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05" windowWidth="11535" windowHeight="6750" activeTab="0"/>
  </bookViews>
  <sheets>
    <sheet name="Adressen Studienseminare" sheetId="4" r:id="rId1"/>
  </sheets>
  <definedNames>
    <definedName name="_xlnm.Print_Titles" localSheetId="0">'Adressen Studienseminare'!$1:$8</definedName>
  </definedNames>
  <calcPr calcId="152511"/>
</workbook>
</file>

<file path=xl/sharedStrings.xml><?xml version="1.0" encoding="utf-8"?>
<sst xmlns="http://schemas.openxmlformats.org/spreadsheetml/2006/main" count="376" uniqueCount="310">
  <si>
    <t>(05151) 93030</t>
  </si>
  <si>
    <t>Im Werder 11</t>
  </si>
  <si>
    <t>(05321) 345880</t>
  </si>
  <si>
    <t>(04141) 935200</t>
  </si>
  <si>
    <t>Nagelshof 79</t>
  </si>
  <si>
    <t>(05141) 90650</t>
  </si>
  <si>
    <t>(04231) 676710</t>
  </si>
  <si>
    <t>(04231) 676720</t>
  </si>
  <si>
    <t>AGS</t>
  </si>
  <si>
    <t>SNR</t>
  </si>
  <si>
    <t>Telefon</t>
  </si>
  <si>
    <t>Fax</t>
  </si>
  <si>
    <t>Straße</t>
  </si>
  <si>
    <t>PLZ</t>
  </si>
  <si>
    <t>Ort</t>
  </si>
  <si>
    <t>Hameln</t>
  </si>
  <si>
    <t>Hannover</t>
  </si>
  <si>
    <t>LA</t>
  </si>
  <si>
    <t>Vechta</t>
  </si>
  <si>
    <t>Helmstedt</t>
  </si>
  <si>
    <t>Cuxhaven</t>
  </si>
  <si>
    <t>Braunschweig</t>
  </si>
  <si>
    <t>Studienseminar Hannover II für das Lehramt für Sonderpädagogik</t>
  </si>
  <si>
    <t>Studienseminar Osnabrück II für das Lehramt für Sonderpädagogik</t>
  </si>
  <si>
    <t>Studienseminar Lüneburg II für das Lehramt für Sonderpädagogik</t>
  </si>
  <si>
    <t>Studienseminar Hannover II für das Lehramt an Gymnasien</t>
  </si>
  <si>
    <t>Studienseminar Hannover I für das Lehramt an Gymnasien</t>
  </si>
  <si>
    <t>Studienseminar Hildesheim für das Lehramt an Gymnasien</t>
  </si>
  <si>
    <t>Studienseminar Wilhelmshaven für das Lehramt an Gymnasien</t>
  </si>
  <si>
    <t>Studienseminar Braunschweig I für das Lehramt an Gymnasien</t>
  </si>
  <si>
    <t>Studienseminar Stadthagen für das Lehramt an Gymnasien</t>
  </si>
  <si>
    <t>Wunstorf</t>
  </si>
  <si>
    <t>Stade</t>
  </si>
  <si>
    <t>Buchholz</t>
  </si>
  <si>
    <t>Lüneburg</t>
  </si>
  <si>
    <t>Hildesheim</t>
  </si>
  <si>
    <t>Syke</t>
  </si>
  <si>
    <t>Celle</t>
  </si>
  <si>
    <t>Verden</t>
  </si>
  <si>
    <t>Aurich</t>
  </si>
  <si>
    <t>Nordhorn</t>
  </si>
  <si>
    <t>Oldenburg</t>
  </si>
  <si>
    <t>Osnabrück</t>
  </si>
  <si>
    <t>Göttingen</t>
  </si>
  <si>
    <t>Goslar</t>
  </si>
  <si>
    <t>Leer</t>
  </si>
  <si>
    <t>Meppen</t>
  </si>
  <si>
    <t>Wilhelmshaven</t>
  </si>
  <si>
    <t>Salzgitter</t>
  </si>
  <si>
    <t>Wolfsburg</t>
  </si>
  <si>
    <t>Stadthagen</t>
  </si>
  <si>
    <t>Schlüssel</t>
  </si>
  <si>
    <t>Lfd.Nr.</t>
  </si>
  <si>
    <t>E-Mail</t>
  </si>
  <si>
    <t>Bezeichnung / Name</t>
  </si>
  <si>
    <t>925464</t>
  </si>
  <si>
    <t>poststelle@seminar-whv-lgym.niedersachsen.de</t>
  </si>
  <si>
    <t>poststelle@seminar-bhz-ghrs.niedersachsen.de</t>
  </si>
  <si>
    <t>poststelle@seminar-lg-ghrs.niedersachsen.de</t>
  </si>
  <si>
    <t>poststelle@seminar-he-ghrs.niedersachsen.de</t>
  </si>
  <si>
    <t>poststelle@seminar-hi-ghrs.niedersachsen.de</t>
  </si>
  <si>
    <t>poststelle@seminar-ce-ghrs.niedersachsen.de</t>
  </si>
  <si>
    <t>poststelle@seminar-ver-ghrs.niedersachsen.de</t>
  </si>
  <si>
    <t>Studienseminar Braunschweig für das Lehramt an berufsbildenden Schulen</t>
  </si>
  <si>
    <t>Studienseminar Göttingen für das Lehramt an berufsbildenden Schulen</t>
  </si>
  <si>
    <t>Studienseminar Hannover für das Lehramt an berufsbildenden Schulen</t>
  </si>
  <si>
    <t>Studienseminar Hildesheim für das Lehramt an berufsbildenden Schulen</t>
  </si>
  <si>
    <t>Studienseminar Oldenburg für das Lehramt an berufsbildenden Schulen</t>
  </si>
  <si>
    <t>Studienseminar Osnabrück für das Lehramt an berufsbildenden Schulen</t>
  </si>
  <si>
    <t>Studienseminar Stade für das Lehramt an berufsbildenden Schulen</t>
  </si>
  <si>
    <t>Birkenweg 5</t>
  </si>
  <si>
    <t>(0551) 5070-230</t>
  </si>
  <si>
    <t>(04141) 935220</t>
  </si>
  <si>
    <t>poststelle@seminar-bs-Ibs.niedersachsen.de</t>
  </si>
  <si>
    <t>poststelle@seminar-os-Ibs.niedersachsen.de</t>
  </si>
  <si>
    <t>(04441) 999090</t>
  </si>
  <si>
    <t>999099</t>
  </si>
  <si>
    <t>(05141) 92540</t>
  </si>
  <si>
    <t>poststelle@seminar-aur-ghrs.niedersachsen.de</t>
  </si>
  <si>
    <t>75997777</t>
  </si>
  <si>
    <t>poststelle@seminar-shg-lgym.niedersachsen.de</t>
  </si>
  <si>
    <t>Auszu-bildende</t>
  </si>
  <si>
    <t>Daimlerring 37</t>
  </si>
  <si>
    <t>(04181) 299480</t>
  </si>
  <si>
    <t>21337</t>
  </si>
  <si>
    <t>31135</t>
  </si>
  <si>
    <t>poststelle@seminar-ver-lgym.niedersachsen.de</t>
  </si>
  <si>
    <t>poststelle@seminar-wob-lgym.niedersachsen.de</t>
  </si>
  <si>
    <t>poststelle@seminar-ol-ghrs.niedersachsen.de</t>
  </si>
  <si>
    <t>poststelle@seminar-wu-ghrs.niedersachsen.de</t>
  </si>
  <si>
    <t>poststelle@seminar-hm-ghrs.niedersachsen.de</t>
  </si>
  <si>
    <t>poststelle@seminar-std-ghrs.niedersachsen.de</t>
  </si>
  <si>
    <t>2443619</t>
  </si>
  <si>
    <t>98577</t>
  </si>
  <si>
    <t>99661</t>
  </si>
  <si>
    <t>98176</t>
  </si>
  <si>
    <t>98395</t>
  </si>
  <si>
    <t>99338</t>
  </si>
  <si>
    <t>99582</t>
  </si>
  <si>
    <t>99752</t>
  </si>
  <si>
    <t>Birkenweg 1</t>
  </si>
  <si>
    <t>26127</t>
  </si>
  <si>
    <t>- Die Bedeutung der Schlüssel für die Laufbahnen (Spalte LA) finden Sie im Anschluss an das Verzeichnis -</t>
  </si>
  <si>
    <t xml:space="preserve">  Grund-, Haupt- und Realschulen</t>
  </si>
  <si>
    <t xml:space="preserve">  Sonderpädagogik</t>
  </si>
  <si>
    <t xml:space="preserve">  Realschulen</t>
  </si>
  <si>
    <t xml:space="preserve">  Gymnasien</t>
  </si>
  <si>
    <t xml:space="preserve">  berufsbildende Schulen</t>
  </si>
  <si>
    <t>Schlüsselverzeichnis für die Laufbahnen (Spalte LA)</t>
  </si>
  <si>
    <t>Studienseminar Verden für das Lehramt an       Gymnasien</t>
  </si>
  <si>
    <t>Studienseminar Meppen für das Lehramt an      Gymnasien</t>
  </si>
  <si>
    <t>Studienseminar Celle für das Lehramt an            Gymnasien</t>
  </si>
  <si>
    <t>Studienseminar Salzgitter für das Lehramt an    Gymnasien</t>
  </si>
  <si>
    <t>Studienseminar Hameln für das Lehramt an       Gymnasien</t>
  </si>
  <si>
    <t>Studienseminar Lüneburg für das Lehramt an    Gymnasien</t>
  </si>
  <si>
    <t>Studienseminar Stade für das Lehramt an          Gymnasien</t>
  </si>
  <si>
    <t>37085</t>
  </si>
  <si>
    <t>906520</t>
  </si>
  <si>
    <t>26382</t>
  </si>
  <si>
    <t>(04131) 8545690</t>
  </si>
  <si>
    <t>(05351) 538520</t>
  </si>
  <si>
    <t>5385219</t>
  </si>
  <si>
    <t>8545693</t>
  </si>
  <si>
    <t>Für Rückfragen zum Verzeichnis wenden Sie sich bitte an:</t>
  </si>
  <si>
    <t>poststelle@seminar-cux-ghrs.niedersachsen.de</t>
  </si>
  <si>
    <t>poststelle@seminar-std-lgym.niedersachsen.de</t>
  </si>
  <si>
    <t>poststelle@seminar-h-lbs.niedersachsen.de</t>
  </si>
  <si>
    <t>poststelle@seminar-std-lbs.niedersachsen.de</t>
  </si>
  <si>
    <t>poststelle@seminar-hi-lbs.niedersachsen.de</t>
  </si>
  <si>
    <t>21339</t>
  </si>
  <si>
    <t>Volgershall 1-2. OG</t>
  </si>
  <si>
    <t xml:space="preserve">(04131) 7599770 </t>
  </si>
  <si>
    <t>Am Flugplatz 16</t>
  </si>
  <si>
    <t>31137</t>
  </si>
  <si>
    <t>(05362) 938790</t>
  </si>
  <si>
    <t>9387929</t>
  </si>
  <si>
    <t>13</t>
  </si>
  <si>
    <t xml:space="preserve">  Grund- und Hauptschulen</t>
  </si>
  <si>
    <t>HefeHof 7</t>
  </si>
  <si>
    <t>31785</t>
  </si>
  <si>
    <t>Vervielfältigung und Verbreitung, auch auszugsweise, mit Quellenangabe gestattet.</t>
  </si>
  <si>
    <t>HefeHof 21-23</t>
  </si>
  <si>
    <t>(05921) 859350</t>
  </si>
  <si>
    <t>859360</t>
  </si>
  <si>
    <t>Studienseminar Braunschweig für das Lehramt für Sonderpädagogik</t>
  </si>
  <si>
    <t>38120</t>
  </si>
  <si>
    <t>(0531) 2884990</t>
  </si>
  <si>
    <t>28849915</t>
  </si>
  <si>
    <t>30453</t>
  </si>
  <si>
    <t>(0511) 228616-18</t>
  </si>
  <si>
    <t>228616-22</t>
  </si>
  <si>
    <t>poststelle@seminar-bs-so.niedersachsen.de</t>
  </si>
  <si>
    <t>Bäckerstraße 20</t>
  </si>
  <si>
    <t>Bahnhofstraße 5</t>
  </si>
  <si>
    <t>Füchteler Straße 52</t>
  </si>
  <si>
    <t>Schillstraße 1</t>
  </si>
  <si>
    <t>Herzberger Landstraße 14</t>
  </si>
  <si>
    <t>Tappenstraße 14</t>
  </si>
  <si>
    <t>Kirchstraße 8</t>
  </si>
  <si>
    <t>Schilfstraße 6</t>
  </si>
  <si>
    <t>Ludwig-Winter-Straße 2</t>
  </si>
  <si>
    <t>An der Katharinenkirche 11</t>
  </si>
  <si>
    <t>Albert-Schweitzer-Straße 6</t>
  </si>
  <si>
    <t>Wolfsburger Landstraße 1A</t>
  </si>
  <si>
    <t>Wunstorfer Straße 28</t>
  </si>
  <si>
    <t>Industriestraße 2</t>
  </si>
  <si>
    <t>Andreasstraße 17</t>
  </si>
  <si>
    <t>Bismarckstraße 185</t>
  </si>
  <si>
    <t xml:space="preserve">Bürgermeister-Ehrlenholtz-Straße 15 </t>
  </si>
  <si>
    <t>Münchenstraße 19A</t>
  </si>
  <si>
    <t>Hagenburger Straße 8b</t>
  </si>
  <si>
    <t>Horst-Nickel-Straße 2c</t>
  </si>
  <si>
    <t>(04131) 8545685</t>
  </si>
  <si>
    <t>8545688</t>
  </si>
  <si>
    <t>(0511) 228616-10</t>
  </si>
  <si>
    <t>Gesamt</t>
  </si>
  <si>
    <t>(0511) 22861631</t>
  </si>
  <si>
    <t>22861637</t>
  </si>
  <si>
    <t>228616-47</t>
  </si>
  <si>
    <t>(0511) 22861651</t>
  </si>
  <si>
    <t>poststelle@seminar-goe-ghrs.niedersachsen.de</t>
  </si>
  <si>
    <t>poststelle@seminar-h1-ghrs.niedersachsen.de</t>
  </si>
  <si>
    <t>LSN - Dezernat 24 - Wahlen, Bildung, Rechtspflege -</t>
  </si>
  <si>
    <t>(0511) 22861625</t>
  </si>
  <si>
    <t>801439</t>
  </si>
  <si>
    <t>(05721) 801430</t>
  </si>
  <si>
    <t>Osterbusch 2</t>
  </si>
  <si>
    <t>26607</t>
  </si>
  <si>
    <t>(04941) 9186230</t>
  </si>
  <si>
    <t>9186233</t>
  </si>
  <si>
    <t>poststelle@seminar-lg-lgym.niedersachsen.de</t>
  </si>
  <si>
    <t>(04242) 1696090</t>
  </si>
  <si>
    <t>1696099</t>
  </si>
  <si>
    <t>12</t>
  </si>
  <si>
    <t xml:space="preserve">  Grundschulen</t>
  </si>
  <si>
    <t>17</t>
  </si>
  <si>
    <t xml:space="preserve">  Haupt- und Realschulen</t>
  </si>
  <si>
    <t>12/13/14       16/17</t>
  </si>
  <si>
    <t>E-Mail: schulstatistik@statistik.niedersachsen.de</t>
  </si>
  <si>
    <t>Alva-Myrdal-Weg 2</t>
  </si>
  <si>
    <t>Studienseminar Wolfsburg für das Lehramt an   Gymnasien</t>
  </si>
  <si>
    <t>Studienseminar Göttingen für das Lehramt an   Gymnasien</t>
  </si>
  <si>
    <t>Studienseminar Oldenburg für das Lehramt an   Gymnasien</t>
  </si>
  <si>
    <t>Studienseminar Osnabrück für das Lehramt an   Gymnasien</t>
  </si>
  <si>
    <t>Studienseminar Leer für das Lehramt an            Gymnasien</t>
  </si>
  <si>
    <t xml:space="preserve">Ilona Schneider, Tel. 0511 / 9898 - 1521 oder </t>
  </si>
  <si>
    <t>Patrick Heldt,    Tel. 0511 / 9898 - 1025</t>
  </si>
  <si>
    <t>(05121) 20667-10</t>
  </si>
  <si>
    <t>20667-19</t>
  </si>
  <si>
    <t>(0441) 20546-330</t>
  </si>
  <si>
    <t>20546-320</t>
  </si>
  <si>
    <t>Streplingerode 1/2</t>
  </si>
  <si>
    <t>(04721) 66616-0</t>
  </si>
  <si>
    <t>66616-15</t>
  </si>
  <si>
    <t>7019810</t>
  </si>
  <si>
    <t>(05121) 20667-20</t>
  </si>
  <si>
    <t>20667-29</t>
  </si>
  <si>
    <t>(0441) 20546-220</t>
  </si>
  <si>
    <t>20546-225</t>
  </si>
  <si>
    <t>228616-16</t>
  </si>
  <si>
    <t>(05121) 2066770</t>
  </si>
  <si>
    <t>2066766</t>
  </si>
  <si>
    <t>(0441) 20546-400</t>
  </si>
  <si>
    <t>20546-410</t>
  </si>
  <si>
    <t>(04421) 755030</t>
  </si>
  <si>
    <t>7550310</t>
  </si>
  <si>
    <t>(0531) 8665500</t>
  </si>
  <si>
    <t>Studienseminar Helmstedt für die Lehrämter an Grund-, Haupt- und Realschulen</t>
  </si>
  <si>
    <t>Studienseminar Hannover II für die Lehrämter an Grund-, Haupt- und Realschulen</t>
  </si>
  <si>
    <t>Studienseminar Wunstorf für die Lehrämter an Grund-, Haupt- und Realschulen</t>
  </si>
  <si>
    <t>Studienseminar Hameln für die Lehrämter an     Grund-, Haupt- und Realschulen</t>
  </si>
  <si>
    <t>Studienseminar Cuxhaven für die Lehrämter an    Grund-, Haupt- und Realschulen</t>
  </si>
  <si>
    <t>Studienseminar Buchholz für die Lehrämter an   Grund-, Haupt- und Realschulen</t>
  </si>
  <si>
    <t>Studienseminar Lüneburg I für die Lehrämter an Grund-, Haupt- und Realschulen</t>
  </si>
  <si>
    <t>Studienseminar Stade für die Lehrämter an        Grund-, Haupt- und Realschulen</t>
  </si>
  <si>
    <t>Studienseminar Vechta für die Lehrämter an      Grund-, Haupt- und Realschulen</t>
  </si>
  <si>
    <t>Studienseminar Göttingen für die Lehrämter an Grund-, Haupt- und Realschulen</t>
  </si>
  <si>
    <t>Studienseminar Goslar für die Lehrämter an      Grund-, Haupt- und Realschulen</t>
  </si>
  <si>
    <t>Studienseminar Hannover I für die Lehrämter an Grund-, Haupt- und Realschulen</t>
  </si>
  <si>
    <t>Studienseminar Syke für die Lehrämter an          Grund-, Haupt- und Realschulen</t>
  </si>
  <si>
    <t>Studienseminar Hildesheim für die Lehrämter an Grund-, Haupt- und Realschulen</t>
  </si>
  <si>
    <t>Studienseminar Celle für die Lehrämter an        Grund-, Haupt- und Realschulen</t>
  </si>
  <si>
    <t>Studienseminar Verden für die Lehrämter an        Grund-, Haupt- und Realschulen</t>
  </si>
  <si>
    <t>Studienseminar Oldenburg für die Lehrämter an     Grund-, Haupt- und Realschulen</t>
  </si>
  <si>
    <t>Studienseminar Osnabrück I für die Lehrämter an     Grund-, Haupt- und Realschulen</t>
  </si>
  <si>
    <t>Studienseminar Aurich für die Lehrämter an       Grund-, Haupt- und Realschulen</t>
  </si>
  <si>
    <t>Studienseminar Nordhorn für die Lehrämter an    Grund-, Haupt- und Realschulen</t>
  </si>
  <si>
    <t>(05031) 516242-0</t>
  </si>
  <si>
    <t>516242-5</t>
  </si>
  <si>
    <t>30985441</t>
  </si>
  <si>
    <t>(0551) 309854-46</t>
  </si>
  <si>
    <t>(05341) 833675-0</t>
  </si>
  <si>
    <t>833675-9</t>
  </si>
  <si>
    <t>Danziger Straße 40</t>
  </si>
  <si>
    <t>(0551) 5074334</t>
  </si>
  <si>
    <t>(05151) 9303-80</t>
  </si>
  <si>
    <t>9303-99</t>
  </si>
  <si>
    <t>(05931) 9337-80</t>
  </si>
  <si>
    <t>37083</t>
  </si>
  <si>
    <t>Abendrothstraße 11</t>
  </si>
  <si>
    <t>Verzeichnis der Studienseminare in Niedersachsen 2019</t>
  </si>
  <si>
    <t>(04141) 935260</t>
  </si>
  <si>
    <t>299481</t>
  </si>
  <si>
    <t>(0531) 7019-800</t>
  </si>
  <si>
    <t>9337-88</t>
  </si>
  <si>
    <t>(0491) 4545228-0</t>
  </si>
  <si>
    <t>4545228-7</t>
  </si>
  <si>
    <t>(0541) 77046-930</t>
  </si>
  <si>
    <t>77046-8930</t>
  </si>
  <si>
    <r>
      <t>Hinweis zu 'Studienseminare für die Lehrämter an allgemein bildenden Schulen und das Lehramt an berufsbildenden Schulen':</t>
    </r>
    <r>
      <rPr>
        <sz val="10"/>
        <rFont val="NDSFrutiger 45 Light"/>
        <family val="2"/>
      </rPr>
      <t xml:space="preserve"> Auszubildende einschließlich "Quereinsteiger"</t>
    </r>
  </si>
  <si>
    <t>Winkelhausenstraße 6</t>
  </si>
  <si>
    <t>Lehrämter an allgemein bildenden Schulen - Stand: 15.08.2019</t>
  </si>
  <si>
    <t xml:space="preserve">Lehramt an berufsbildenden Schulen - Stand: 01.12.2019 </t>
  </si>
  <si>
    <t xml:space="preserve">  Lehramt / Lehrämter an / für ...</t>
  </si>
  <si>
    <t>Winkelhausenstraße 18</t>
  </si>
  <si>
    <t>49090</t>
  </si>
  <si>
    <t>(0541) 77046-900</t>
  </si>
  <si>
    <t>77046-8900</t>
  </si>
  <si>
    <t>(0541) 77046-960</t>
  </si>
  <si>
    <t>77046-8960</t>
  </si>
  <si>
    <t>(0541) 77046-950</t>
  </si>
  <si>
    <t>77046-8950</t>
  </si>
  <si>
    <t xml:space="preserve">© Landesamt für Statistik Niedersachsen (LSN), Hannover - 2020. </t>
  </si>
  <si>
    <t>poststelle@seminar-vec-ghrs.niedersachsen.de</t>
  </si>
  <si>
    <t>(0531) 2443610</t>
  </si>
  <si>
    <t>(0511) 228616-42</t>
  </si>
  <si>
    <t>poststelle@seminar-ol-lbs.niedersachsen.de</t>
  </si>
  <si>
    <t>poststelle@seminar-h2-ghrs.niedersachsen.de</t>
  </si>
  <si>
    <t>poststelle@seminar-bs-ghrs.niedersachsen.de</t>
  </si>
  <si>
    <t>poststelle@seminar-gs-ghrs.niedersachsen.de</t>
  </si>
  <si>
    <t>poststelle@seminar-sy-ghrs.niedersachsen.de</t>
  </si>
  <si>
    <t>poststelle@seminar-os-ghrs.niedersachsen.de</t>
  </si>
  <si>
    <t>poststelle@seminar-noh-ghrs.niedersachsen.de</t>
  </si>
  <si>
    <t>poststelle@seminar-h-so.niedersachsen.de</t>
  </si>
  <si>
    <t>poststelle@seminar-lg-so.niedersachsen.de</t>
  </si>
  <si>
    <t>poststelle@seminar-os-so.niedersachsen.de</t>
  </si>
  <si>
    <t>poststelle@semiar-bs-lgym.niedersachsen.de</t>
  </si>
  <si>
    <t>poststelle@seminar-sz-lgym.niedersachsen.de</t>
  </si>
  <si>
    <t>poststelle@seminar-goe-lgym.niedersachsen.de</t>
  </si>
  <si>
    <t>poststelle@seminar-h2-lgym.niedersachsen.de</t>
  </si>
  <si>
    <t>poststelle@seminar-h1-lgym.niedersachsen.de</t>
  </si>
  <si>
    <t>poststelle@seminar-hm-lgym.niedersachsen.de</t>
  </si>
  <si>
    <t>poststelle@seminar-hi-lgym.niedersachsen.de</t>
  </si>
  <si>
    <t>poststelle@seminar-ce-lgym.niedersachsen.de</t>
  </si>
  <si>
    <t>poststelle@seminar-ol-lgym.niedersachsen.de</t>
  </si>
  <si>
    <t>poststelle@seminar-os-lgym.niedersachsen.de</t>
  </si>
  <si>
    <t>poststelle@seminar-mep-lgym.niedersachsen.de</t>
  </si>
  <si>
    <t>poststelle@seminar-ler-lgym.niedersachsen.de</t>
  </si>
  <si>
    <t>Studienseminar Braunschweig für die Lehrämter an Grund-, Haupt- und Realschulen</t>
  </si>
  <si>
    <t>poststelle@seminar-goe-bbs.niedersachsen.de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</si>
</sst>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NDSFrutiger 45 Light"/>
      <family val="2"/>
    </font>
    <font>
      <sz val="8"/>
      <name val="Arial"/>
      <family val="2"/>
    </font>
    <font>
      <i/>
      <sz val="10"/>
      <name val="NDSFrutiger 45 Light"/>
      <family val="2"/>
    </font>
    <font>
      <sz val="12"/>
      <name val="NDSFrutiger 55 Roman"/>
      <family val="2"/>
    </font>
    <font>
      <sz val="10"/>
      <name val="NDSFrutiger 55 Roman"/>
      <family val="2"/>
    </font>
    <font>
      <sz val="8"/>
      <name val="NDSFrutiger 55 Roman"/>
      <family val="2"/>
    </font>
    <font>
      <sz val="9"/>
      <name val="NDSFrutiger 55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1" fontId="1" fillId="0" borderId="2" xfId="0" applyNumberFormat="1" applyFont="1" applyBorder="1" applyAlignment="1" applyProtection="1">
      <alignment horizontal="center" vertical="top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/>
    <xf numFmtId="0" fontId="1" fillId="0" borderId="0" xfId="0" applyFont="1" applyBorder="1" quotePrefix="1"/>
    <xf numFmtId="0" fontId="1" fillId="0" borderId="3" xfId="0" applyFont="1" applyBorder="1"/>
    <xf numFmtId="0" fontId="1" fillId="0" borderId="4" xfId="0" applyFont="1" applyBorder="1" quotePrefix="1"/>
    <xf numFmtId="0" fontId="1" fillId="0" borderId="5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1" fillId="0" borderId="6" xfId="0" applyFont="1" applyBorder="1" applyAlignment="1" quotePrefix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0</xdr:row>
      <xdr:rowOff>142875</xdr:rowOff>
    </xdr:from>
    <xdr:to>
      <xdr:col>11</xdr:col>
      <xdr:colOff>581025</xdr:colOff>
      <xdr:row>5</xdr:row>
      <xdr:rowOff>114300</xdr:rowOff>
    </xdr:to>
    <xdr:pic>
      <xdr:nvPicPr>
        <xdr:cNvPr id="3" name="Grafik 2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2875"/>
          <a:ext cx="13811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112" zoomScaleNormal="112" zoomScaleSheetLayoutView="100" workbookViewId="0" topLeftCell="A1">
      <pane ySplit="8" topLeftCell="A9" activePane="bottomLeft" state="frozen"/>
      <selection pane="bottomLeft" activeCell="G2" sqref="G2"/>
    </sheetView>
  </sheetViews>
  <sheetFormatPr defaultColWidth="11.421875" defaultRowHeight="12.75"/>
  <cols>
    <col min="1" max="1" width="4.57421875" style="4" customWidth="1"/>
    <col min="2" max="2" width="8.7109375" style="4" customWidth="1"/>
    <col min="3" max="4" width="8.421875" style="4" customWidth="1"/>
    <col min="5" max="5" width="41.57421875" style="4" customWidth="1"/>
    <col min="6" max="6" width="23.140625" style="4" customWidth="1"/>
    <col min="7" max="7" width="7.7109375" style="4" customWidth="1"/>
    <col min="8" max="8" width="13.421875" style="4" customWidth="1"/>
    <col min="9" max="9" width="17.28125" style="4" customWidth="1"/>
    <col min="10" max="10" width="11.421875" style="4" customWidth="1"/>
    <col min="11" max="11" width="22.57421875" style="5" customWidth="1"/>
    <col min="12" max="12" width="9.28125" style="6" customWidth="1"/>
    <col min="13" max="16384" width="11.421875" style="4" customWidth="1"/>
  </cols>
  <sheetData>
    <row r="1" ht="13.5" customHeight="1">
      <c r="A1"/>
    </row>
    <row r="2" spans="1:5" ht="13.5" customHeight="1">
      <c r="A2" s="45" t="s">
        <v>260</v>
      </c>
      <c r="B2" s="46"/>
      <c r="C2" s="46"/>
      <c r="D2" s="46"/>
      <c r="E2" s="46"/>
    </row>
    <row r="3" spans="6:12" ht="12.75">
      <c r="F3" s="1"/>
      <c r="G3" s="1"/>
      <c r="H3" s="1"/>
      <c r="I3" s="1"/>
      <c r="J3" s="1"/>
      <c r="K3" s="2"/>
      <c r="L3" s="3"/>
    </row>
    <row r="4" spans="1:12" ht="12.75">
      <c r="A4" s="1" t="s">
        <v>271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</row>
    <row r="5" spans="1:12" ht="12.75">
      <c r="A5" s="1" t="s">
        <v>272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</row>
    <row r="6" spans="1:12" ht="18" customHeight="1">
      <c r="A6" s="31" t="s">
        <v>102</v>
      </c>
      <c r="C6" s="1"/>
      <c r="D6" s="1"/>
      <c r="E6" s="1"/>
      <c r="F6" s="1"/>
      <c r="G6" s="1"/>
      <c r="H6" s="1"/>
      <c r="I6" s="2"/>
      <c r="J6" s="1"/>
      <c r="K6" s="2"/>
      <c r="L6" s="3"/>
    </row>
    <row r="7" spans="1:12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3"/>
    </row>
    <row r="8" spans="1:12" s="47" customFormat="1" ht="24" customHeight="1">
      <c r="A8" s="49" t="s">
        <v>52</v>
      </c>
      <c r="B8" s="50" t="s">
        <v>17</v>
      </c>
      <c r="C8" s="50" t="s">
        <v>8</v>
      </c>
      <c r="D8" s="50" t="s">
        <v>9</v>
      </c>
      <c r="E8" s="50" t="s">
        <v>54</v>
      </c>
      <c r="F8" s="50" t="s">
        <v>12</v>
      </c>
      <c r="G8" s="50" t="s">
        <v>13</v>
      </c>
      <c r="H8" s="50" t="s">
        <v>14</v>
      </c>
      <c r="I8" s="50" t="s">
        <v>10</v>
      </c>
      <c r="J8" s="50" t="s">
        <v>11</v>
      </c>
      <c r="K8" s="48" t="s">
        <v>53</v>
      </c>
      <c r="L8" s="48" t="s">
        <v>81</v>
      </c>
    </row>
    <row r="9" spans="1:12" s="11" customFormat="1" ht="27" customHeight="1">
      <c r="A9" s="20">
        <v>1</v>
      </c>
      <c r="B9" s="13" t="s">
        <v>197</v>
      </c>
      <c r="C9" s="20">
        <v>154010</v>
      </c>
      <c r="D9" s="13">
        <v>98681</v>
      </c>
      <c r="E9" s="14" t="s">
        <v>227</v>
      </c>
      <c r="F9" s="14" t="s">
        <v>211</v>
      </c>
      <c r="G9" s="14">
        <v>38350</v>
      </c>
      <c r="H9" s="14" t="s">
        <v>19</v>
      </c>
      <c r="I9" s="14" t="s">
        <v>120</v>
      </c>
      <c r="J9" s="14" t="s">
        <v>121</v>
      </c>
      <c r="K9" s="12" t="s">
        <v>59</v>
      </c>
      <c r="L9" s="15">
        <v>76</v>
      </c>
    </row>
    <row r="10" spans="1:12" s="11" customFormat="1" ht="27" customHeight="1">
      <c r="A10" s="20">
        <v>2</v>
      </c>
      <c r="B10" s="13" t="s">
        <v>197</v>
      </c>
      <c r="C10" s="20">
        <v>241001</v>
      </c>
      <c r="D10" s="13">
        <v>98140</v>
      </c>
      <c r="E10" s="14" t="s">
        <v>228</v>
      </c>
      <c r="F10" s="14" t="s">
        <v>164</v>
      </c>
      <c r="G10" s="14" t="s">
        <v>148</v>
      </c>
      <c r="H10" s="14" t="s">
        <v>16</v>
      </c>
      <c r="I10" s="14" t="s">
        <v>176</v>
      </c>
      <c r="J10" s="14" t="s">
        <v>177</v>
      </c>
      <c r="K10" s="37" t="s">
        <v>287</v>
      </c>
      <c r="L10" s="15">
        <v>94</v>
      </c>
    </row>
    <row r="11" spans="1:12" s="11" customFormat="1" ht="27" customHeight="1">
      <c r="A11" s="20">
        <v>3</v>
      </c>
      <c r="B11" s="13" t="s">
        <v>197</v>
      </c>
      <c r="C11" s="20">
        <v>241021</v>
      </c>
      <c r="D11" s="13">
        <v>98073</v>
      </c>
      <c r="E11" s="14" t="s">
        <v>229</v>
      </c>
      <c r="F11" s="14" t="s">
        <v>170</v>
      </c>
      <c r="G11" s="14">
        <v>31515</v>
      </c>
      <c r="H11" s="14" t="s">
        <v>31</v>
      </c>
      <c r="I11" s="14" t="s">
        <v>247</v>
      </c>
      <c r="J11" s="14" t="s">
        <v>248</v>
      </c>
      <c r="K11" s="12" t="s">
        <v>89</v>
      </c>
      <c r="L11" s="15">
        <v>88</v>
      </c>
    </row>
    <row r="12" spans="1:12" s="11" customFormat="1" ht="26.25" customHeight="1">
      <c r="A12" s="20">
        <v>4</v>
      </c>
      <c r="B12" s="13" t="s">
        <v>197</v>
      </c>
      <c r="C12" s="20">
        <v>252006</v>
      </c>
      <c r="D12" s="13">
        <v>98061</v>
      </c>
      <c r="E12" s="14" t="s">
        <v>230</v>
      </c>
      <c r="F12" s="14" t="s">
        <v>138</v>
      </c>
      <c r="G12" s="14" t="s">
        <v>139</v>
      </c>
      <c r="H12" s="14" t="s">
        <v>15</v>
      </c>
      <c r="I12" s="14" t="s">
        <v>0</v>
      </c>
      <c r="J12" s="14">
        <v>930314</v>
      </c>
      <c r="K12" s="12" t="s">
        <v>90</v>
      </c>
      <c r="L12" s="15">
        <v>64</v>
      </c>
    </row>
    <row r="13" spans="1:12" s="11" customFormat="1" ht="27" customHeight="1">
      <c r="A13" s="20">
        <v>5</v>
      </c>
      <c r="B13" s="13" t="s">
        <v>197</v>
      </c>
      <c r="C13" s="20">
        <v>352011</v>
      </c>
      <c r="D13" s="13">
        <v>98565</v>
      </c>
      <c r="E13" s="14" t="s">
        <v>231</v>
      </c>
      <c r="F13" s="14" t="s">
        <v>259</v>
      </c>
      <c r="G13" s="14">
        <v>27474</v>
      </c>
      <c r="H13" s="14" t="s">
        <v>20</v>
      </c>
      <c r="I13" s="14" t="s">
        <v>212</v>
      </c>
      <c r="J13" s="14" t="s">
        <v>213</v>
      </c>
      <c r="K13" s="36" t="s">
        <v>124</v>
      </c>
      <c r="L13" s="15">
        <v>64</v>
      </c>
    </row>
    <row r="14" spans="1:12" s="11" customFormat="1" ht="27" customHeight="1">
      <c r="A14" s="20">
        <v>6</v>
      </c>
      <c r="B14" s="13" t="s">
        <v>197</v>
      </c>
      <c r="C14" s="20">
        <v>353005</v>
      </c>
      <c r="D14" s="13">
        <v>99107</v>
      </c>
      <c r="E14" s="14" t="s">
        <v>232</v>
      </c>
      <c r="F14" s="14" t="s">
        <v>152</v>
      </c>
      <c r="G14" s="14">
        <v>21244</v>
      </c>
      <c r="H14" s="14" t="s">
        <v>33</v>
      </c>
      <c r="I14" s="14" t="s">
        <v>83</v>
      </c>
      <c r="J14" s="14" t="s">
        <v>262</v>
      </c>
      <c r="K14" s="12" t="s">
        <v>57</v>
      </c>
      <c r="L14" s="15">
        <v>78</v>
      </c>
    </row>
    <row r="15" spans="1:12" s="11" customFormat="1" ht="27" customHeight="1">
      <c r="A15" s="20">
        <v>7</v>
      </c>
      <c r="B15" s="13" t="s">
        <v>197</v>
      </c>
      <c r="C15" s="20">
        <v>355022</v>
      </c>
      <c r="D15" s="13">
        <v>99028</v>
      </c>
      <c r="E15" s="14" t="s">
        <v>233</v>
      </c>
      <c r="F15" s="14" t="s">
        <v>171</v>
      </c>
      <c r="G15" s="14" t="s">
        <v>84</v>
      </c>
      <c r="H15" s="14" t="s">
        <v>34</v>
      </c>
      <c r="I15" s="14" t="s">
        <v>172</v>
      </c>
      <c r="J15" s="14" t="s">
        <v>173</v>
      </c>
      <c r="K15" s="12" t="s">
        <v>58</v>
      </c>
      <c r="L15" s="15">
        <v>114</v>
      </c>
    </row>
    <row r="16" spans="1:12" s="16" customFormat="1" ht="27" customHeight="1">
      <c r="A16" s="20">
        <v>8</v>
      </c>
      <c r="B16" s="13" t="s">
        <v>197</v>
      </c>
      <c r="C16" s="20">
        <v>359038</v>
      </c>
      <c r="D16" s="13">
        <v>99326</v>
      </c>
      <c r="E16" s="14" t="s">
        <v>234</v>
      </c>
      <c r="F16" s="14" t="s">
        <v>153</v>
      </c>
      <c r="G16" s="14">
        <v>21682</v>
      </c>
      <c r="H16" s="14" t="s">
        <v>32</v>
      </c>
      <c r="I16" s="14" t="s">
        <v>261</v>
      </c>
      <c r="J16" s="14">
        <v>935270</v>
      </c>
      <c r="K16" s="12" t="s">
        <v>91</v>
      </c>
      <c r="L16" s="15">
        <v>58</v>
      </c>
    </row>
    <row r="17" spans="1:12" s="16" customFormat="1" ht="27" customHeight="1">
      <c r="A17" s="20">
        <v>9</v>
      </c>
      <c r="B17" s="13" t="s">
        <v>197</v>
      </c>
      <c r="C17" s="20">
        <v>460009</v>
      </c>
      <c r="D17" s="13">
        <v>99533</v>
      </c>
      <c r="E17" s="14" t="s">
        <v>235</v>
      </c>
      <c r="F17" s="14" t="s">
        <v>154</v>
      </c>
      <c r="G17" s="14">
        <v>49377</v>
      </c>
      <c r="H17" s="14" t="s">
        <v>18</v>
      </c>
      <c r="I17" s="14" t="s">
        <v>75</v>
      </c>
      <c r="J17" s="14" t="s">
        <v>76</v>
      </c>
      <c r="K17" s="43" t="s">
        <v>283</v>
      </c>
      <c r="L17" s="15">
        <v>124</v>
      </c>
    </row>
    <row r="18" spans="1:12" s="16" customFormat="1" ht="27" customHeight="1">
      <c r="A18" s="20">
        <v>10</v>
      </c>
      <c r="B18" s="13" t="s">
        <v>197</v>
      </c>
      <c r="C18" s="20">
        <v>101000</v>
      </c>
      <c r="D18" s="13">
        <v>98619</v>
      </c>
      <c r="E18" s="14" t="s">
        <v>308</v>
      </c>
      <c r="F18" s="14" t="s">
        <v>155</v>
      </c>
      <c r="G18" s="14">
        <v>38102</v>
      </c>
      <c r="H18" s="14" t="s">
        <v>21</v>
      </c>
      <c r="I18" s="14" t="s">
        <v>263</v>
      </c>
      <c r="J18" s="14" t="s">
        <v>214</v>
      </c>
      <c r="K18" s="43" t="s">
        <v>288</v>
      </c>
      <c r="L18" s="15">
        <v>119</v>
      </c>
    </row>
    <row r="19" spans="1:12" s="16" customFormat="1" ht="27" customHeight="1">
      <c r="A19" s="20">
        <v>11</v>
      </c>
      <c r="B19" s="13" t="s">
        <v>197</v>
      </c>
      <c r="C19" s="20">
        <v>152012</v>
      </c>
      <c r="D19" s="13">
        <v>98425</v>
      </c>
      <c r="E19" s="14" t="s">
        <v>236</v>
      </c>
      <c r="F19" s="14" t="s">
        <v>156</v>
      </c>
      <c r="G19" s="14" t="s">
        <v>116</v>
      </c>
      <c r="H19" s="14" t="s">
        <v>43</v>
      </c>
      <c r="I19" s="14" t="s">
        <v>250</v>
      </c>
      <c r="J19" s="14" t="s">
        <v>249</v>
      </c>
      <c r="K19" s="59" t="s">
        <v>180</v>
      </c>
      <c r="L19" s="15">
        <v>104</v>
      </c>
    </row>
    <row r="20" spans="1:12" s="16" customFormat="1" ht="27" customHeight="1">
      <c r="A20" s="20">
        <v>12</v>
      </c>
      <c r="B20" s="13" t="s">
        <v>197</v>
      </c>
      <c r="C20" s="20">
        <v>153005</v>
      </c>
      <c r="D20" s="13">
        <v>98656</v>
      </c>
      <c r="E20" s="14" t="s">
        <v>237</v>
      </c>
      <c r="F20" s="14" t="s">
        <v>157</v>
      </c>
      <c r="G20" s="14">
        <v>38640</v>
      </c>
      <c r="H20" s="14" t="s">
        <v>44</v>
      </c>
      <c r="I20" s="14" t="s">
        <v>2</v>
      </c>
      <c r="J20" s="14">
        <v>345885</v>
      </c>
      <c r="K20" s="37" t="s">
        <v>289</v>
      </c>
      <c r="L20" s="15">
        <v>84</v>
      </c>
    </row>
    <row r="21" spans="1:12" s="16" customFormat="1" ht="27" customHeight="1">
      <c r="A21" s="20">
        <v>13</v>
      </c>
      <c r="B21" s="13" t="s">
        <v>197</v>
      </c>
      <c r="C21" s="20">
        <v>241001</v>
      </c>
      <c r="D21" s="13">
        <v>98115</v>
      </c>
      <c r="E21" s="14" t="s">
        <v>238</v>
      </c>
      <c r="F21" s="14" t="s">
        <v>164</v>
      </c>
      <c r="G21" s="14" t="s">
        <v>148</v>
      </c>
      <c r="H21" s="14" t="s">
        <v>16</v>
      </c>
      <c r="I21" s="14" t="s">
        <v>285</v>
      </c>
      <c r="J21" s="14" t="s">
        <v>178</v>
      </c>
      <c r="K21" s="43" t="s">
        <v>181</v>
      </c>
      <c r="L21" s="15">
        <v>101</v>
      </c>
    </row>
    <row r="22" spans="1:12" s="16" customFormat="1" ht="27" customHeight="1">
      <c r="A22" s="20">
        <v>14</v>
      </c>
      <c r="B22" s="13" t="s">
        <v>197</v>
      </c>
      <c r="C22" s="20">
        <v>251041</v>
      </c>
      <c r="D22" s="13">
        <v>98048</v>
      </c>
      <c r="E22" s="14" t="s">
        <v>239</v>
      </c>
      <c r="F22" s="14" t="s">
        <v>158</v>
      </c>
      <c r="G22" s="14">
        <v>28857</v>
      </c>
      <c r="H22" s="14" t="s">
        <v>36</v>
      </c>
      <c r="I22" s="14" t="s">
        <v>191</v>
      </c>
      <c r="J22" s="14" t="s">
        <v>192</v>
      </c>
      <c r="K22" s="37" t="s">
        <v>290</v>
      </c>
      <c r="L22" s="15">
        <v>90</v>
      </c>
    </row>
    <row r="23" spans="1:12" s="16" customFormat="1" ht="27" customHeight="1">
      <c r="A23" s="20">
        <v>15</v>
      </c>
      <c r="B23" s="13" t="s">
        <v>197</v>
      </c>
      <c r="C23" s="20">
        <v>254021</v>
      </c>
      <c r="D23" s="13">
        <v>98322</v>
      </c>
      <c r="E23" s="14" t="s">
        <v>240</v>
      </c>
      <c r="F23" s="14" t="s">
        <v>82</v>
      </c>
      <c r="G23" s="14" t="s">
        <v>85</v>
      </c>
      <c r="H23" s="14" t="s">
        <v>35</v>
      </c>
      <c r="I23" s="14" t="s">
        <v>215</v>
      </c>
      <c r="J23" s="14" t="s">
        <v>216</v>
      </c>
      <c r="K23" s="12" t="s">
        <v>60</v>
      </c>
      <c r="L23" s="15">
        <v>113</v>
      </c>
    </row>
    <row r="24" spans="1:12" s="16" customFormat="1" ht="27" customHeight="1">
      <c r="A24" s="20">
        <v>16</v>
      </c>
      <c r="B24" s="13" t="s">
        <v>197</v>
      </c>
      <c r="C24" s="20">
        <v>351006</v>
      </c>
      <c r="D24" s="13">
        <v>99120</v>
      </c>
      <c r="E24" s="14" t="s">
        <v>241</v>
      </c>
      <c r="F24" s="14" t="s">
        <v>1</v>
      </c>
      <c r="G24" s="14">
        <v>29221</v>
      </c>
      <c r="H24" s="14" t="s">
        <v>37</v>
      </c>
      <c r="I24" s="14" t="s">
        <v>77</v>
      </c>
      <c r="J24" s="14" t="s">
        <v>55</v>
      </c>
      <c r="K24" s="12" t="s">
        <v>61</v>
      </c>
      <c r="L24" s="15">
        <v>61</v>
      </c>
    </row>
    <row r="25" spans="1:12" s="16" customFormat="1" ht="27" customHeight="1">
      <c r="A25" s="20">
        <v>17</v>
      </c>
      <c r="B25" s="13" t="s">
        <v>197</v>
      </c>
      <c r="C25" s="20">
        <v>361012</v>
      </c>
      <c r="D25" s="13">
        <v>99351</v>
      </c>
      <c r="E25" s="14" t="s">
        <v>242</v>
      </c>
      <c r="F25" s="14" t="s">
        <v>166</v>
      </c>
      <c r="G25" s="14">
        <v>27283</v>
      </c>
      <c r="H25" s="14" t="s">
        <v>38</v>
      </c>
      <c r="I25" s="14" t="s">
        <v>6</v>
      </c>
      <c r="J25" s="14">
        <v>676711</v>
      </c>
      <c r="K25" s="12" t="s">
        <v>62</v>
      </c>
      <c r="L25" s="15">
        <v>81</v>
      </c>
    </row>
    <row r="26" spans="1:12" s="16" customFormat="1" ht="27" customHeight="1">
      <c r="A26" s="20">
        <v>18</v>
      </c>
      <c r="B26" s="13" t="s">
        <v>197</v>
      </c>
      <c r="C26" s="20">
        <v>403000</v>
      </c>
      <c r="D26" s="13">
        <v>99624</v>
      </c>
      <c r="E26" s="14" t="s">
        <v>243</v>
      </c>
      <c r="F26" s="14" t="s">
        <v>70</v>
      </c>
      <c r="G26" s="14" t="s">
        <v>101</v>
      </c>
      <c r="H26" s="14" t="s">
        <v>41</v>
      </c>
      <c r="I26" s="14" t="s">
        <v>217</v>
      </c>
      <c r="J26" s="14" t="s">
        <v>218</v>
      </c>
      <c r="K26" s="12" t="s">
        <v>88</v>
      </c>
      <c r="L26" s="15">
        <v>111</v>
      </c>
    </row>
    <row r="27" spans="1:12" s="16" customFormat="1" ht="27" customHeight="1">
      <c r="A27" s="20">
        <v>19</v>
      </c>
      <c r="B27" s="13" t="s">
        <v>197</v>
      </c>
      <c r="C27" s="20">
        <v>404000</v>
      </c>
      <c r="D27" s="13">
        <v>99727</v>
      </c>
      <c r="E27" s="14" t="s">
        <v>244</v>
      </c>
      <c r="F27" s="14" t="s">
        <v>274</v>
      </c>
      <c r="G27" s="14" t="s">
        <v>275</v>
      </c>
      <c r="H27" s="14" t="s">
        <v>42</v>
      </c>
      <c r="I27" s="14" t="s">
        <v>276</v>
      </c>
      <c r="J27" s="14" t="s">
        <v>277</v>
      </c>
      <c r="K27" s="37" t="s">
        <v>291</v>
      </c>
      <c r="L27" s="15">
        <v>122</v>
      </c>
    </row>
    <row r="28" spans="1:12" s="16" customFormat="1" ht="27" customHeight="1">
      <c r="A28" s="20">
        <v>20</v>
      </c>
      <c r="B28" s="13" t="s">
        <v>197</v>
      </c>
      <c r="C28" s="20">
        <v>452001</v>
      </c>
      <c r="D28" s="13">
        <v>99892</v>
      </c>
      <c r="E28" s="14" t="s">
        <v>245</v>
      </c>
      <c r="F28" s="14" t="s">
        <v>186</v>
      </c>
      <c r="G28" s="14" t="s">
        <v>187</v>
      </c>
      <c r="H28" s="14" t="s">
        <v>39</v>
      </c>
      <c r="I28" s="14" t="s">
        <v>188</v>
      </c>
      <c r="J28" s="14" t="s">
        <v>189</v>
      </c>
      <c r="K28" s="12" t="s">
        <v>78</v>
      </c>
      <c r="L28" s="15">
        <v>116</v>
      </c>
    </row>
    <row r="29" spans="1:12" s="16" customFormat="1" ht="27" customHeight="1">
      <c r="A29" s="20">
        <v>21</v>
      </c>
      <c r="B29" s="13" t="s">
        <v>197</v>
      </c>
      <c r="C29" s="20">
        <v>456015</v>
      </c>
      <c r="D29" s="13">
        <v>99788</v>
      </c>
      <c r="E29" s="14" t="s">
        <v>246</v>
      </c>
      <c r="F29" s="14" t="s">
        <v>159</v>
      </c>
      <c r="G29" s="14">
        <v>48529</v>
      </c>
      <c r="H29" s="14" t="s">
        <v>40</v>
      </c>
      <c r="I29" s="14" t="s">
        <v>142</v>
      </c>
      <c r="J29" s="14" t="s">
        <v>143</v>
      </c>
      <c r="K29" s="43" t="s">
        <v>292</v>
      </c>
      <c r="L29" s="15">
        <v>107</v>
      </c>
    </row>
    <row r="30" spans="1:12" s="41" customFormat="1" ht="27" customHeight="1">
      <c r="A30" s="20">
        <v>22</v>
      </c>
      <c r="B30" s="13">
        <v>15</v>
      </c>
      <c r="C30" s="20">
        <v>101000</v>
      </c>
      <c r="D30" s="13">
        <v>98632</v>
      </c>
      <c r="E30" s="14" t="s">
        <v>144</v>
      </c>
      <c r="F30" s="14" t="s">
        <v>160</v>
      </c>
      <c r="G30" s="14" t="s">
        <v>145</v>
      </c>
      <c r="H30" s="14" t="s">
        <v>21</v>
      </c>
      <c r="I30" s="14" t="s">
        <v>146</v>
      </c>
      <c r="J30" s="14" t="s">
        <v>147</v>
      </c>
      <c r="K30" s="43" t="s">
        <v>151</v>
      </c>
      <c r="L30" s="15">
        <v>71</v>
      </c>
    </row>
    <row r="31" spans="1:12" s="16" customFormat="1" ht="27" customHeight="1">
      <c r="A31" s="20">
        <v>23</v>
      </c>
      <c r="B31" s="13">
        <v>15</v>
      </c>
      <c r="C31" s="20">
        <v>241001</v>
      </c>
      <c r="D31" s="13">
        <v>98127</v>
      </c>
      <c r="E31" s="14" t="s">
        <v>22</v>
      </c>
      <c r="F31" s="14" t="s">
        <v>164</v>
      </c>
      <c r="G31" s="14" t="s">
        <v>148</v>
      </c>
      <c r="H31" s="14" t="s">
        <v>16</v>
      </c>
      <c r="I31" s="14" t="s">
        <v>179</v>
      </c>
      <c r="J31" s="42">
        <v>22861657</v>
      </c>
      <c r="K31" s="43" t="s">
        <v>293</v>
      </c>
      <c r="L31" s="15">
        <v>95</v>
      </c>
    </row>
    <row r="32" spans="1:12" s="16" customFormat="1" ht="27" customHeight="1">
      <c r="A32" s="20">
        <v>24</v>
      </c>
      <c r="B32" s="13">
        <v>15</v>
      </c>
      <c r="C32" s="20">
        <v>355022</v>
      </c>
      <c r="D32" s="13">
        <v>98504</v>
      </c>
      <c r="E32" s="14" t="s">
        <v>24</v>
      </c>
      <c r="F32" s="14" t="s">
        <v>171</v>
      </c>
      <c r="G32" s="14" t="s">
        <v>84</v>
      </c>
      <c r="H32" s="14" t="s">
        <v>34</v>
      </c>
      <c r="I32" s="14" t="s">
        <v>119</v>
      </c>
      <c r="J32" s="14" t="s">
        <v>122</v>
      </c>
      <c r="K32" s="43" t="s">
        <v>294</v>
      </c>
      <c r="L32" s="15">
        <v>54</v>
      </c>
    </row>
    <row r="33" spans="1:12" s="16" customFormat="1" ht="27" customHeight="1">
      <c r="A33" s="20">
        <v>25</v>
      </c>
      <c r="B33" s="13">
        <v>15</v>
      </c>
      <c r="C33" s="20">
        <v>404000</v>
      </c>
      <c r="D33" s="13">
        <v>99739</v>
      </c>
      <c r="E33" s="14" t="s">
        <v>23</v>
      </c>
      <c r="F33" s="14" t="s">
        <v>274</v>
      </c>
      <c r="G33" s="14" t="s">
        <v>275</v>
      </c>
      <c r="H33" s="14" t="s">
        <v>42</v>
      </c>
      <c r="I33" s="14" t="s">
        <v>278</v>
      </c>
      <c r="J33" s="14" t="s">
        <v>279</v>
      </c>
      <c r="K33" s="43" t="s">
        <v>295</v>
      </c>
      <c r="L33" s="15">
        <v>118</v>
      </c>
    </row>
    <row r="34" spans="1:12" s="16" customFormat="1" ht="27" customHeight="1">
      <c r="A34" s="20">
        <v>26</v>
      </c>
      <c r="B34" s="13">
        <v>18</v>
      </c>
      <c r="C34" s="20">
        <v>101000</v>
      </c>
      <c r="D34" s="13">
        <v>98516</v>
      </c>
      <c r="E34" s="14" t="s">
        <v>29</v>
      </c>
      <c r="F34" s="14" t="s">
        <v>161</v>
      </c>
      <c r="G34" s="14">
        <v>38100</v>
      </c>
      <c r="H34" s="14" t="s">
        <v>21</v>
      </c>
      <c r="I34" s="14" t="s">
        <v>284</v>
      </c>
      <c r="J34" s="14" t="s">
        <v>92</v>
      </c>
      <c r="K34" s="43" t="s">
        <v>296</v>
      </c>
      <c r="L34" s="15">
        <v>131</v>
      </c>
    </row>
    <row r="35" spans="1:12" s="16" customFormat="1" ht="27" customHeight="1">
      <c r="A35" s="20">
        <v>27</v>
      </c>
      <c r="B35" s="13">
        <v>18</v>
      </c>
      <c r="C35" s="20">
        <v>102000</v>
      </c>
      <c r="D35" s="13">
        <v>98644</v>
      </c>
      <c r="E35" s="14" t="s">
        <v>112</v>
      </c>
      <c r="F35" s="14" t="s">
        <v>162</v>
      </c>
      <c r="G35" s="14">
        <v>38226</v>
      </c>
      <c r="H35" s="14" t="s">
        <v>48</v>
      </c>
      <c r="I35" s="14" t="s">
        <v>251</v>
      </c>
      <c r="J35" s="14" t="s">
        <v>252</v>
      </c>
      <c r="K35" s="37" t="s">
        <v>297</v>
      </c>
      <c r="L35" s="15">
        <v>126</v>
      </c>
    </row>
    <row r="36" spans="1:12" s="16" customFormat="1" ht="27" customHeight="1">
      <c r="A36" s="20">
        <v>28</v>
      </c>
      <c r="B36" s="13">
        <v>18</v>
      </c>
      <c r="C36" s="20">
        <v>103000</v>
      </c>
      <c r="D36" s="13">
        <v>99211</v>
      </c>
      <c r="E36" s="14" t="s">
        <v>200</v>
      </c>
      <c r="F36" s="14" t="s">
        <v>163</v>
      </c>
      <c r="G36" s="14">
        <v>38442</v>
      </c>
      <c r="H36" s="14" t="s">
        <v>49</v>
      </c>
      <c r="I36" s="14" t="s">
        <v>134</v>
      </c>
      <c r="J36" s="14" t="s">
        <v>135</v>
      </c>
      <c r="K36" s="12" t="s">
        <v>87</v>
      </c>
      <c r="L36" s="15">
        <v>105</v>
      </c>
    </row>
    <row r="37" spans="1:12" s="16" customFormat="1" ht="27" customHeight="1">
      <c r="A37" s="20">
        <v>29</v>
      </c>
      <c r="B37" s="13">
        <v>18</v>
      </c>
      <c r="C37" s="20">
        <v>152012</v>
      </c>
      <c r="D37" s="13">
        <v>98413</v>
      </c>
      <c r="E37" s="14" t="s">
        <v>201</v>
      </c>
      <c r="F37" s="14" t="s">
        <v>253</v>
      </c>
      <c r="G37" s="14" t="s">
        <v>258</v>
      </c>
      <c r="H37" s="14" t="s">
        <v>43</v>
      </c>
      <c r="I37" s="14" t="s">
        <v>254</v>
      </c>
      <c r="J37" s="14">
        <v>399486</v>
      </c>
      <c r="K37" s="43" t="s">
        <v>298</v>
      </c>
      <c r="L37" s="15">
        <v>139</v>
      </c>
    </row>
    <row r="38" spans="1:12" s="16" customFormat="1" ht="27" customHeight="1">
      <c r="A38" s="20">
        <v>30</v>
      </c>
      <c r="B38" s="13">
        <v>18</v>
      </c>
      <c r="C38" s="20">
        <v>241001</v>
      </c>
      <c r="D38" s="13">
        <v>98024</v>
      </c>
      <c r="E38" s="14" t="s">
        <v>25</v>
      </c>
      <c r="F38" s="14" t="s">
        <v>164</v>
      </c>
      <c r="G38" s="14" t="s">
        <v>148</v>
      </c>
      <c r="H38" s="14" t="s">
        <v>16</v>
      </c>
      <c r="I38" s="14" t="s">
        <v>149</v>
      </c>
      <c r="J38" s="14" t="s">
        <v>150</v>
      </c>
      <c r="K38" s="43" t="s">
        <v>299</v>
      </c>
      <c r="L38" s="15">
        <v>103</v>
      </c>
    </row>
    <row r="39" spans="1:12" s="16" customFormat="1" ht="27" customHeight="1">
      <c r="A39" s="20">
        <v>31</v>
      </c>
      <c r="B39" s="13">
        <v>18</v>
      </c>
      <c r="C39" s="20">
        <v>241001</v>
      </c>
      <c r="D39" s="13">
        <v>98036</v>
      </c>
      <c r="E39" s="14" t="s">
        <v>26</v>
      </c>
      <c r="F39" s="14" t="s">
        <v>164</v>
      </c>
      <c r="G39" s="14" t="s">
        <v>148</v>
      </c>
      <c r="H39" s="14" t="s">
        <v>16</v>
      </c>
      <c r="I39" s="14" t="s">
        <v>174</v>
      </c>
      <c r="J39" s="14" t="s">
        <v>219</v>
      </c>
      <c r="K39" s="43" t="s">
        <v>300</v>
      </c>
      <c r="L39" s="15">
        <v>106</v>
      </c>
    </row>
    <row r="40" spans="1:12" s="16" customFormat="1" ht="27" customHeight="1">
      <c r="A40" s="20">
        <v>32</v>
      </c>
      <c r="B40" s="13">
        <v>18</v>
      </c>
      <c r="C40" s="20">
        <v>252006</v>
      </c>
      <c r="D40" s="13">
        <v>98000</v>
      </c>
      <c r="E40" s="14" t="s">
        <v>113</v>
      </c>
      <c r="F40" s="14" t="s">
        <v>141</v>
      </c>
      <c r="G40" s="14">
        <v>31785</v>
      </c>
      <c r="H40" s="14" t="s">
        <v>15</v>
      </c>
      <c r="I40" s="14" t="s">
        <v>255</v>
      </c>
      <c r="J40" s="14" t="s">
        <v>256</v>
      </c>
      <c r="K40" s="43" t="s">
        <v>301</v>
      </c>
      <c r="L40" s="15">
        <v>86</v>
      </c>
    </row>
    <row r="41" spans="1:12" s="16" customFormat="1" ht="27" customHeight="1">
      <c r="A41" s="20">
        <v>33</v>
      </c>
      <c r="B41" s="13">
        <v>18</v>
      </c>
      <c r="C41" s="20">
        <v>254021</v>
      </c>
      <c r="D41" s="13">
        <v>98310</v>
      </c>
      <c r="E41" s="14" t="s">
        <v>27</v>
      </c>
      <c r="F41" s="14" t="s">
        <v>132</v>
      </c>
      <c r="G41" s="14" t="s">
        <v>133</v>
      </c>
      <c r="H41" s="14" t="s">
        <v>35</v>
      </c>
      <c r="I41" s="14" t="s">
        <v>220</v>
      </c>
      <c r="J41" s="14" t="s">
        <v>221</v>
      </c>
      <c r="K41" s="37" t="s">
        <v>302</v>
      </c>
      <c r="L41" s="15">
        <v>87</v>
      </c>
    </row>
    <row r="42" spans="1:12" s="16" customFormat="1" ht="27" customHeight="1">
      <c r="A42" s="20">
        <v>34</v>
      </c>
      <c r="B42" s="13">
        <v>18</v>
      </c>
      <c r="C42" s="20">
        <v>257035</v>
      </c>
      <c r="D42" s="13">
        <v>98103</v>
      </c>
      <c r="E42" s="14" t="s">
        <v>30</v>
      </c>
      <c r="F42" s="14" t="s">
        <v>165</v>
      </c>
      <c r="G42" s="14">
        <v>31655</v>
      </c>
      <c r="H42" s="14" t="s">
        <v>50</v>
      </c>
      <c r="I42" s="14" t="s">
        <v>185</v>
      </c>
      <c r="J42" s="14" t="s">
        <v>184</v>
      </c>
      <c r="K42" s="12" t="s">
        <v>80</v>
      </c>
      <c r="L42" s="15">
        <v>90</v>
      </c>
    </row>
    <row r="43" spans="1:12" s="16" customFormat="1" ht="27" customHeight="1">
      <c r="A43" s="20">
        <v>35</v>
      </c>
      <c r="B43" s="13">
        <v>18</v>
      </c>
      <c r="C43" s="20">
        <v>351006</v>
      </c>
      <c r="D43" s="13">
        <v>99119</v>
      </c>
      <c r="E43" s="14" t="s">
        <v>111</v>
      </c>
      <c r="F43" s="14" t="s">
        <v>1</v>
      </c>
      <c r="G43" s="14">
        <v>29221</v>
      </c>
      <c r="H43" s="14" t="s">
        <v>37</v>
      </c>
      <c r="I43" s="14" t="s">
        <v>5</v>
      </c>
      <c r="J43" s="14" t="s">
        <v>117</v>
      </c>
      <c r="K43" s="37" t="s">
        <v>303</v>
      </c>
      <c r="L43" s="15">
        <v>86</v>
      </c>
    </row>
    <row r="44" spans="1:12" s="16" customFormat="1" ht="27" customHeight="1">
      <c r="A44" s="20">
        <v>36</v>
      </c>
      <c r="B44" s="13">
        <v>18</v>
      </c>
      <c r="C44" s="20">
        <v>355022</v>
      </c>
      <c r="D44" s="13">
        <v>99016</v>
      </c>
      <c r="E44" s="14" t="s">
        <v>114</v>
      </c>
      <c r="F44" s="14" t="s">
        <v>130</v>
      </c>
      <c r="G44" s="14" t="s">
        <v>129</v>
      </c>
      <c r="H44" s="14" t="s">
        <v>34</v>
      </c>
      <c r="I44" s="14" t="s">
        <v>131</v>
      </c>
      <c r="J44" s="14" t="s">
        <v>79</v>
      </c>
      <c r="K44" s="38" t="s">
        <v>190</v>
      </c>
      <c r="L44" s="15">
        <v>88</v>
      </c>
    </row>
    <row r="45" spans="1:12" s="16" customFormat="1" ht="27" customHeight="1">
      <c r="A45" s="20">
        <v>37</v>
      </c>
      <c r="B45" s="13">
        <v>18</v>
      </c>
      <c r="C45" s="20">
        <v>359038</v>
      </c>
      <c r="D45" s="13">
        <v>99314</v>
      </c>
      <c r="E45" s="14" t="s">
        <v>115</v>
      </c>
      <c r="F45" s="14" t="s">
        <v>153</v>
      </c>
      <c r="G45" s="14">
        <v>21682</v>
      </c>
      <c r="H45" s="14" t="s">
        <v>32</v>
      </c>
      <c r="I45" s="14" t="s">
        <v>3</v>
      </c>
      <c r="J45" s="14">
        <v>935230</v>
      </c>
      <c r="K45" s="38" t="s">
        <v>125</v>
      </c>
      <c r="L45" s="15">
        <v>124</v>
      </c>
    </row>
    <row r="46" spans="1:12" s="16" customFormat="1" ht="27" customHeight="1">
      <c r="A46" s="20">
        <v>38</v>
      </c>
      <c r="B46" s="13">
        <v>18</v>
      </c>
      <c r="C46" s="20">
        <v>361012</v>
      </c>
      <c r="D46" s="13">
        <v>99478</v>
      </c>
      <c r="E46" s="14" t="s">
        <v>109</v>
      </c>
      <c r="F46" s="14" t="s">
        <v>166</v>
      </c>
      <c r="G46" s="14">
        <v>27283</v>
      </c>
      <c r="H46" s="14" t="s">
        <v>38</v>
      </c>
      <c r="I46" s="14" t="s">
        <v>7</v>
      </c>
      <c r="J46" s="14">
        <v>676721</v>
      </c>
      <c r="K46" s="12" t="s">
        <v>86</v>
      </c>
      <c r="L46" s="15">
        <v>76</v>
      </c>
    </row>
    <row r="47" spans="1:12" s="16" customFormat="1" ht="27" customHeight="1">
      <c r="A47" s="20">
        <v>39</v>
      </c>
      <c r="B47" s="13">
        <v>18</v>
      </c>
      <c r="C47" s="20">
        <v>403000</v>
      </c>
      <c r="D47" s="13">
        <v>99521</v>
      </c>
      <c r="E47" s="14" t="s">
        <v>202</v>
      </c>
      <c r="F47" s="14" t="s">
        <v>100</v>
      </c>
      <c r="G47" s="14" t="s">
        <v>101</v>
      </c>
      <c r="H47" s="14" t="s">
        <v>41</v>
      </c>
      <c r="I47" s="14" t="s">
        <v>222</v>
      </c>
      <c r="J47" s="14" t="s">
        <v>223</v>
      </c>
      <c r="K47" s="43" t="s">
        <v>304</v>
      </c>
      <c r="L47" s="15">
        <v>150</v>
      </c>
    </row>
    <row r="48" spans="1:12" s="16" customFormat="1" ht="27" customHeight="1">
      <c r="A48" s="20">
        <v>40</v>
      </c>
      <c r="B48" s="13">
        <v>18</v>
      </c>
      <c r="C48" s="20">
        <v>404000</v>
      </c>
      <c r="D48" s="13">
        <v>99715</v>
      </c>
      <c r="E48" s="14" t="s">
        <v>203</v>
      </c>
      <c r="F48" s="14" t="s">
        <v>270</v>
      </c>
      <c r="G48" s="14" t="s">
        <v>275</v>
      </c>
      <c r="H48" s="14" t="s">
        <v>42</v>
      </c>
      <c r="I48" s="14" t="s">
        <v>280</v>
      </c>
      <c r="J48" s="14" t="s">
        <v>281</v>
      </c>
      <c r="K48" s="37" t="s">
        <v>305</v>
      </c>
      <c r="L48" s="15">
        <v>123</v>
      </c>
    </row>
    <row r="49" spans="1:12" s="16" customFormat="1" ht="27" customHeight="1">
      <c r="A49" s="20">
        <v>41</v>
      </c>
      <c r="B49" s="13">
        <v>18</v>
      </c>
      <c r="C49" s="20">
        <v>405000</v>
      </c>
      <c r="D49" s="13">
        <v>99612</v>
      </c>
      <c r="E49" s="14" t="s">
        <v>28</v>
      </c>
      <c r="F49" s="14" t="s">
        <v>167</v>
      </c>
      <c r="G49" s="14" t="s">
        <v>118</v>
      </c>
      <c r="H49" s="14" t="s">
        <v>47</v>
      </c>
      <c r="I49" s="14" t="s">
        <v>224</v>
      </c>
      <c r="J49" s="14" t="s">
        <v>225</v>
      </c>
      <c r="K49" s="12" t="s">
        <v>56</v>
      </c>
      <c r="L49" s="15">
        <v>109</v>
      </c>
    </row>
    <row r="50" spans="1:12" s="16" customFormat="1" ht="27" customHeight="1">
      <c r="A50" s="20">
        <v>42</v>
      </c>
      <c r="B50" s="13">
        <v>18</v>
      </c>
      <c r="C50" s="20">
        <v>454035</v>
      </c>
      <c r="D50" s="13">
        <v>99818</v>
      </c>
      <c r="E50" s="14" t="s">
        <v>110</v>
      </c>
      <c r="F50" s="14" t="s">
        <v>4</v>
      </c>
      <c r="G50" s="14">
        <v>49716</v>
      </c>
      <c r="H50" s="14" t="s">
        <v>46</v>
      </c>
      <c r="I50" s="14" t="s">
        <v>257</v>
      </c>
      <c r="J50" s="14" t="s">
        <v>264</v>
      </c>
      <c r="K50" s="43" t="s">
        <v>306</v>
      </c>
      <c r="L50" s="15">
        <v>84</v>
      </c>
    </row>
    <row r="51" spans="1:12" s="16" customFormat="1" ht="27" customHeight="1">
      <c r="A51" s="20">
        <v>43</v>
      </c>
      <c r="B51" s="13">
        <v>18</v>
      </c>
      <c r="C51" s="20">
        <v>457013</v>
      </c>
      <c r="D51" s="13">
        <v>99910</v>
      </c>
      <c r="E51" s="14" t="s">
        <v>204</v>
      </c>
      <c r="F51" s="14" t="s">
        <v>168</v>
      </c>
      <c r="G51" s="14">
        <v>26789</v>
      </c>
      <c r="H51" s="14" t="s">
        <v>45</v>
      </c>
      <c r="I51" s="14" t="s">
        <v>265</v>
      </c>
      <c r="J51" s="14" t="s">
        <v>266</v>
      </c>
      <c r="K51" s="43" t="s">
        <v>307</v>
      </c>
      <c r="L51" s="15">
        <v>74</v>
      </c>
    </row>
    <row r="52" spans="1:12" s="17" customFormat="1" ht="27" customHeight="1">
      <c r="A52" s="22">
        <v>44</v>
      </c>
      <c r="B52" s="23">
        <v>19</v>
      </c>
      <c r="C52" s="22">
        <v>101000</v>
      </c>
      <c r="D52" s="23" t="s">
        <v>93</v>
      </c>
      <c r="E52" s="24" t="s">
        <v>63</v>
      </c>
      <c r="F52" s="25" t="s">
        <v>169</v>
      </c>
      <c r="G52" s="26">
        <v>38120</v>
      </c>
      <c r="H52" s="25" t="s">
        <v>21</v>
      </c>
      <c r="I52" s="25" t="s">
        <v>226</v>
      </c>
      <c r="J52" s="26">
        <v>8665502</v>
      </c>
      <c r="K52" s="24" t="s">
        <v>73</v>
      </c>
      <c r="L52" s="27">
        <v>60</v>
      </c>
    </row>
    <row r="53" spans="1:12" s="18" customFormat="1" ht="27" customHeight="1">
      <c r="A53" s="19">
        <v>45</v>
      </c>
      <c r="B53" s="21">
        <v>19</v>
      </c>
      <c r="C53" s="19">
        <v>152012</v>
      </c>
      <c r="D53" s="21" t="s">
        <v>94</v>
      </c>
      <c r="E53" s="8" t="s">
        <v>64</v>
      </c>
      <c r="F53" s="9" t="s">
        <v>199</v>
      </c>
      <c r="G53" s="10">
        <v>37085</v>
      </c>
      <c r="H53" s="9" t="s">
        <v>43</v>
      </c>
      <c r="I53" s="9" t="s">
        <v>71</v>
      </c>
      <c r="J53" s="10">
        <v>5070233</v>
      </c>
      <c r="K53" s="37" t="s">
        <v>309</v>
      </c>
      <c r="L53" s="7">
        <v>45</v>
      </c>
    </row>
    <row r="54" spans="1:12" s="18" customFormat="1" ht="27" customHeight="1">
      <c r="A54" s="19">
        <v>46</v>
      </c>
      <c r="B54" s="21">
        <v>19</v>
      </c>
      <c r="C54" s="19">
        <v>241001</v>
      </c>
      <c r="D54" s="21" t="s">
        <v>95</v>
      </c>
      <c r="E54" s="8" t="s">
        <v>65</v>
      </c>
      <c r="F54" s="12" t="s">
        <v>164</v>
      </c>
      <c r="G54" s="10">
        <v>30453</v>
      </c>
      <c r="H54" s="9" t="s">
        <v>16</v>
      </c>
      <c r="I54" s="9" t="s">
        <v>183</v>
      </c>
      <c r="J54" s="10">
        <v>22861629</v>
      </c>
      <c r="K54" s="39" t="s">
        <v>126</v>
      </c>
      <c r="L54" s="7">
        <v>83</v>
      </c>
    </row>
    <row r="55" spans="1:12" s="18" customFormat="1" ht="27" customHeight="1">
      <c r="A55" s="19">
        <v>47</v>
      </c>
      <c r="B55" s="21">
        <v>19</v>
      </c>
      <c r="C55" s="19">
        <v>254021</v>
      </c>
      <c r="D55" s="21" t="s">
        <v>96</v>
      </c>
      <c r="E55" s="8" t="s">
        <v>66</v>
      </c>
      <c r="F55" s="9" t="s">
        <v>82</v>
      </c>
      <c r="G55" s="10">
        <v>31135</v>
      </c>
      <c r="H55" s="9" t="s">
        <v>35</v>
      </c>
      <c r="I55" s="9" t="s">
        <v>207</v>
      </c>
      <c r="J55" s="10" t="s">
        <v>208</v>
      </c>
      <c r="K55" s="39" t="s">
        <v>128</v>
      </c>
      <c r="L55" s="7">
        <v>68</v>
      </c>
    </row>
    <row r="56" spans="1:12" s="18" customFormat="1" ht="27" customHeight="1">
      <c r="A56" s="19">
        <v>48</v>
      </c>
      <c r="B56" s="21">
        <v>19</v>
      </c>
      <c r="C56" s="19">
        <v>359038</v>
      </c>
      <c r="D56" s="21" t="s">
        <v>97</v>
      </c>
      <c r="E56" s="8" t="s">
        <v>69</v>
      </c>
      <c r="F56" s="9" t="s">
        <v>153</v>
      </c>
      <c r="G56" s="10">
        <v>21682</v>
      </c>
      <c r="H56" s="9" t="s">
        <v>32</v>
      </c>
      <c r="I56" s="9" t="s">
        <v>72</v>
      </c>
      <c r="J56" s="10">
        <v>935250</v>
      </c>
      <c r="K56" s="40" t="s">
        <v>127</v>
      </c>
      <c r="L56" s="7">
        <v>95</v>
      </c>
    </row>
    <row r="57" spans="1:12" s="18" customFormat="1" ht="27" customHeight="1">
      <c r="A57" s="19">
        <v>49</v>
      </c>
      <c r="B57" s="21">
        <v>19</v>
      </c>
      <c r="C57" s="19">
        <v>403000</v>
      </c>
      <c r="D57" s="21" t="s">
        <v>98</v>
      </c>
      <c r="E57" s="8" t="s">
        <v>67</v>
      </c>
      <c r="F57" s="9" t="s">
        <v>70</v>
      </c>
      <c r="G57" s="10">
        <v>26127</v>
      </c>
      <c r="H57" s="9" t="s">
        <v>41</v>
      </c>
      <c r="I57" s="9" t="s">
        <v>209</v>
      </c>
      <c r="J57" s="10" t="s">
        <v>210</v>
      </c>
      <c r="K57" s="37" t="s">
        <v>286</v>
      </c>
      <c r="L57" s="7">
        <v>141</v>
      </c>
    </row>
    <row r="58" spans="1:12" s="18" customFormat="1" ht="27" customHeight="1">
      <c r="A58" s="19">
        <v>50</v>
      </c>
      <c r="B58" s="21">
        <v>19</v>
      </c>
      <c r="C58" s="19">
        <v>404000</v>
      </c>
      <c r="D58" s="21" t="s">
        <v>99</v>
      </c>
      <c r="E58" s="8" t="s">
        <v>68</v>
      </c>
      <c r="F58" s="9" t="s">
        <v>270</v>
      </c>
      <c r="G58" s="10">
        <v>49090</v>
      </c>
      <c r="H58" s="9" t="s">
        <v>42</v>
      </c>
      <c r="I58" s="9" t="s">
        <v>267</v>
      </c>
      <c r="J58" s="10" t="s">
        <v>268</v>
      </c>
      <c r="K58" s="8" t="s">
        <v>74</v>
      </c>
      <c r="L58" s="7">
        <v>135</v>
      </c>
    </row>
    <row r="59" spans="11:12" ht="13.5">
      <c r="K59" s="8" t="s">
        <v>175</v>
      </c>
      <c r="L59" s="7">
        <f>SUM(L9:L58)</f>
        <v>4821</v>
      </c>
    </row>
    <row r="60" spans="11:12" s="1" customFormat="1" ht="13.5">
      <c r="K60" s="2"/>
      <c r="L60" s="3"/>
    </row>
    <row r="61" spans="1:10" ht="13.5">
      <c r="A61" s="29" t="s">
        <v>269</v>
      </c>
      <c r="B61" s="1"/>
      <c r="C61" s="1"/>
      <c r="D61" s="1"/>
      <c r="E61" s="1"/>
      <c r="F61" s="1"/>
      <c r="G61" s="1"/>
      <c r="H61" s="1"/>
      <c r="I61" s="1"/>
      <c r="J61" s="1"/>
    </row>
    <row r="63" spans="1:12" s="46" customFormat="1" ht="13.5">
      <c r="A63" s="56" t="s">
        <v>108</v>
      </c>
      <c r="B63" s="56"/>
      <c r="C63" s="56"/>
      <c r="D63" s="56"/>
      <c r="E63" s="56"/>
      <c r="K63" s="51"/>
      <c r="L63" s="52"/>
    </row>
    <row r="64" spans="2:5" ht="12" customHeight="1">
      <c r="B64" s="30"/>
      <c r="C64" s="30"/>
      <c r="D64" s="1"/>
      <c r="E64" s="1"/>
    </row>
    <row r="65" spans="1:5" ht="13.5">
      <c r="A65" s="61" t="s">
        <v>51</v>
      </c>
      <c r="B65" s="62"/>
      <c r="C65" s="63"/>
      <c r="D65" s="57" t="s">
        <v>273</v>
      </c>
      <c r="E65" s="58"/>
    </row>
    <row r="66" spans="1:5" ht="13.5">
      <c r="A66" s="70" t="s">
        <v>193</v>
      </c>
      <c r="B66" s="71"/>
      <c r="C66" s="72"/>
      <c r="D66" s="31" t="s">
        <v>194</v>
      </c>
      <c r="E66" s="32"/>
    </row>
    <row r="67" spans="1:5" ht="13.5">
      <c r="A67" s="64" t="s">
        <v>136</v>
      </c>
      <c r="B67" s="65"/>
      <c r="C67" s="66"/>
      <c r="D67" s="31" t="s">
        <v>137</v>
      </c>
      <c r="E67" s="32"/>
    </row>
    <row r="68" spans="1:5" ht="13.5">
      <c r="A68" s="64">
        <v>14</v>
      </c>
      <c r="B68" s="65"/>
      <c r="C68" s="66"/>
      <c r="D68" s="31" t="s">
        <v>103</v>
      </c>
      <c r="E68" s="32"/>
    </row>
    <row r="69" spans="1:5" ht="13.5">
      <c r="A69" s="64">
        <v>15</v>
      </c>
      <c r="B69" s="65"/>
      <c r="C69" s="66"/>
      <c r="D69" s="31" t="s">
        <v>104</v>
      </c>
      <c r="E69" s="32"/>
    </row>
    <row r="70" spans="1:5" ht="13.5">
      <c r="A70" s="64">
        <v>16</v>
      </c>
      <c r="B70" s="65"/>
      <c r="C70" s="66"/>
      <c r="D70" s="31" t="s">
        <v>105</v>
      </c>
      <c r="E70" s="32"/>
    </row>
    <row r="71" spans="1:5" ht="13.5">
      <c r="A71" s="64" t="s">
        <v>195</v>
      </c>
      <c r="B71" s="65"/>
      <c r="C71" s="66"/>
      <c r="D71" s="31" t="s">
        <v>196</v>
      </c>
      <c r="E71" s="32"/>
    </row>
    <row r="72" spans="1:5" ht="13.5">
      <c r="A72" s="64">
        <v>18</v>
      </c>
      <c r="B72" s="65"/>
      <c r="C72" s="66"/>
      <c r="D72" s="31" t="s">
        <v>106</v>
      </c>
      <c r="E72" s="32"/>
    </row>
    <row r="73" spans="1:5" ht="13.5">
      <c r="A73" s="67">
        <v>19</v>
      </c>
      <c r="B73" s="68"/>
      <c r="C73" s="69"/>
      <c r="D73" s="33" t="s">
        <v>107</v>
      </c>
      <c r="E73" s="34"/>
    </row>
    <row r="74" spans="2:5" ht="13.5">
      <c r="B74" s="44"/>
      <c r="C74" s="44"/>
      <c r="D74" s="31"/>
      <c r="E74" s="1"/>
    </row>
    <row r="76" spans="1:12" s="53" customFormat="1" ht="13.5">
      <c r="A76" s="53" t="s">
        <v>282</v>
      </c>
      <c r="K76" s="54"/>
      <c r="L76" s="55"/>
    </row>
    <row r="77" spans="1:6" ht="13.5">
      <c r="A77" s="1" t="s">
        <v>140</v>
      </c>
      <c r="B77" s="1"/>
      <c r="C77" s="35"/>
      <c r="D77" s="35"/>
      <c r="E77" s="35"/>
      <c r="F77" s="35"/>
    </row>
    <row r="78" spans="1:6" ht="11.25" customHeight="1">
      <c r="A78" s="1"/>
      <c r="B78" s="1"/>
      <c r="C78" s="35"/>
      <c r="D78" s="35"/>
      <c r="E78" s="35"/>
      <c r="F78" s="35"/>
    </row>
    <row r="79" spans="1:2" ht="11.25" customHeight="1">
      <c r="A79" s="1"/>
      <c r="B79" s="1"/>
    </row>
    <row r="80" spans="1:5" ht="13.5">
      <c r="A80" s="28" t="s">
        <v>123</v>
      </c>
      <c r="B80" s="2"/>
      <c r="C80" s="3"/>
      <c r="D80" s="1"/>
      <c r="E80" s="1"/>
    </row>
    <row r="81" spans="1:5" ht="9" customHeight="1">
      <c r="A81" s="28"/>
      <c r="B81" s="2"/>
      <c r="C81" s="3"/>
      <c r="D81" s="1"/>
      <c r="E81" s="1"/>
    </row>
    <row r="82" spans="1:12" s="1" customFormat="1" ht="13.5" customHeight="1">
      <c r="A82" s="60" t="s">
        <v>182</v>
      </c>
      <c r="B82" s="60"/>
      <c r="C82" s="60"/>
      <c r="D82" s="60"/>
      <c r="E82" s="60"/>
      <c r="K82" s="2"/>
      <c r="L82" s="3"/>
    </row>
    <row r="83" spans="1:5" ht="13.5" customHeight="1">
      <c r="A83" s="60" t="s">
        <v>198</v>
      </c>
      <c r="B83" s="60"/>
      <c r="C83" s="60"/>
      <c r="D83" s="60"/>
      <c r="E83" s="60"/>
    </row>
    <row r="84" spans="1:5" ht="13.5">
      <c r="A84" s="28" t="s">
        <v>205</v>
      </c>
      <c r="B84" s="3"/>
      <c r="C84" s="1"/>
      <c r="D84" s="1"/>
      <c r="E84" s="1"/>
    </row>
    <row r="85" spans="1:5" ht="13.5">
      <c r="A85" s="28" t="s">
        <v>206</v>
      </c>
      <c r="B85" s="3"/>
      <c r="C85" s="1"/>
      <c r="D85" s="1"/>
      <c r="E85" s="1"/>
    </row>
  </sheetData>
  <mergeCells count="11">
    <mergeCell ref="A83:E83"/>
    <mergeCell ref="A65:C65"/>
    <mergeCell ref="A82:E82"/>
    <mergeCell ref="A67:C67"/>
    <mergeCell ref="A68:C68"/>
    <mergeCell ref="A69:C69"/>
    <mergeCell ref="A70:C70"/>
    <mergeCell ref="A72:C72"/>
    <mergeCell ref="A73:C73"/>
    <mergeCell ref="A66:C66"/>
    <mergeCell ref="A71:C71"/>
  </mergeCells>
  <printOptions/>
  <pageMargins left="0.5511811023622047" right="0.4330708661417323" top="0.4724409448818898" bottom="0.4330708661417323" header="0.2362204724409449" footer="0.1968503937007874"/>
  <pageSetup horizontalDpi="600" verticalDpi="600" orientation="landscape" paperSize="9" scale="78" r:id="rId2"/>
  <headerFooter alignWithMargins="0">
    <oddFooter>&amp;R&amp;"NDSFrutiger 45 Light,Standard"&amp;8 Seite &amp;P von &amp;N</oddFooter>
  </headerFooter>
  <rowBreaks count="1" manualBreakCount="1">
    <brk id="2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User.</dc:creator>
  <cp:keywords/>
  <dc:description/>
  <cp:lastModifiedBy>Schneider, Ilona (LSN)</cp:lastModifiedBy>
  <cp:lastPrinted>2020-01-17T06:40:17Z</cp:lastPrinted>
  <dcterms:created xsi:type="dcterms:W3CDTF">2008-06-20T05:53:23Z</dcterms:created>
  <dcterms:modified xsi:type="dcterms:W3CDTF">2020-01-17T07:32:05Z</dcterms:modified>
  <cp:category/>
  <cp:version/>
  <cp:contentType/>
  <cp:contentStatus/>
</cp:coreProperties>
</file>