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65" windowWidth="15480" windowHeight="10110" firstSheet="1" activeTab="3"/>
  </bookViews>
  <sheets>
    <sheet name="LandkreiseStek" sheetId="1" r:id="rId1"/>
    <sheet name="VE Sortierung Finanzkraft" sheetId="2" r:id="rId2"/>
    <sheet name="VE Sortierung Schlüssel" sheetId="3" r:id="rId3"/>
    <sheet name="Mitgliedsgemeinden" sheetId="4" r:id="rId4"/>
  </sheets>
  <definedNames>
    <definedName name="DATABASE" localSheetId="3">'Mitgliedsgemeinden'!$A$6:$H$814</definedName>
    <definedName name="DATABASE" localSheetId="2">'VE Sortierung Schlüssel'!$A$7:$I$423</definedName>
    <definedName name="DATABASE">'VE Sortierung Finanzkraft'!$A$8:$I$423</definedName>
    <definedName name="_xlnm.Print_Titles" localSheetId="3">'Mitgliedsgemeinden'!$1:$6</definedName>
    <definedName name="_xlnm.Print_Titles" localSheetId="1">'VE Sortierung Finanzkraft'!$1:$6</definedName>
    <definedName name="_xlnm.Print_Titles" localSheetId="2">'VE Sortierung Schlüssel'!$1:$6</definedName>
  </definedNames>
  <calcPr fullCalcOnLoad="1"/>
</workbook>
</file>

<file path=xl/sharedStrings.xml><?xml version="1.0" encoding="utf-8"?>
<sst xmlns="http://schemas.openxmlformats.org/spreadsheetml/2006/main" count="3248" uniqueCount="2369">
  <si>
    <t>Lutter am Barenberge, Flecken</t>
  </si>
  <si>
    <t>153011</t>
  </si>
  <si>
    <t>Schulenberg im Oberharz</t>
  </si>
  <si>
    <t>153014</t>
  </si>
  <si>
    <t>Wallmoden</t>
  </si>
  <si>
    <t>153015</t>
  </si>
  <si>
    <t>Wildemann, Bergstadt</t>
  </si>
  <si>
    <t>154001</t>
  </si>
  <si>
    <t>Bahrdorf</t>
  </si>
  <si>
    <t>154002</t>
  </si>
  <si>
    <t>Beierstedt</t>
  </si>
  <si>
    <t>154004</t>
  </si>
  <si>
    <t>Danndorf</t>
  </si>
  <si>
    <t>154005</t>
  </si>
  <si>
    <t>Frellstedt</t>
  </si>
  <si>
    <t>154006</t>
  </si>
  <si>
    <t>Gevensleben</t>
  </si>
  <si>
    <t>154007</t>
  </si>
  <si>
    <t>Grafhorst</t>
  </si>
  <si>
    <t>154008</t>
  </si>
  <si>
    <t>Grasleben</t>
  </si>
  <si>
    <t>154009</t>
  </si>
  <si>
    <t>Groß Twülpstedt</t>
  </si>
  <si>
    <t>154011</t>
  </si>
  <si>
    <t>Ingeleben</t>
  </si>
  <si>
    <t>154012</t>
  </si>
  <si>
    <t>Jerxheim</t>
  </si>
  <si>
    <t>154015</t>
  </si>
  <si>
    <t>Mariental</t>
  </si>
  <si>
    <t>154016</t>
  </si>
  <si>
    <t>Querenhorst</t>
  </si>
  <si>
    <t>154017</t>
  </si>
  <si>
    <t>Räbke</t>
  </si>
  <si>
    <t>154018</t>
  </si>
  <si>
    <t>Rennau</t>
  </si>
  <si>
    <t>154020</t>
  </si>
  <si>
    <t>Söllingen</t>
  </si>
  <si>
    <t>154021</t>
  </si>
  <si>
    <t>Süpplingen</t>
  </si>
  <si>
    <t>154022</t>
  </si>
  <si>
    <t>Süpplingenburg</t>
  </si>
  <si>
    <t>154023</t>
  </si>
  <si>
    <t>Twieflingen</t>
  </si>
  <si>
    <t>154024</t>
  </si>
  <si>
    <t>Velpke</t>
  </si>
  <si>
    <t>154025</t>
  </si>
  <si>
    <t>Warberg</t>
  </si>
  <si>
    <t>154026</t>
  </si>
  <si>
    <t>Wolsdorf</t>
  </si>
  <si>
    <t>156001</t>
  </si>
  <si>
    <t>Bad Grund (Harz), Bergstadt</t>
  </si>
  <si>
    <t>156004</t>
  </si>
  <si>
    <t>Badenhausen</t>
  </si>
  <si>
    <t>156005</t>
  </si>
  <si>
    <t>Eisdorf</t>
  </si>
  <si>
    <t>156006</t>
  </si>
  <si>
    <t>Elbingerode</t>
  </si>
  <si>
    <t>156007</t>
  </si>
  <si>
    <t>Gittelde, Flecken</t>
  </si>
  <si>
    <t>156008</t>
  </si>
  <si>
    <t>Hattorf am Harz</t>
  </si>
  <si>
    <t>156010</t>
  </si>
  <si>
    <t>Hörden am Harz</t>
  </si>
  <si>
    <t>156012</t>
  </si>
  <si>
    <t>Walkenried</t>
  </si>
  <si>
    <t>156013</t>
  </si>
  <si>
    <t>Wieda</t>
  </si>
  <si>
    <t>156014</t>
  </si>
  <si>
    <t>Windhausen</t>
  </si>
  <si>
    <t>156015</t>
  </si>
  <si>
    <t>Wulften am Harz</t>
  </si>
  <si>
    <t>156016</t>
  </si>
  <si>
    <t>Zorge</t>
  </si>
  <si>
    <t>158002</t>
  </si>
  <si>
    <t>Baddeckenstedt</t>
  </si>
  <si>
    <t>Börßum</t>
  </si>
  <si>
    <t>158004</t>
  </si>
  <si>
    <t>Burgdorf</t>
  </si>
  <si>
    <t>158005</t>
  </si>
  <si>
    <t>Cramme</t>
  </si>
  <si>
    <t>Steuereinnahmekraft für</t>
  </si>
  <si>
    <t>Steuer-
einnahmekraft</t>
  </si>
  <si>
    <t>158007</t>
  </si>
  <si>
    <t>Dahlum</t>
  </si>
  <si>
    <t>158008</t>
  </si>
  <si>
    <t>Denkte</t>
  </si>
  <si>
    <t>158009</t>
  </si>
  <si>
    <t>Dettum</t>
  </si>
  <si>
    <t>158010</t>
  </si>
  <si>
    <t>Dorstadt</t>
  </si>
  <si>
    <t>158011</t>
  </si>
  <si>
    <t>Elbe</t>
  </si>
  <si>
    <t>158012</t>
  </si>
  <si>
    <t>Erkerode</t>
  </si>
  <si>
    <t>158013</t>
  </si>
  <si>
    <t>Evessen</t>
  </si>
  <si>
    <t>158014</t>
  </si>
  <si>
    <t>Flöthe</t>
  </si>
  <si>
    <t>158015</t>
  </si>
  <si>
    <t>Gielde</t>
  </si>
  <si>
    <t>158016</t>
  </si>
  <si>
    <t>Haverlah</t>
  </si>
  <si>
    <t>158017</t>
  </si>
  <si>
    <t>Hedeper</t>
  </si>
  <si>
    <t>158018</t>
  </si>
  <si>
    <t>Heere</t>
  </si>
  <si>
    <t>158019</t>
  </si>
  <si>
    <t>Heiningen</t>
  </si>
  <si>
    <t>158020</t>
  </si>
  <si>
    <t>Hornburg, Stadt</t>
  </si>
  <si>
    <t>158021</t>
  </si>
  <si>
    <t>Kissenbrück</t>
  </si>
  <si>
    <t>158022</t>
  </si>
  <si>
    <t>Kneitlingen</t>
  </si>
  <si>
    <t>158023</t>
  </si>
  <si>
    <t>Ohrum</t>
  </si>
  <si>
    <t>158024</t>
  </si>
  <si>
    <t>Remlingen</t>
  </si>
  <si>
    <t>158025</t>
  </si>
  <si>
    <t>Roklum</t>
  </si>
  <si>
    <t>158026</t>
  </si>
  <si>
    <t>Schladen</t>
  </si>
  <si>
    <t>158027</t>
  </si>
  <si>
    <t>Schöppenstedt, Stadt</t>
  </si>
  <si>
    <t>158028</t>
  </si>
  <si>
    <t>Sehlde</t>
  </si>
  <si>
    <t>158029</t>
  </si>
  <si>
    <t>Semmenstedt</t>
  </si>
  <si>
    <t>158030</t>
  </si>
  <si>
    <t>Sickte</t>
  </si>
  <si>
    <t>158031</t>
  </si>
  <si>
    <t>Uehrde</t>
  </si>
  <si>
    <t>158032</t>
  </si>
  <si>
    <t>Vahlberg</t>
  </si>
  <si>
    <t>158033</t>
  </si>
  <si>
    <t>Veltheim (Ohe)</t>
  </si>
  <si>
    <t>158034</t>
  </si>
  <si>
    <t>Werlaburgdorf</t>
  </si>
  <si>
    <t>158035</t>
  </si>
  <si>
    <t>Winnigstedt</t>
  </si>
  <si>
    <t>158036</t>
  </si>
  <si>
    <t>Wittmar</t>
  </si>
  <si>
    <t>251001</t>
  </si>
  <si>
    <t>Affinghausen</t>
  </si>
  <si>
    <t>251002</t>
  </si>
  <si>
    <t>Asendorf</t>
  </si>
  <si>
    <t>251003</t>
  </si>
  <si>
    <t>Bahrenborstel</t>
  </si>
  <si>
    <t>251004</t>
  </si>
  <si>
    <t>Barenburg, Flecken</t>
  </si>
  <si>
    <t>251005</t>
  </si>
  <si>
    <t>Barnstorf, Flecken</t>
  </si>
  <si>
    <t>251006</t>
  </si>
  <si>
    <t>Barver</t>
  </si>
  <si>
    <t>251008</t>
  </si>
  <si>
    <t>Borstel</t>
  </si>
  <si>
    <t>251009</t>
  </si>
  <si>
    <t>Brockum</t>
  </si>
  <si>
    <t>Bruchhausen-Vilsen, Flecken</t>
  </si>
  <si>
    <t>251011</t>
  </si>
  <si>
    <t>Dickel</t>
  </si>
  <si>
    <t>251013</t>
  </si>
  <si>
    <t>Drebber</t>
  </si>
  <si>
    <t>251014</t>
  </si>
  <si>
    <t>Drentwede</t>
  </si>
  <si>
    <t>251015</t>
  </si>
  <si>
    <t>Ehrenburg</t>
  </si>
  <si>
    <t>251017</t>
  </si>
  <si>
    <t>Eydelstedt</t>
  </si>
  <si>
    <t>251018</t>
  </si>
  <si>
    <t>Freistatt</t>
  </si>
  <si>
    <t>251019</t>
  </si>
  <si>
    <t>Hemsloh</t>
  </si>
  <si>
    <t>251020</t>
  </si>
  <si>
    <t>Hüde</t>
  </si>
  <si>
    <t>251021</t>
  </si>
  <si>
    <t>Kirchdorf</t>
  </si>
  <si>
    <t>251022</t>
  </si>
  <si>
    <t>Lembruch</t>
  </si>
  <si>
    <t>251023</t>
  </si>
  <si>
    <t>Lemförde, Flecken</t>
  </si>
  <si>
    <t>251024</t>
  </si>
  <si>
    <t>Maasen</t>
  </si>
  <si>
    <t>251025</t>
  </si>
  <si>
    <t>Marl</t>
  </si>
  <si>
    <t>251026</t>
  </si>
  <si>
    <t>Martfeld</t>
  </si>
  <si>
    <t>251027</t>
  </si>
  <si>
    <t>Mellinghausen</t>
  </si>
  <si>
    <t>251028</t>
  </si>
  <si>
    <t>251029</t>
  </si>
  <si>
    <t>Quernheim</t>
  </si>
  <si>
    <t>251030</t>
  </si>
  <si>
    <t>Rehden</t>
  </si>
  <si>
    <t>251031</t>
  </si>
  <si>
    <t>Scholen</t>
  </si>
  <si>
    <t>251032</t>
  </si>
  <si>
    <t>Schwaförden</t>
  </si>
  <si>
    <t>251033</t>
  </si>
  <si>
    <t>Schwarme</t>
  </si>
  <si>
    <t>251034</t>
  </si>
  <si>
    <t>Siedenburg, Flecken</t>
  </si>
  <si>
    <t>251035</t>
  </si>
  <si>
    <t>Staffhorst</t>
  </si>
  <si>
    <t>251036</t>
  </si>
  <si>
    <t>Stemshorn</t>
  </si>
  <si>
    <t>251038</t>
  </si>
  <si>
    <t>Sudwalde</t>
  </si>
  <si>
    <t>251039</t>
  </si>
  <si>
    <t>Süstedt</t>
  </si>
  <si>
    <t>251043</t>
  </si>
  <si>
    <t>Varrel</t>
  </si>
  <si>
    <t>251045</t>
  </si>
  <si>
    <t>Wehrbleck</t>
  </si>
  <si>
    <t>251046</t>
  </si>
  <si>
    <t>Wetschen</t>
  </si>
  <si>
    <t>254001</t>
  </si>
  <si>
    <t>Adenstedt</t>
  </si>
  <si>
    <t>254004</t>
  </si>
  <si>
    <t>Almstedt</t>
  </si>
  <si>
    <t>254006</t>
  </si>
  <si>
    <t>Banteln</t>
  </si>
  <si>
    <t>254007</t>
  </si>
  <si>
    <t>2) Ohne die gemeindefreien Bezirke Loheide und Osterheide.</t>
  </si>
  <si>
    <t>Betheln</t>
  </si>
  <si>
    <t>254009</t>
  </si>
  <si>
    <t>Brüggen</t>
  </si>
  <si>
    <t>254010</t>
  </si>
  <si>
    <t>Despetal</t>
  </si>
  <si>
    <t>254012</t>
  </si>
  <si>
    <t>Eberholzen</t>
  </si>
  <si>
    <t>254013</t>
  </si>
  <si>
    <t>Eime, Flecken</t>
  </si>
  <si>
    <t>254015</t>
  </si>
  <si>
    <t>Everode</t>
  </si>
  <si>
    <t>254016</t>
  </si>
  <si>
    <t>Freden (Leine)</t>
  </si>
  <si>
    <t>254018</t>
  </si>
  <si>
    <t>Gronau (Leine), Stadt</t>
  </si>
  <si>
    <t>254019</t>
  </si>
  <si>
    <t>Harbarnsen</t>
  </si>
  <si>
    <t>254023</t>
  </si>
  <si>
    <t>Lamspringe, Flecken</t>
  </si>
  <si>
    <t>254024</t>
  </si>
  <si>
    <t>Landwehr</t>
  </si>
  <si>
    <t>254025</t>
  </si>
  <si>
    <t>Neuhof</t>
  </si>
  <si>
    <t>254027</t>
  </si>
  <si>
    <t>Rheden</t>
  </si>
  <si>
    <t>254030</t>
  </si>
  <si>
    <t>Sehlem</t>
  </si>
  <si>
    <t>254031</t>
  </si>
  <si>
    <t>Sibbesse</t>
  </si>
  <si>
    <t>254033</t>
  </si>
  <si>
    <t>Westfeld</t>
  </si>
  <si>
    <t>254034</t>
  </si>
  <si>
    <t>Winzenburg</t>
  </si>
  <si>
    <t>254035</t>
  </si>
  <si>
    <t>Woltershausen</t>
  </si>
  <si>
    <t>254036</t>
  </si>
  <si>
    <t>Coppengrave</t>
  </si>
  <si>
    <t>254037</t>
  </si>
  <si>
    <t>Duingen, Flecken</t>
  </si>
  <si>
    <t>Steuereinnahmekraft der kreisangehörigen Gemeinden der Landkreise im Dreijahresdurchschnitt 2009 bis 2011</t>
  </si>
  <si>
    <r>
      <t xml:space="preserve">Steuereinnahmekraft der Städte, Gemeinden </t>
    </r>
    <r>
      <rPr>
        <vertAlign val="superscript"/>
        <sz val="15"/>
        <rFont val="NDSFrutiger 55 Roman"/>
        <family val="0"/>
      </rPr>
      <t>2)</t>
    </r>
    <r>
      <rPr>
        <sz val="15"/>
        <rFont val="NDSFrutiger 55 Roman"/>
        <family val="0"/>
      </rPr>
      <t xml:space="preserve"> und Samtgemeindebereiche
in Niedersachsen im Durchschnitt der Jahre 2009 bis 2011</t>
    </r>
  </si>
  <si>
    <t>Einwohner
am
30.06.2011</t>
  </si>
  <si>
    <t>Durchschnittl.
Einwohner-
zahl
2009 - 2011</t>
  </si>
  <si>
    <t>Durchschnittl.
Steuereinnahmekraft
2009 - 2011</t>
  </si>
  <si>
    <t>153016</t>
  </si>
  <si>
    <t>255409</t>
  </si>
  <si>
    <t>Eschershausen-Stadtoldendorf Sgb</t>
  </si>
  <si>
    <t>256409</t>
  </si>
  <si>
    <t>256410</t>
  </si>
  <si>
    <t>Mittelweser Sgb</t>
  </si>
  <si>
    <t>352059</t>
  </si>
  <si>
    <t>Beverstedt</t>
  </si>
  <si>
    <t>352410</t>
  </si>
  <si>
    <t>Land Hadeln Sgb</t>
  </si>
  <si>
    <t>360407</t>
  </si>
  <si>
    <t>Bevensen-Ebstorf Sgb</t>
  </si>
  <si>
    <t>360408</t>
  </si>
  <si>
    <t>Aue SGB</t>
  </si>
  <si>
    <t>Einwohner
am
30.06.2009</t>
  </si>
  <si>
    <t>158038</t>
  </si>
  <si>
    <t>251048</t>
  </si>
  <si>
    <t>Wienhausen, Klostergemeinde</t>
  </si>
  <si>
    <t>Landkreis Heidekreis</t>
  </si>
  <si>
    <t>360030</t>
  </si>
  <si>
    <t>456027</t>
  </si>
  <si>
    <t>Steuereinnahmekraft der Mitgliedsgemeinden von Samtgemeinden
in Niedersachsen im Durchschnitt der Jahre 2009 bis 2011</t>
  </si>
  <si>
    <t>254038</t>
  </si>
  <si>
    <t>Hoyershausen</t>
  </si>
  <si>
    <t>254039</t>
  </si>
  <si>
    <t>Marienhagen</t>
  </si>
  <si>
    <t>254040</t>
  </si>
  <si>
    <t>Weenzen</t>
  </si>
  <si>
    <t>255001</t>
  </si>
  <si>
    <t>Arholzen</t>
  </si>
  <si>
    <t>255002</t>
  </si>
  <si>
    <t>Bevern, Flecken</t>
  </si>
  <si>
    <t>255003</t>
  </si>
  <si>
    <t>Bodenwerder, Stadt</t>
  </si>
  <si>
    <t>255004</t>
  </si>
  <si>
    <t>Boffzen</t>
  </si>
  <si>
    <t>255005</t>
  </si>
  <si>
    <t>Brevörde</t>
  </si>
  <si>
    <t>255007</t>
  </si>
  <si>
    <t>Deensen</t>
  </si>
  <si>
    <t>255009</t>
  </si>
  <si>
    <t>Derental</t>
  </si>
  <si>
    <t>255010</t>
  </si>
  <si>
    <t>Dielmissen</t>
  </si>
  <si>
    <t>255012</t>
  </si>
  <si>
    <t>Eimen</t>
  </si>
  <si>
    <t>255013</t>
  </si>
  <si>
    <t>Eschershausen, Stadt</t>
  </si>
  <si>
    <t>255014</t>
  </si>
  <si>
    <t>Fürstenberg</t>
  </si>
  <si>
    <t>255015</t>
  </si>
  <si>
    <t>Golmbach</t>
  </si>
  <si>
    <t>255016</t>
  </si>
  <si>
    <t>Halle</t>
  </si>
  <si>
    <t>255017</t>
  </si>
  <si>
    <t>Hehlen</t>
  </si>
  <si>
    <t>255018</t>
  </si>
  <si>
    <t>Heinade</t>
  </si>
  <si>
    <t>255019</t>
  </si>
  <si>
    <t>Heinsen</t>
  </si>
  <si>
    <t>255020</t>
  </si>
  <si>
    <t>Heyen</t>
  </si>
  <si>
    <t>255021</t>
  </si>
  <si>
    <t>Holenberg</t>
  </si>
  <si>
    <t>255022</t>
  </si>
  <si>
    <t>Holzen</t>
  </si>
  <si>
    <t>255025</t>
  </si>
  <si>
    <t>Kirchbrak</t>
  </si>
  <si>
    <t>255026</t>
  </si>
  <si>
    <t>Lauenförde, Flecken</t>
  </si>
  <si>
    <t>255027</t>
  </si>
  <si>
    <t>Lenne</t>
  </si>
  <si>
    <t>255028</t>
  </si>
  <si>
    <t>Lüerdissen</t>
  </si>
  <si>
    <t>255030</t>
  </si>
  <si>
    <t>Negenborn</t>
  </si>
  <si>
    <t>255031</t>
  </si>
  <si>
    <t>Ottenstein, Flecken</t>
  </si>
  <si>
    <t>255032</t>
  </si>
  <si>
    <t>Pegestorf</t>
  </si>
  <si>
    <t>255033</t>
  </si>
  <si>
    <t>Polle, Flecken</t>
  </si>
  <si>
    <t>255034</t>
  </si>
  <si>
    <t>Stadtoldendorf, Stadt</t>
  </si>
  <si>
    <t>255035</t>
  </si>
  <si>
    <t>Vahlbruch</t>
  </si>
  <si>
    <t>255036</t>
  </si>
  <si>
    <t>Wangelnstedt</t>
  </si>
  <si>
    <t>256001</t>
  </si>
  <si>
    <t>Balge</t>
  </si>
  <si>
    <t>256002</t>
  </si>
  <si>
    <t>Binnen</t>
  </si>
  <si>
    <t>256003</t>
  </si>
  <si>
    <t>Bücken, Flecken</t>
  </si>
  <si>
    <t>256004</t>
  </si>
  <si>
    <t>Diepenau, Flecken</t>
  </si>
  <si>
    <t>256005</t>
  </si>
  <si>
    <t>Drakenburg, Flecken</t>
  </si>
  <si>
    <t>256006</t>
  </si>
  <si>
    <t>Estorf</t>
  </si>
  <si>
    <t>256007</t>
  </si>
  <si>
    <t>Eystrup</t>
  </si>
  <si>
    <t>256008</t>
  </si>
  <si>
    <t>Gandesbergen</t>
  </si>
  <si>
    <t>256009</t>
  </si>
  <si>
    <t>Hämelhausen</t>
  </si>
  <si>
    <t>256010</t>
  </si>
  <si>
    <t>Hassel (Weser)</t>
  </si>
  <si>
    <t>256011</t>
  </si>
  <si>
    <t>Haßbergen</t>
  </si>
  <si>
    <t>256012</t>
  </si>
  <si>
    <t>Heemsen</t>
  </si>
  <si>
    <t>256013</t>
  </si>
  <si>
    <t>Hilgermissen</t>
  </si>
  <si>
    <t>256014</t>
  </si>
  <si>
    <t>Hoya, Stadt</t>
  </si>
  <si>
    <t>256015</t>
  </si>
  <si>
    <t>Hoyerhagen</t>
  </si>
  <si>
    <t>256016</t>
  </si>
  <si>
    <t>Husum</t>
  </si>
  <si>
    <t>256017</t>
  </si>
  <si>
    <t>Landesbergen</t>
  </si>
  <si>
    <t>256018</t>
  </si>
  <si>
    <t>Leese</t>
  </si>
  <si>
    <t>256019</t>
  </si>
  <si>
    <t>Liebenau, Flecken</t>
  </si>
  <si>
    <t>256020</t>
  </si>
  <si>
    <t>Linsburg</t>
  </si>
  <si>
    <t>256021</t>
  </si>
  <si>
    <t>Marklohe</t>
  </si>
  <si>
    <t>256023</t>
  </si>
  <si>
    <t>Pennigsehl</t>
  </si>
  <si>
    <t>256024</t>
  </si>
  <si>
    <t>Raddestorf</t>
  </si>
  <si>
    <t>256026</t>
  </si>
  <si>
    <t>Rodewald</t>
  </si>
  <si>
    <t>256027</t>
  </si>
  <si>
    <t>Rohrsen</t>
  </si>
  <si>
    <t>256028</t>
  </si>
  <si>
    <t>Schweringen</t>
  </si>
  <si>
    <t>256029</t>
  </si>
  <si>
    <t>Steimbke</t>
  </si>
  <si>
    <t>256031</t>
  </si>
  <si>
    <t>Stöckse</t>
  </si>
  <si>
    <t>256033</t>
  </si>
  <si>
    <t>Uchte, Flecken</t>
  </si>
  <si>
    <t>256034</t>
  </si>
  <si>
    <t>Warmsen</t>
  </si>
  <si>
    <t>256035</t>
  </si>
  <si>
    <t>Warpe</t>
  </si>
  <si>
    <t>256036</t>
  </si>
  <si>
    <t>Wietzen</t>
  </si>
  <si>
    <t>257001</t>
  </si>
  <si>
    <t>Ahnsen</t>
  </si>
  <si>
    <t>257002</t>
  </si>
  <si>
    <t>Apelern</t>
  </si>
  <si>
    <t>257004</t>
  </si>
  <si>
    <t>Auhagen</t>
  </si>
  <si>
    <t>257005</t>
  </si>
  <si>
    <t>Bad Eilsen</t>
  </si>
  <si>
    <t>257006</t>
  </si>
  <si>
    <t>Bad Nenndorf, Stadt</t>
  </si>
  <si>
    <t>257007</t>
  </si>
  <si>
    <t>Beckedorf</t>
  </si>
  <si>
    <t>257008</t>
  </si>
  <si>
    <t>Buchholz</t>
  </si>
  <si>
    <t>257010</t>
  </si>
  <si>
    <t>Hagenburg, Flecken</t>
  </si>
  <si>
    <t>257011</t>
  </si>
  <si>
    <t>Haste</t>
  </si>
  <si>
    <t>257012</t>
  </si>
  <si>
    <t>Heeßen</t>
  </si>
  <si>
    <t>257013</t>
  </si>
  <si>
    <t>Helpsen</t>
  </si>
  <si>
    <t>257014</t>
  </si>
  <si>
    <t>Hespe</t>
  </si>
  <si>
    <t>257015</t>
  </si>
  <si>
    <t>Heuerßen</t>
  </si>
  <si>
    <t>257016</t>
  </si>
  <si>
    <t>Hohnhorst</t>
  </si>
  <si>
    <t>257017</t>
  </si>
  <si>
    <t>Hülsede</t>
  </si>
  <si>
    <t>257018</t>
  </si>
  <si>
    <t>Lauenau, Flecken</t>
  </si>
  <si>
    <t>257019</t>
  </si>
  <si>
    <t>Lauenhagen</t>
  </si>
  <si>
    <t>257020</t>
  </si>
  <si>
    <t>Lindhorst</t>
  </si>
  <si>
    <t>257021</t>
  </si>
  <si>
    <t>Lüdersfeld</t>
  </si>
  <si>
    <t>257022</t>
  </si>
  <si>
    <t>Luhden</t>
  </si>
  <si>
    <t>257023</t>
  </si>
  <si>
    <t>Meerbeck</t>
  </si>
  <si>
    <t>257024</t>
  </si>
  <si>
    <t>Messenkamp</t>
  </si>
  <si>
    <t>257025</t>
  </si>
  <si>
    <t>Niedernwöhren</t>
  </si>
  <si>
    <t>257026</t>
  </si>
  <si>
    <t>Nienstädt</t>
  </si>
  <si>
    <t>257027</t>
  </si>
  <si>
    <t>Nordsehl</t>
  </si>
  <si>
    <t>257029</t>
  </si>
  <si>
    <t>Pohle</t>
  </si>
  <si>
    <t>257030</t>
  </si>
  <si>
    <t>Pollhagen</t>
  </si>
  <si>
    <t>257032</t>
  </si>
  <si>
    <t>Rodenberg, Stadt</t>
  </si>
  <si>
    <t>257033</t>
  </si>
  <si>
    <t>Sachsenhagen, Stadt</t>
  </si>
  <si>
    <t>257034</t>
  </si>
  <si>
    <t>Seggebruch</t>
  </si>
  <si>
    <t>257036</t>
  </si>
  <si>
    <t>Suthfeld</t>
  </si>
  <si>
    <t>257037</t>
  </si>
  <si>
    <t>Wiedensahl, Flecken</t>
  </si>
  <si>
    <t>257038</t>
  </si>
  <si>
    <t>Wölpinghausen</t>
  </si>
  <si>
    <t>351001</t>
  </si>
  <si>
    <t>Adelheidsdorf</t>
  </si>
  <si>
    <t>351002</t>
  </si>
  <si>
    <t>Ahnsbeck</t>
  </si>
  <si>
    <t>351003</t>
  </si>
  <si>
    <t>Beedenbostel</t>
  </si>
  <si>
    <t>351005</t>
  </si>
  <si>
    <t>Bröckel</t>
  </si>
  <si>
    <t>351007</t>
  </si>
  <si>
    <t>Eicklingen</t>
  </si>
  <si>
    <t>351008</t>
  </si>
  <si>
    <t>Eldingen</t>
  </si>
  <si>
    <t>351009</t>
  </si>
  <si>
    <t>Eschede</t>
  </si>
  <si>
    <t>351011</t>
  </si>
  <si>
    <t>Habighorst</t>
  </si>
  <si>
    <t>351014</t>
  </si>
  <si>
    <t>Höfer</t>
  </si>
  <si>
    <t>351015</t>
  </si>
  <si>
    <t>Hohne</t>
  </si>
  <si>
    <t>351016</t>
  </si>
  <si>
    <t>Lachendorf</t>
  </si>
  <si>
    <t>351017</t>
  </si>
  <si>
    <t>Langlingen</t>
  </si>
  <si>
    <t>351018</t>
  </si>
  <si>
    <t>Nienhagen</t>
  </si>
  <si>
    <t>351019</t>
  </si>
  <si>
    <t>Scharnhorst</t>
  </si>
  <si>
    <t>351021</t>
  </si>
  <si>
    <t>Wathlingen</t>
  </si>
  <si>
    <t>351022</t>
  </si>
  <si>
    <t>352002</t>
  </si>
  <si>
    <t>Armstorf</t>
  </si>
  <si>
    <t>352003</t>
  </si>
  <si>
    <t>Bad Bederkesa, Flecken</t>
  </si>
  <si>
    <t>352004</t>
  </si>
  <si>
    <t>Belum</t>
  </si>
  <si>
    <t>352007</t>
  </si>
  <si>
    <t>Bramstedt</t>
  </si>
  <si>
    <t>352008</t>
  </si>
  <si>
    <t>Bülkau</t>
  </si>
  <si>
    <t>352009</t>
  </si>
  <si>
    <t>Cadenberge</t>
  </si>
  <si>
    <t>352010</t>
  </si>
  <si>
    <t>Cappel</t>
  </si>
  <si>
    <t>352012</t>
  </si>
  <si>
    <t>Dorum</t>
  </si>
  <si>
    <t>352013</t>
  </si>
  <si>
    <t>Drangstedt</t>
  </si>
  <si>
    <t>352014</t>
  </si>
  <si>
    <t>Driftsethe</t>
  </si>
  <si>
    <t>Lüneburg, Hansestadt **</t>
  </si>
  <si>
    <t>352015</t>
  </si>
  <si>
    <t>Elmlohe</t>
  </si>
  <si>
    <t>352016</t>
  </si>
  <si>
    <t>Flögeln</t>
  </si>
  <si>
    <t>352018</t>
  </si>
  <si>
    <t>Geversdorf</t>
  </si>
  <si>
    <t>352019</t>
  </si>
  <si>
    <t>Hagen im Bremischen</t>
  </si>
  <si>
    <t>352020</t>
  </si>
  <si>
    <t>Hechthausen</t>
  </si>
  <si>
    <t>352022</t>
  </si>
  <si>
    <t>Hemmoor, Stadt</t>
  </si>
  <si>
    <t>352024</t>
  </si>
  <si>
    <t>Hollnseth</t>
  </si>
  <si>
    <t>352025</t>
  </si>
  <si>
    <t>Ihlienworth</t>
  </si>
  <si>
    <t>352027</t>
  </si>
  <si>
    <t>Köhlen</t>
  </si>
  <si>
    <t>352028</t>
  </si>
  <si>
    <t>Kührstedt</t>
  </si>
  <si>
    <t>352029</t>
  </si>
  <si>
    <t>Lamstedt</t>
  </si>
  <si>
    <t>352031</t>
  </si>
  <si>
    <t>Lintig</t>
  </si>
  <si>
    <t>352034</t>
  </si>
  <si>
    <t>Midlum</t>
  </si>
  <si>
    <t>352035</t>
  </si>
  <si>
    <t>Misselwarden</t>
  </si>
  <si>
    <t>352036</t>
  </si>
  <si>
    <t>Mittelstenahe</t>
  </si>
  <si>
    <t>352037</t>
  </si>
  <si>
    <t>255408</t>
  </si>
  <si>
    <t>Bodenwerder-Polle Sgb</t>
  </si>
  <si>
    <t>Ebstorf, Klosterflecken</t>
  </si>
  <si>
    <t>Mulsum</t>
  </si>
  <si>
    <t>352038</t>
  </si>
  <si>
    <t>352039</t>
  </si>
  <si>
    <t>Neuhaus (Oste), Flecken</t>
  </si>
  <si>
    <t>352041</t>
  </si>
  <si>
    <t>Nordleda</t>
  </si>
  <si>
    <t>352042</t>
  </si>
  <si>
    <t>Oberndorf</t>
  </si>
  <si>
    <t>352043</t>
  </si>
  <si>
    <t>Odisheim</t>
  </si>
  <si>
    <t>352044</t>
  </si>
  <si>
    <t>Osten</t>
  </si>
  <si>
    <t>352045</t>
  </si>
  <si>
    <t>Osterbruch</t>
  </si>
  <si>
    <t>352046</t>
  </si>
  <si>
    <t>Otterndorf, Stadt</t>
  </si>
  <si>
    <t>352047</t>
  </si>
  <si>
    <t>Padingbüttel</t>
  </si>
  <si>
    <t>352048</t>
  </si>
  <si>
    <t>Ringstedt</t>
  </si>
  <si>
    <t>352049</t>
  </si>
  <si>
    <t>Sandstedt</t>
  </si>
  <si>
    <t>352051</t>
  </si>
  <si>
    <t>Steinau</t>
  </si>
  <si>
    <t>352052</t>
  </si>
  <si>
    <t>Stinstedt</t>
  </si>
  <si>
    <t>352054</t>
  </si>
  <si>
    <t>Uthlede</t>
  </si>
  <si>
    <t>352055</t>
  </si>
  <si>
    <t>Wanna</t>
  </si>
  <si>
    <t>352056</t>
  </si>
  <si>
    <t>Wingst</t>
  </si>
  <si>
    <t>352057</t>
  </si>
  <si>
    <t>Wremen</t>
  </si>
  <si>
    <t>352058</t>
  </si>
  <si>
    <t>Wulsbüttel</t>
  </si>
  <si>
    <t>353001</t>
  </si>
  <si>
    <t>Appel</t>
  </si>
  <si>
    <t>353002</t>
  </si>
  <si>
    <t>353003</t>
  </si>
  <si>
    <t>Bendestorf</t>
  </si>
  <si>
    <t>353004</t>
  </si>
  <si>
    <t>Brackel</t>
  </si>
  <si>
    <t>353006</t>
  </si>
  <si>
    <t>Dohren</t>
  </si>
  <si>
    <t>353007</t>
  </si>
  <si>
    <t>Drage</t>
  </si>
  <si>
    <t>353008</t>
  </si>
  <si>
    <t>Drestedt</t>
  </si>
  <si>
    <t>353009</t>
  </si>
  <si>
    <t>Egestorf</t>
  </si>
  <si>
    <t>353010</t>
  </si>
  <si>
    <t>Eyendorf</t>
  </si>
  <si>
    <t>353011</t>
  </si>
  <si>
    <t>Garlstorf</t>
  </si>
  <si>
    <t>353012</t>
  </si>
  <si>
    <t>Garstedt</t>
  </si>
  <si>
    <t>353013</t>
  </si>
  <si>
    <t>Gödenstorf</t>
  </si>
  <si>
    <t>353014</t>
  </si>
  <si>
    <t>Halvesbostel</t>
  </si>
  <si>
    <t>353015</t>
  </si>
  <si>
    <t>Handeloh</t>
  </si>
  <si>
    <t>353016</t>
  </si>
  <si>
    <t>Hanstedt</t>
  </si>
  <si>
    <t>353017</t>
  </si>
  <si>
    <t>Harmstorf</t>
  </si>
  <si>
    <t>353018</t>
  </si>
  <si>
    <t>Heidenau</t>
  </si>
  <si>
    <t>353019</t>
  </si>
  <si>
    <t>Hollenstedt</t>
  </si>
  <si>
    <t>353020</t>
  </si>
  <si>
    <t>Jesteburg</t>
  </si>
  <si>
    <t>353021</t>
  </si>
  <si>
    <t>Kakenstorf</t>
  </si>
  <si>
    <t>353022</t>
  </si>
  <si>
    <t>Königsmoor</t>
  </si>
  <si>
    <t>353023</t>
  </si>
  <si>
    <t>Marschacht</t>
  </si>
  <si>
    <t>353024</t>
  </si>
  <si>
    <t>Marxen</t>
  </si>
  <si>
    <t>353025</t>
  </si>
  <si>
    <t>Moisburg</t>
  </si>
  <si>
    <t>353027</t>
  </si>
  <si>
    <t>Otter</t>
  </si>
  <si>
    <t>353028</t>
  </si>
  <si>
    <t>Regesbostel</t>
  </si>
  <si>
    <t>353030</t>
  </si>
  <si>
    <t>Salzhausen</t>
  </si>
  <si>
    <t>353033</t>
  </si>
  <si>
    <t>Tespe</t>
  </si>
  <si>
    <t>353034</t>
  </si>
  <si>
    <t>Toppenstedt</t>
  </si>
  <si>
    <t>353035</t>
  </si>
  <si>
    <t>Tostedt</t>
  </si>
  <si>
    <t>353036</t>
  </si>
  <si>
    <t>Undeloh</t>
  </si>
  <si>
    <t>353037</t>
  </si>
  <si>
    <t>Vierhöfen</t>
  </si>
  <si>
    <t>353038</t>
  </si>
  <si>
    <t>Welle</t>
  </si>
  <si>
    <t>353039</t>
  </si>
  <si>
    <t>Wenzendorf</t>
  </si>
  <si>
    <t>353041</t>
  </si>
  <si>
    <t>Wistedt</t>
  </si>
  <si>
    <t>353042</t>
  </si>
  <si>
    <t>Wulfsen</t>
  </si>
  <si>
    <t>354001</t>
  </si>
  <si>
    <t>Bergen an der Dumme, Flecken</t>
  </si>
  <si>
    <t>354002</t>
  </si>
  <si>
    <t>Clenze, Flecken</t>
  </si>
  <si>
    <t>354003</t>
  </si>
  <si>
    <t>Damnatz</t>
  </si>
  <si>
    <t>354004</t>
  </si>
  <si>
    <t>Dannenberg (Elbe), Stadt</t>
  </si>
  <si>
    <t>354005</t>
  </si>
  <si>
    <t>Gartow, Flecken</t>
  </si>
  <si>
    <t>354006</t>
  </si>
  <si>
    <t>Göhrde</t>
  </si>
  <si>
    <t>354007</t>
  </si>
  <si>
    <t>Gorleben</t>
  </si>
  <si>
    <t>354008</t>
  </si>
  <si>
    <t>Gusborn</t>
  </si>
  <si>
    <t>354009</t>
  </si>
  <si>
    <t>Hitzacker (Elbe), Stadt</t>
  </si>
  <si>
    <t>354010</t>
  </si>
  <si>
    <t>Höhbeck</t>
  </si>
  <si>
    <t>354011</t>
  </si>
  <si>
    <t>Jameln</t>
  </si>
  <si>
    <t>354012</t>
  </si>
  <si>
    <t>Karwitz</t>
  </si>
  <si>
    <t>354013</t>
  </si>
  <si>
    <t>Küsten</t>
  </si>
  <si>
    <t>354014</t>
  </si>
  <si>
    <t>Langendorf</t>
  </si>
  <si>
    <t>354015</t>
  </si>
  <si>
    <t>Lemgow</t>
  </si>
  <si>
    <t>354016</t>
  </si>
  <si>
    <t>Luckau (Wendland)</t>
  </si>
  <si>
    <t>354017</t>
  </si>
  <si>
    <t>Lübbow</t>
  </si>
  <si>
    <t>354018</t>
  </si>
  <si>
    <t>Lüchow (Wendland), Stadt</t>
  </si>
  <si>
    <t>354019</t>
  </si>
  <si>
    <t>Neu Darchau</t>
  </si>
  <si>
    <t>354020</t>
  </si>
  <si>
    <t>Prezelle</t>
  </si>
  <si>
    <t>Wedemark *</t>
  </si>
  <si>
    <t>Stade, Hansestadt *</t>
  </si>
  <si>
    <t>354021</t>
  </si>
  <si>
    <t>Schnackenburg, Stadt</t>
  </si>
  <si>
    <t>354022</t>
  </si>
  <si>
    <t>Schnega</t>
  </si>
  <si>
    <t>354023</t>
  </si>
  <si>
    <t>Trebel</t>
  </si>
  <si>
    <t>354024</t>
  </si>
  <si>
    <t>Waddeweitz</t>
  </si>
  <si>
    <t>354025</t>
  </si>
  <si>
    <t>Woltersdorf</t>
  </si>
  <si>
    <t>354026</t>
  </si>
  <si>
    <t>Wustrow, Stadt</t>
  </si>
  <si>
    <t>354027</t>
  </si>
  <si>
    <t>Zernien</t>
  </si>
  <si>
    <t>355002</t>
  </si>
  <si>
    <t>Amelinghausen</t>
  </si>
  <si>
    <t>355003</t>
  </si>
  <si>
    <t>Artlenburg, Flecken</t>
  </si>
  <si>
    <t>355004</t>
  </si>
  <si>
    <t>Bardowick, Flecken</t>
  </si>
  <si>
    <t>355005</t>
  </si>
  <si>
    <t>Barendorf</t>
  </si>
  <si>
    <t>355006</t>
  </si>
  <si>
    <t>Barnstedt</t>
  </si>
  <si>
    <t>355007</t>
  </si>
  <si>
    <t>Barum</t>
  </si>
  <si>
    <t>355008</t>
  </si>
  <si>
    <t>Betzendorf</t>
  </si>
  <si>
    <t>355010</t>
  </si>
  <si>
    <t>Boitze</t>
  </si>
  <si>
    <t>355011</t>
  </si>
  <si>
    <t>Brietlingen</t>
  </si>
  <si>
    <t>355012</t>
  </si>
  <si>
    <t>Dahlem</t>
  </si>
  <si>
    <t>355013</t>
  </si>
  <si>
    <t>Dahlenburg, Flecken</t>
  </si>
  <si>
    <t>355014</t>
  </si>
  <si>
    <t>Deutsch Evern</t>
  </si>
  <si>
    <t>355015</t>
  </si>
  <si>
    <t>Echem</t>
  </si>
  <si>
    <t>355016</t>
  </si>
  <si>
    <t>Embsen</t>
  </si>
  <si>
    <t>355017</t>
  </si>
  <si>
    <t>Handorf</t>
  </si>
  <si>
    <t>355018</t>
  </si>
  <si>
    <t>Hittbergen</t>
  </si>
  <si>
    <t>355019</t>
  </si>
  <si>
    <t>Hohnstorf (Elbe)</t>
  </si>
  <si>
    <t>355020</t>
  </si>
  <si>
    <t>Kirchgellersen</t>
  </si>
  <si>
    <t>355021</t>
  </si>
  <si>
    <t>Lüdersburg</t>
  </si>
  <si>
    <t>355023</t>
  </si>
  <si>
    <t>Mechtersen</t>
  </si>
  <si>
    <t>355024</t>
  </si>
  <si>
    <t>Melbeck</t>
  </si>
  <si>
    <t>355025</t>
  </si>
  <si>
    <t>Nahrendorf</t>
  </si>
  <si>
    <t>355026</t>
  </si>
  <si>
    <t>Neetze</t>
  </si>
  <si>
    <t>355027</t>
  </si>
  <si>
    <t>Oldendorf (Luhe)</t>
  </si>
  <si>
    <t>355028</t>
  </si>
  <si>
    <t>Radbruch</t>
  </si>
  <si>
    <t>355029</t>
  </si>
  <si>
    <t>Rehlingen</t>
  </si>
  <si>
    <t>355030</t>
  </si>
  <si>
    <t>Reinstorf</t>
  </si>
  <si>
    <t>355031</t>
  </si>
  <si>
    <t>Reppenstedt</t>
  </si>
  <si>
    <t>355032</t>
  </si>
  <si>
    <t>Rullstorf</t>
  </si>
  <si>
    <t>355033</t>
  </si>
  <si>
    <t>Scharnebeck</t>
  </si>
  <si>
    <t>355034</t>
  </si>
  <si>
    <t>Soderstorf</t>
  </si>
  <si>
    <t>355035</t>
  </si>
  <si>
    <t>Südergellersen</t>
  </si>
  <si>
    <t>355036</t>
  </si>
  <si>
    <t>Thomasburg</t>
  </si>
  <si>
    <t>355037</t>
  </si>
  <si>
    <t>Tosterglope</t>
  </si>
  <si>
    <t>355038</t>
  </si>
  <si>
    <t>Vastorf</t>
  </si>
  <si>
    <t>355039</t>
  </si>
  <si>
    <t>Vögelsen</t>
  </si>
  <si>
    <t>355040</t>
  </si>
  <si>
    <t>Wendisch Evern</t>
  </si>
  <si>
    <t>355041</t>
  </si>
  <si>
    <t>Westergellersen</t>
  </si>
  <si>
    <t>355042</t>
  </si>
  <si>
    <t>Wittorf</t>
  </si>
  <si>
    <t>356001</t>
  </si>
  <si>
    <t>Axstedt</t>
  </si>
  <si>
    <t>356003</t>
  </si>
  <si>
    <t>Hambergen</t>
  </si>
  <si>
    <t>356004</t>
  </si>
  <si>
    <t>Holste</t>
  </si>
  <si>
    <t>356006</t>
  </si>
  <si>
    <t>Lübberstedt</t>
  </si>
  <si>
    <t>356010</t>
  </si>
  <si>
    <t>Vollersode</t>
  </si>
  <si>
    <t>357001</t>
  </si>
  <si>
    <t>Ahausen</t>
  </si>
  <si>
    <t>357002</t>
  </si>
  <si>
    <t>Alfstedt</t>
  </si>
  <si>
    <t>357003</t>
  </si>
  <si>
    <t>Anderlingen</t>
  </si>
  <si>
    <t>357004</t>
  </si>
  <si>
    <t>Basdahl</t>
  </si>
  <si>
    <t>357005</t>
  </si>
  <si>
    <t>Bötersen</t>
  </si>
  <si>
    <t>357006</t>
  </si>
  <si>
    <t>Bothel</t>
  </si>
  <si>
    <t>357007</t>
  </si>
  <si>
    <t>Breddorf</t>
  </si>
  <si>
    <t>357009</t>
  </si>
  <si>
    <t>Brockel</t>
  </si>
  <si>
    <t>357010</t>
  </si>
  <si>
    <t>Bülstedt</t>
  </si>
  <si>
    <t>357011</t>
  </si>
  <si>
    <t>Deinstedt</t>
  </si>
  <si>
    <t>357012</t>
  </si>
  <si>
    <t>Ebersdorf</t>
  </si>
  <si>
    <t>357013</t>
  </si>
  <si>
    <t>Elsdorf</t>
  </si>
  <si>
    <t>357014</t>
  </si>
  <si>
    <t>Farven</t>
  </si>
  <si>
    <t>357015</t>
  </si>
  <si>
    <t>Fintel</t>
  </si>
  <si>
    <t>357017</t>
  </si>
  <si>
    <t>Groß Meckelsen</t>
  </si>
  <si>
    <t>357018</t>
  </si>
  <si>
    <t>Gyhum</t>
  </si>
  <si>
    <t>357019</t>
  </si>
  <si>
    <t>Hamersen</t>
  </si>
  <si>
    <t>357020</t>
  </si>
  <si>
    <t>Hassendorf</t>
  </si>
  <si>
    <t>357021</t>
  </si>
  <si>
    <t>Heeslingen</t>
  </si>
  <si>
    <t>357022</t>
  </si>
  <si>
    <t>Hellwege</t>
  </si>
  <si>
    <t>357023</t>
  </si>
  <si>
    <t>Helvesiek</t>
  </si>
  <si>
    <t>357024</t>
  </si>
  <si>
    <t>Hemsbünde</t>
  </si>
  <si>
    <t>357025</t>
  </si>
  <si>
    <t>Hemslingen</t>
  </si>
  <si>
    <t>357026</t>
  </si>
  <si>
    <t>Hepstedt</t>
  </si>
  <si>
    <t>357027</t>
  </si>
  <si>
    <t>Hipstedt</t>
  </si>
  <si>
    <t>357028</t>
  </si>
  <si>
    <t>Horstedt</t>
  </si>
  <si>
    <t>357029</t>
  </si>
  <si>
    <t>Kalbe</t>
  </si>
  <si>
    <t>357030</t>
  </si>
  <si>
    <t>Kirchtimke</t>
  </si>
  <si>
    <t>357031</t>
  </si>
  <si>
    <t>Kirchwalsede</t>
  </si>
  <si>
    <t>357032</t>
  </si>
  <si>
    <t>Klein Meckelsen</t>
  </si>
  <si>
    <t>357033</t>
  </si>
  <si>
    <t>Lauenbrück</t>
  </si>
  <si>
    <t>357034</t>
  </si>
  <si>
    <t>Lengenbostel</t>
  </si>
  <si>
    <t>357035</t>
  </si>
  <si>
    <t>Oerel</t>
  </si>
  <si>
    <t>357036</t>
  </si>
  <si>
    <t>Ostereistedt</t>
  </si>
  <si>
    <t>357037</t>
  </si>
  <si>
    <t>Reeßum</t>
  </si>
  <si>
    <t>357038</t>
  </si>
  <si>
    <t>Rhade</t>
  </si>
  <si>
    <t>357040</t>
  </si>
  <si>
    <t>Sandbostel</t>
  </si>
  <si>
    <t>357042</t>
  </si>
  <si>
    <t>Seedorf</t>
  </si>
  <si>
    <t>357043</t>
  </si>
  <si>
    <t>Selsingen</t>
  </si>
  <si>
    <t>357044</t>
  </si>
  <si>
    <t>Sittensen</t>
  </si>
  <si>
    <t>357045</t>
  </si>
  <si>
    <t>Sottrum</t>
  </si>
  <si>
    <t>357046</t>
  </si>
  <si>
    <t>Stemmen</t>
  </si>
  <si>
    <t>357047</t>
  </si>
  <si>
    <t>Tarmstedt</t>
  </si>
  <si>
    <t>357048</t>
  </si>
  <si>
    <t>Tiste</t>
  </si>
  <si>
    <t>357049</t>
  </si>
  <si>
    <t>Vahlde</t>
  </si>
  <si>
    <t>357050</t>
  </si>
  <si>
    <t>Vierden</t>
  </si>
  <si>
    <t>357052</t>
  </si>
  <si>
    <t>Vorwerk</t>
  </si>
  <si>
    <t>357053</t>
  </si>
  <si>
    <t>Westertimke</t>
  </si>
  <si>
    <t>357054</t>
  </si>
  <si>
    <t>Westerwalsede</t>
  </si>
  <si>
    <t>357055</t>
  </si>
  <si>
    <t>Wilstedt</t>
  </si>
  <si>
    <t>357056</t>
  </si>
  <si>
    <t>Wohnste</t>
  </si>
  <si>
    <t>357057</t>
  </si>
  <si>
    <t>Zeven, Stadt</t>
  </si>
  <si>
    <t>358001</t>
  </si>
  <si>
    <t>Ahlden (Aller), Flecken</t>
  </si>
  <si>
    <t>358003</t>
  </si>
  <si>
    <t>Böhme</t>
  </si>
  <si>
    <t>358005</t>
  </si>
  <si>
    <t>Buchholz (Aller)</t>
  </si>
  <si>
    <t>358006</t>
  </si>
  <si>
    <t>Eickeloh</t>
  </si>
  <si>
    <t>358007</t>
  </si>
  <si>
    <t>Essel</t>
  </si>
  <si>
    <t>358009</t>
  </si>
  <si>
    <t>Frankenfeld</t>
  </si>
  <si>
    <t>358010</t>
  </si>
  <si>
    <t>Gilten</t>
  </si>
  <si>
    <t>358011</t>
  </si>
  <si>
    <t>Grethem</t>
  </si>
  <si>
    <t>358012</t>
  </si>
  <si>
    <t>Hademstorf</t>
  </si>
  <si>
    <t>358013</t>
  </si>
  <si>
    <t>Häuslingen</t>
  </si>
  <si>
    <t>358014</t>
  </si>
  <si>
    <t>Hodenhagen</t>
  </si>
  <si>
    <t>358015</t>
  </si>
  <si>
    <t>Lindwedel</t>
  </si>
  <si>
    <t>358018</t>
  </si>
  <si>
    <t>Rethem (Aller), Stadt</t>
  </si>
  <si>
    <t>358020</t>
  </si>
  <si>
    <t>Schwarmstedt</t>
  </si>
  <si>
    <t>359001</t>
  </si>
  <si>
    <t>Agathenburg</t>
  </si>
  <si>
    <t>359002</t>
  </si>
  <si>
    <t>Ahlerstedt</t>
  </si>
  <si>
    <t>359003</t>
  </si>
  <si>
    <t>Apensen</t>
  </si>
  <si>
    <t>359004</t>
  </si>
  <si>
    <t>Balje</t>
  </si>
  <si>
    <t>359005</t>
  </si>
  <si>
    <t>Bargstedt</t>
  </si>
  <si>
    <t>359006</t>
  </si>
  <si>
    <t>Beckdorf</t>
  </si>
  <si>
    <t>359007</t>
  </si>
  <si>
    <t>Bliedersdorf</t>
  </si>
  <si>
    <t>359008</t>
  </si>
  <si>
    <t>Brest</t>
  </si>
  <si>
    <t>359009</t>
  </si>
  <si>
    <t>Burweg</t>
  </si>
  <si>
    <t>359011</t>
  </si>
  <si>
    <t>Deinste</t>
  </si>
  <si>
    <t>359012</t>
  </si>
  <si>
    <t>Dollern</t>
  </si>
  <si>
    <t>359014</t>
  </si>
  <si>
    <t>Düdenbüttel</t>
  </si>
  <si>
    <t>359015</t>
  </si>
  <si>
    <t>Engelschoff</t>
  </si>
  <si>
    <t>359016</t>
  </si>
  <si>
    <t>359017</t>
  </si>
  <si>
    <t>Fredenbeck</t>
  </si>
  <si>
    <t>359018</t>
  </si>
  <si>
    <t>Freiburg (Elbe), Flecken</t>
  </si>
  <si>
    <t>359019</t>
  </si>
  <si>
    <t>Großenwörden</t>
  </si>
  <si>
    <t>359020</t>
  </si>
  <si>
    <t>Grünendeich</t>
  </si>
  <si>
    <t>359021</t>
  </si>
  <si>
    <t>Guderhandviertel</t>
  </si>
  <si>
    <t>359022</t>
  </si>
  <si>
    <t>Hammah</t>
  </si>
  <si>
    <t>359023</t>
  </si>
  <si>
    <t>Harsefeld, Flecken</t>
  </si>
  <si>
    <t>359024</t>
  </si>
  <si>
    <t>Heinbockel</t>
  </si>
  <si>
    <t>359025</t>
  </si>
  <si>
    <t>Himmelpforten</t>
  </si>
  <si>
    <t>359026</t>
  </si>
  <si>
    <t>Hollern-Twielenfleth</t>
  </si>
  <si>
    <t>359027</t>
  </si>
  <si>
    <t>Horneburg, Flecken</t>
  </si>
  <si>
    <t>359029</t>
  </si>
  <si>
    <t>Kranenburg</t>
  </si>
  <si>
    <t>359030</t>
  </si>
  <si>
    <t>Krummendeich</t>
  </si>
  <si>
    <t>359031</t>
  </si>
  <si>
    <t>Kutenholz</t>
  </si>
  <si>
    <t>359032</t>
  </si>
  <si>
    <t>Mittelnkirchen</t>
  </si>
  <si>
    <t>359033</t>
  </si>
  <si>
    <t>359034</t>
  </si>
  <si>
    <t>Nottensdorf</t>
  </si>
  <si>
    <t>359035</t>
  </si>
  <si>
    <t>Oederquart</t>
  </si>
  <si>
    <t>359036</t>
  </si>
  <si>
    <t>Oldendorf</t>
  </si>
  <si>
    <t>359037</t>
  </si>
  <si>
    <t>Sauensiek</t>
  </si>
  <si>
    <t>359039</t>
  </si>
  <si>
    <t>Steinkirchen</t>
  </si>
  <si>
    <t>359040</t>
  </si>
  <si>
    <t>Uetze *</t>
  </si>
  <si>
    <t>Wischhafen</t>
  </si>
  <si>
    <t>360001</t>
  </si>
  <si>
    <t>Altenmedingen</t>
  </si>
  <si>
    <t>360002</t>
  </si>
  <si>
    <t>Bad Bevensen, Stadt</t>
  </si>
  <si>
    <t>360003</t>
  </si>
  <si>
    <t>360005</t>
  </si>
  <si>
    <t>Bad Bodenteich, Flecken</t>
  </si>
  <si>
    <t>360006</t>
  </si>
  <si>
    <t>360007</t>
  </si>
  <si>
    <t>Eimke</t>
  </si>
  <si>
    <t>360008</t>
  </si>
  <si>
    <t>Emmendorf</t>
  </si>
  <si>
    <t>360009</t>
  </si>
  <si>
    <t>Gerdau</t>
  </si>
  <si>
    <t>360010</t>
  </si>
  <si>
    <t>360011</t>
  </si>
  <si>
    <t>Himbergen</t>
  </si>
  <si>
    <t>360012</t>
  </si>
  <si>
    <t>Jelmstorf</t>
  </si>
  <si>
    <t>360013</t>
  </si>
  <si>
    <t>Lüder</t>
  </si>
  <si>
    <t>360014</t>
  </si>
  <si>
    <t>Natendorf</t>
  </si>
  <si>
    <t>360015</t>
  </si>
  <si>
    <t>Oetzen</t>
  </si>
  <si>
    <t>360016</t>
  </si>
  <si>
    <t>Rätzlingen</t>
  </si>
  <si>
    <t>360017</t>
  </si>
  <si>
    <t>Römstedt</t>
  </si>
  <si>
    <t>360018</t>
  </si>
  <si>
    <t>Rosche</t>
  </si>
  <si>
    <t>360019</t>
  </si>
  <si>
    <t>Schwienau</t>
  </si>
  <si>
    <t>360020</t>
  </si>
  <si>
    <t>Soltendieck</t>
  </si>
  <si>
    <t>360022</t>
  </si>
  <si>
    <t>Stoetze</t>
  </si>
  <si>
    <t>360023</t>
  </si>
  <si>
    <t>Suderburg</t>
  </si>
  <si>
    <t>360024</t>
  </si>
  <si>
    <t>Suhlendorf</t>
  </si>
  <si>
    <t>360026</t>
  </si>
  <si>
    <t>Weste</t>
  </si>
  <si>
    <t>Wrestedt</t>
  </si>
  <si>
    <t>360029</t>
  </si>
  <si>
    <t>Wriedel</t>
  </si>
  <si>
    <t>361002</t>
  </si>
  <si>
    <t>Blender</t>
  </si>
  <si>
    <t>361004</t>
  </si>
  <si>
    <t>Emtinghausen</t>
  </si>
  <si>
    <t>361010</t>
  </si>
  <si>
    <t>Riede</t>
  </si>
  <si>
    <t>361013</t>
  </si>
  <si>
    <t>Thedinghausen</t>
  </si>
  <si>
    <t>452003</t>
  </si>
  <si>
    <t>Berumbur</t>
  </si>
  <si>
    <t>452008</t>
  </si>
  <si>
    <t>Hage, Flecken</t>
  </si>
  <si>
    <t>452009</t>
  </si>
  <si>
    <t>Hagermarsch</t>
  </si>
  <si>
    <t>452010</t>
  </si>
  <si>
    <t>Halbemond</t>
  </si>
  <si>
    <t>452015</t>
  </si>
  <si>
    <t>Leezdorf</t>
  </si>
  <si>
    <t>452016</t>
  </si>
  <si>
    <t>Lütetsburg</t>
  </si>
  <si>
    <t>452017</t>
  </si>
  <si>
    <t>Marienhafe, Flecken</t>
  </si>
  <si>
    <t>452021</t>
  </si>
  <si>
    <t>Osteel</t>
  </si>
  <si>
    <t>452022</t>
  </si>
  <si>
    <t>Rechtsupweg</t>
  </si>
  <si>
    <t>452024</t>
  </si>
  <si>
    <t>Upgant-Schott</t>
  </si>
  <si>
    <t>452026</t>
  </si>
  <si>
    <t>Wirdum</t>
  </si>
  <si>
    <t>454001</t>
  </si>
  <si>
    <t>Andervenne</t>
  </si>
  <si>
    <t>454002</t>
  </si>
  <si>
    <t>Bawinkel</t>
  </si>
  <si>
    <t>454003</t>
  </si>
  <si>
    <t>Beesten</t>
  </si>
  <si>
    <t>454004</t>
  </si>
  <si>
    <t>Bockhorst</t>
  </si>
  <si>
    <t>454005</t>
  </si>
  <si>
    <t>Börger</t>
  </si>
  <si>
    <t>454006</t>
  </si>
  <si>
    <t>Breddenberg</t>
  </si>
  <si>
    <t>454007</t>
  </si>
  <si>
    <t>Dersum</t>
  </si>
  <si>
    <t>454008</t>
  </si>
  <si>
    <t>Dörpen</t>
  </si>
  <si>
    <t>454009</t>
  </si>
  <si>
    <t>454011</t>
  </si>
  <si>
    <t>Esterwegen</t>
  </si>
  <si>
    <t>454012</t>
  </si>
  <si>
    <t>Freren, Stadt</t>
  </si>
  <si>
    <t>454013</t>
  </si>
  <si>
    <t>Fresenburg</t>
  </si>
  <si>
    <t>454015</t>
  </si>
  <si>
    <t>Gersten</t>
  </si>
  <si>
    <t>454016</t>
  </si>
  <si>
    <t>Groß Berßen</t>
  </si>
  <si>
    <t>454017</t>
  </si>
  <si>
    <t>Handrup</t>
  </si>
  <si>
    <t>454020</t>
  </si>
  <si>
    <t>Heede</t>
  </si>
  <si>
    <t>454021</t>
  </si>
  <si>
    <t>Herzlake</t>
  </si>
  <si>
    <t>454022</t>
  </si>
  <si>
    <t>Hilkenbrook</t>
  </si>
  <si>
    <t>454023</t>
  </si>
  <si>
    <t>Hüven</t>
  </si>
  <si>
    <t>454024</t>
  </si>
  <si>
    <t>Klein Berßen</t>
  </si>
  <si>
    <t>454025</t>
  </si>
  <si>
    <t>Kluse</t>
  </si>
  <si>
    <t>454026</t>
  </si>
  <si>
    <t>Lähden</t>
  </si>
  <si>
    <t>454027</t>
  </si>
  <si>
    <t>Lahn</t>
  </si>
  <si>
    <t>454028</t>
  </si>
  <si>
    <t>Langen</t>
  </si>
  <si>
    <t>454029</t>
  </si>
  <si>
    <t>Lathen</t>
  </si>
  <si>
    <t>454030</t>
  </si>
  <si>
    <t>Lehe</t>
  </si>
  <si>
    <t>454031</t>
  </si>
  <si>
    <t>Lengerich</t>
  </si>
  <si>
    <t>454033</t>
  </si>
  <si>
    <t>Lorup</t>
  </si>
  <si>
    <t>454034</t>
  </si>
  <si>
    <t>Lünne</t>
  </si>
  <si>
    <t>454036</t>
  </si>
  <si>
    <t>Messingen</t>
  </si>
  <si>
    <t>454037</t>
  </si>
  <si>
    <t>Neubörger</t>
  </si>
  <si>
    <t>454038</t>
  </si>
  <si>
    <t>Neulehe</t>
  </si>
  <si>
    <t>454039</t>
  </si>
  <si>
    <t>Niederlangen</t>
  </si>
  <si>
    <t>454040</t>
  </si>
  <si>
    <t>Oberlangen</t>
  </si>
  <si>
    <t>454042</t>
  </si>
  <si>
    <t>Rastdorf</t>
  </si>
  <si>
    <t>454043</t>
  </si>
  <si>
    <t>Renkenberge</t>
  </si>
  <si>
    <t>454046</t>
  </si>
  <si>
    <t>Schapen</t>
  </si>
  <si>
    <t>454047</t>
  </si>
  <si>
    <t>Sögel</t>
  </si>
  <si>
    <t>454048</t>
  </si>
  <si>
    <t>Spahnharrenstätte</t>
  </si>
  <si>
    <t>454049</t>
  </si>
  <si>
    <t>Spelle</t>
  </si>
  <si>
    <t>454050</t>
  </si>
  <si>
    <t>Stavern</t>
  </si>
  <si>
    <t>454051</t>
  </si>
  <si>
    <t>Surwold</t>
  </si>
  <si>
    <t>454052</t>
  </si>
  <si>
    <t>Sustrum</t>
  </si>
  <si>
    <t>454053</t>
  </si>
  <si>
    <t>Thuine</t>
  </si>
  <si>
    <t>454055</t>
  </si>
  <si>
    <t>Vrees</t>
  </si>
  <si>
    <t>454056</t>
  </si>
  <si>
    <t>Walchum</t>
  </si>
  <si>
    <t>454057</t>
  </si>
  <si>
    <t>Werlte</t>
  </si>
  <si>
    <t>454058</t>
  </si>
  <si>
    <t>Werpeloh</t>
  </si>
  <si>
    <t>454059</t>
  </si>
  <si>
    <t>Wettrup</t>
  </si>
  <si>
    <t>454060</t>
  </si>
  <si>
    <t>Wippingen</t>
  </si>
  <si>
    <t>456002</t>
  </si>
  <si>
    <t>Emlichheim</t>
  </si>
  <si>
    <t>456003</t>
  </si>
  <si>
    <t>Engden</t>
  </si>
  <si>
    <t>456004</t>
  </si>
  <si>
    <t>Esche</t>
  </si>
  <si>
    <t>456005</t>
  </si>
  <si>
    <t>Georgsdorf</t>
  </si>
  <si>
    <t>456006</t>
  </si>
  <si>
    <t>Getelo</t>
  </si>
  <si>
    <t>456007</t>
  </si>
  <si>
    <t>Gölenkamp</t>
  </si>
  <si>
    <t>456008</t>
  </si>
  <si>
    <t>456009</t>
  </si>
  <si>
    <t>Hoogstede</t>
  </si>
  <si>
    <t>456010</t>
  </si>
  <si>
    <t>Isterberg</t>
  </si>
  <si>
    <t>456011</t>
  </si>
  <si>
    <t>Itterbeck</t>
  </si>
  <si>
    <t>456012</t>
  </si>
  <si>
    <t>Laar</t>
  </si>
  <si>
    <t>456013</t>
  </si>
  <si>
    <t>Lage</t>
  </si>
  <si>
    <t>456014</t>
  </si>
  <si>
    <t>Neuenhaus, Stadt</t>
  </si>
  <si>
    <t>456016</t>
  </si>
  <si>
    <t>Ohne</t>
  </si>
  <si>
    <t>456017</t>
  </si>
  <si>
    <t>Osterwald</t>
  </si>
  <si>
    <t>456018</t>
  </si>
  <si>
    <t>Quendorf</t>
  </si>
  <si>
    <t>456019</t>
  </si>
  <si>
    <t>Ringe</t>
  </si>
  <si>
    <t>456020</t>
  </si>
  <si>
    <t>Samern</t>
  </si>
  <si>
    <t>Schüttorf, Stadt</t>
  </si>
  <si>
    <t>456023</t>
  </si>
  <si>
    <t>Uelsen</t>
  </si>
  <si>
    <t>456024</t>
  </si>
  <si>
    <t>Wielen</t>
  </si>
  <si>
    <t>456026</t>
  </si>
  <si>
    <t>Wilsum</t>
  </si>
  <si>
    <t>457003</t>
  </si>
  <si>
    <t>Brinkum</t>
  </si>
  <si>
    <t>457006</t>
  </si>
  <si>
    <t>Detern, Flecken</t>
  </si>
  <si>
    <t>457008</t>
  </si>
  <si>
    <t>Filsum</t>
  </si>
  <si>
    <t>457009</t>
  </si>
  <si>
    <t>Firrel</t>
  </si>
  <si>
    <t>457010</t>
  </si>
  <si>
    <t>Hesel</t>
  </si>
  <si>
    <t>457011</t>
  </si>
  <si>
    <t>Holtland</t>
  </si>
  <si>
    <t>457015</t>
  </si>
  <si>
    <t>Neukamperfehn</t>
  </si>
  <si>
    <t>457016</t>
  </si>
  <si>
    <t>Nortmoor</t>
  </si>
  <si>
    <t>457019</t>
  </si>
  <si>
    <t>Schwerinsdorf</t>
  </si>
  <si>
    <t>458001</t>
  </si>
  <si>
    <t>Beckeln</t>
  </si>
  <si>
    <t>458002</t>
  </si>
  <si>
    <t>Colnrade</t>
  </si>
  <si>
    <t>458004</t>
  </si>
  <si>
    <t>Dünsen</t>
  </si>
  <si>
    <t>458006</t>
  </si>
  <si>
    <t>Groß Ippener</t>
  </si>
  <si>
    <t>458008</t>
  </si>
  <si>
    <t>Harpstedt, Flecken</t>
  </si>
  <si>
    <t>458011</t>
  </si>
  <si>
    <t>Kirchseelte</t>
  </si>
  <si>
    <t>458012</t>
  </si>
  <si>
    <t>Prinzhöfte</t>
  </si>
  <si>
    <t>458015</t>
  </si>
  <si>
    <t>Winkelsett</t>
  </si>
  <si>
    <t>459001</t>
  </si>
  <si>
    <t>Alfhausen</t>
  </si>
  <si>
    <t>459002</t>
  </si>
  <si>
    <t>Ankum</t>
  </si>
  <si>
    <t>459007</t>
  </si>
  <si>
    <t>Badbergen</t>
  </si>
  <si>
    <t>459009</t>
  </si>
  <si>
    <t>Berge</t>
  </si>
  <si>
    <t>459010</t>
  </si>
  <si>
    <t>Bersenbrück, Stadt</t>
  </si>
  <si>
    <t>459011</t>
  </si>
  <si>
    <t>Bippen</t>
  </si>
  <si>
    <t>459016</t>
  </si>
  <si>
    <t>Eggermühlen</t>
  </si>
  <si>
    <t>459017</t>
  </si>
  <si>
    <t>Fürstenau, Stadt</t>
  </si>
  <si>
    <t>459018</t>
  </si>
  <si>
    <t>Gehrde</t>
  </si>
  <si>
    <t>459023</t>
  </si>
  <si>
    <t>Kettenkamp</t>
  </si>
  <si>
    <t>459025</t>
  </si>
  <si>
    <t>Menslage</t>
  </si>
  <si>
    <t>459026</t>
  </si>
  <si>
    <t>Merzen</t>
  </si>
  <si>
    <t>459027</t>
  </si>
  <si>
    <t>459028</t>
  </si>
  <si>
    <t>Nortrup</t>
  </si>
  <si>
    <t>459030</t>
  </si>
  <si>
    <t>Quakenbrück, Stadt</t>
  </si>
  <si>
    <t>459031</t>
  </si>
  <si>
    <t>Rieste</t>
  </si>
  <si>
    <t>459032</t>
  </si>
  <si>
    <t>Voltlage</t>
  </si>
  <si>
    <t>462001</t>
  </si>
  <si>
    <t>Blomberg</t>
  </si>
  <si>
    <t>462002</t>
  </si>
  <si>
    <t>Dunum</t>
  </si>
  <si>
    <t>462003</t>
  </si>
  <si>
    <t>Esens, Stadt</t>
  </si>
  <si>
    <t>462004</t>
  </si>
  <si>
    <t>Eversmeer</t>
  </si>
  <si>
    <t>462006</t>
  </si>
  <si>
    <t>Holtgast</t>
  </si>
  <si>
    <t>462008</t>
  </si>
  <si>
    <t>Moorweg</t>
  </si>
  <si>
    <t>462009</t>
  </si>
  <si>
    <t>Nenndorf</t>
  </si>
  <si>
    <t>462010</t>
  </si>
  <si>
    <t>Neuharlingersiel</t>
  </si>
  <si>
    <t>462011</t>
  </si>
  <si>
    <t>Neuschoo</t>
  </si>
  <si>
    <t>462012</t>
  </si>
  <si>
    <t>Ochtersum</t>
  </si>
  <si>
    <t>462013</t>
  </si>
  <si>
    <t>Schweindorf</t>
  </si>
  <si>
    <t>462015</t>
  </si>
  <si>
    <t>Stedesdorf</t>
  </si>
  <si>
    <t>462016</t>
  </si>
  <si>
    <t>Utarp</t>
  </si>
  <si>
    <t>462017</t>
  </si>
  <si>
    <t>Werdum</t>
  </si>
  <si>
    <t>462018</t>
  </si>
  <si>
    <t>Westerholt</t>
  </si>
  <si>
    <t>Landkreis Gifhorn</t>
  </si>
  <si>
    <t>Landkreis Göttingen</t>
  </si>
  <si>
    <t>Landkreis Goslar</t>
  </si>
  <si>
    <t>Landkreis Helmstedt</t>
  </si>
  <si>
    <t>Landkreis Osterode am Harz</t>
  </si>
  <si>
    <t>Landkreis Wolfenbüttel</t>
  </si>
  <si>
    <t>Landkreis Diepholz</t>
  </si>
  <si>
    <t>Landkreis Hildesheim</t>
  </si>
  <si>
    <t>Landkreis Holzminden</t>
  </si>
  <si>
    <t>Landkreis Nienburg (Weser)</t>
  </si>
  <si>
    <t>Landkreis Schaumburg</t>
  </si>
  <si>
    <t>Landkreis Celle</t>
  </si>
  <si>
    <t>Landkreis Cuxhaven</t>
  </si>
  <si>
    <t>Landkreis Harburg</t>
  </si>
  <si>
    <t>Landkreis Lüchow-Dannenberg</t>
  </si>
  <si>
    <t>Landkreis Lüneburg</t>
  </si>
  <si>
    <t>Landkreis Osterholz</t>
  </si>
  <si>
    <t>Landkreis Rotenburg (Wümme)</t>
  </si>
  <si>
    <t>Landkreis Stade</t>
  </si>
  <si>
    <t>Landkreis Uelzen</t>
  </si>
  <si>
    <t>Landkreis Verden</t>
  </si>
  <si>
    <t>Landkreis Aurich</t>
  </si>
  <si>
    <t>Landkreis Emsland</t>
  </si>
  <si>
    <t>Landkreis Grafschaft Bentheim</t>
  </si>
  <si>
    <t>Landkreis Leer</t>
  </si>
  <si>
    <t>Landkreis Oldenburg</t>
  </si>
  <si>
    <t>Landkreis Osnabrück</t>
  </si>
  <si>
    <t>Landkreis Wittmund</t>
  </si>
  <si>
    <t>1) Alle Mitgliedsgemeinden, deren Einwohnerzahl um nicht mehr als 25 % abweicht.</t>
  </si>
  <si>
    <t>Für die 26 kleinsten Mitgliedsgemeinden besteht die Vergleichsgruppe aus den 50 kleinsten Mitgliedsgemeinden.</t>
  </si>
  <si>
    <t>Für die 26 größten Mitgliedsgemeinden besteht die Vergleichsgruppe aus den 50 größten Mitgliedsgemeinden.</t>
  </si>
  <si>
    <t>101000</t>
  </si>
  <si>
    <t>Braunschweig, Stadt</t>
  </si>
  <si>
    <t>102000</t>
  </si>
  <si>
    <t>Salzgitter, Stadt</t>
  </si>
  <si>
    <t>103000</t>
  </si>
  <si>
    <t>Wolfsburg, Stadt</t>
  </si>
  <si>
    <t>151009</t>
  </si>
  <si>
    <t>Gifhorn, Stadt *</t>
  </si>
  <si>
    <t>151025</t>
  </si>
  <si>
    <t>Sassenburg</t>
  </si>
  <si>
    <t>151040</t>
  </si>
  <si>
    <t>Wittingen, Stadt</t>
  </si>
  <si>
    <t>151401</t>
  </si>
  <si>
    <t>Boldecker Land Sgb</t>
  </si>
  <si>
    <t>151402</t>
  </si>
  <si>
    <t>Brome Sgb</t>
  </si>
  <si>
    <t>151403</t>
  </si>
  <si>
    <t>Hankensbüttel Sgb</t>
  </si>
  <si>
    <t>151404</t>
  </si>
  <si>
    <t>Isenbüttel Sgb</t>
  </si>
  <si>
    <t>151405</t>
  </si>
  <si>
    <t>Meinersen Sgb</t>
  </si>
  <si>
    <t>151406</t>
  </si>
  <si>
    <t>Papenteich Sgb</t>
  </si>
  <si>
    <t>151407</t>
  </si>
  <si>
    <t>Wesendorf Sgb</t>
  </si>
  <si>
    <t>152001</t>
  </si>
  <si>
    <t>Adelebsen, Flecken</t>
  </si>
  <si>
    <t>152004</t>
  </si>
  <si>
    <t>Bovenden, Flecken</t>
  </si>
  <si>
    <t>152007</t>
  </si>
  <si>
    <t>Duderstadt, Stadt *</t>
  </si>
  <si>
    <t>152009</t>
  </si>
  <si>
    <t>Friedland</t>
  </si>
  <si>
    <t>152011</t>
  </si>
  <si>
    <t>Gleichen</t>
  </si>
  <si>
    <t>152012</t>
  </si>
  <si>
    <t>Göttingen, Stadt</t>
  </si>
  <si>
    <t>152016</t>
  </si>
  <si>
    <t>Hann. Münden, Stadt *</t>
  </si>
  <si>
    <t>152021</t>
  </si>
  <si>
    <t>Rosdorf</t>
  </si>
  <si>
    <t>152026</t>
  </si>
  <si>
    <t>Staufenberg</t>
  </si>
  <si>
    <t>152401</t>
  </si>
  <si>
    <t>Dransfeld Sgb</t>
  </si>
  <si>
    <t>152402</t>
  </si>
  <si>
    <t>Gieboldehausen Sgb</t>
  </si>
  <si>
    <t>152403</t>
  </si>
  <si>
    <t>Radolfshausen Sgb</t>
  </si>
  <si>
    <t>153002</t>
  </si>
  <si>
    <t>Bad Harzburg, Stadt</t>
  </si>
  <si>
    <t>Braunlage, Stadt</t>
  </si>
  <si>
    <t>153005</t>
  </si>
  <si>
    <t>Goslar, Stadt **</t>
  </si>
  <si>
    <t>153007</t>
  </si>
  <si>
    <t>Langelsheim, Stadt</t>
  </si>
  <si>
    <t>153008</t>
  </si>
  <si>
    <t>Liebenburg</t>
  </si>
  <si>
    <t>153012</t>
  </si>
  <si>
    <t>Seesen, Stadt *</t>
  </si>
  <si>
    <t>153013</t>
  </si>
  <si>
    <t>Vienenburg, Stadt</t>
  </si>
  <si>
    <t>153401</t>
  </si>
  <si>
    <t>Lutter am Barenberge Sgb</t>
  </si>
  <si>
    <t>153402</t>
  </si>
  <si>
    <t>Oberharz Sgb</t>
  </si>
  <si>
    <t>154003</t>
  </si>
  <si>
    <t>Büddenstedt</t>
  </si>
  <si>
    <t>154010</t>
  </si>
  <si>
    <t>Helmstedt, Stadt *</t>
  </si>
  <si>
    <t>154013</t>
  </si>
  <si>
    <t>Königslutter am Elm, Stadt</t>
  </si>
  <si>
    <t>154014</t>
  </si>
  <si>
    <t>Lehre</t>
  </si>
  <si>
    <t>154019</t>
  </si>
  <si>
    <t>Schöningen, Stadt</t>
  </si>
  <si>
    <t>154401</t>
  </si>
  <si>
    <t>Grasleben Sgb</t>
  </si>
  <si>
    <t>154402</t>
  </si>
  <si>
    <t>Heeseberg Sgb</t>
  </si>
  <si>
    <t>154403</t>
  </si>
  <si>
    <t>Nord-Elm Sgb</t>
  </si>
  <si>
    <t>154404</t>
  </si>
  <si>
    <t>Velpke Sgb</t>
  </si>
  <si>
    <t>155001</t>
  </si>
  <si>
    <t>Bad Gandersheim, Stadt</t>
  </si>
  <si>
    <t>155002</t>
  </si>
  <si>
    <t>Bodenfelde, Flecken</t>
  </si>
  <si>
    <t>155003</t>
  </si>
  <si>
    <t>Dassel, Stadt</t>
  </si>
  <si>
    <t>155004</t>
  </si>
  <si>
    <t>Einbeck, Stadt *</t>
  </si>
  <si>
    <t>155005</t>
  </si>
  <si>
    <t>Hardegsen, Stadt</t>
  </si>
  <si>
    <t>155006</t>
  </si>
  <si>
    <t>Kalefeld</t>
  </si>
  <si>
    <t>155007</t>
  </si>
  <si>
    <t>Katlenburg-Lindau</t>
  </si>
  <si>
    <t>155008</t>
  </si>
  <si>
    <t>Kreiensen</t>
  </si>
  <si>
    <t>155009</t>
  </si>
  <si>
    <t>Moringen, Stadt</t>
  </si>
  <si>
    <t>155010</t>
  </si>
  <si>
    <t>Nörten-Hardenberg, Flecken</t>
  </si>
  <si>
    <t>155011</t>
  </si>
  <si>
    <t>Northeim, Stadt *</t>
  </si>
  <si>
    <t>155012</t>
  </si>
  <si>
    <t>Uslar, Stadt</t>
  </si>
  <si>
    <t>156002</t>
  </si>
  <si>
    <t>Bad Lauterberg im Harz, Stadt</t>
  </si>
  <si>
    <t>156003</t>
  </si>
  <si>
    <t>Bad Sachsa, Stadt</t>
  </si>
  <si>
    <t>156009</t>
  </si>
  <si>
    <t>Herzberg am Harz, Stadt</t>
  </si>
  <si>
    <t>156011</t>
  </si>
  <si>
    <t>Osterode am Harz, Stadt *</t>
  </si>
  <si>
    <t>156401</t>
  </si>
  <si>
    <t>Bad Grund (Harz) Sgb</t>
  </si>
  <si>
    <t>156402</t>
  </si>
  <si>
    <t>Hattorf am Harz Sgb</t>
  </si>
  <si>
    <t>156403</t>
  </si>
  <si>
    <t>Walkenried Sgb</t>
  </si>
  <si>
    <t>157001</t>
  </si>
  <si>
    <t>Edemissen</t>
  </si>
  <si>
    <t>157002</t>
  </si>
  <si>
    <t>Hohenhameln</t>
  </si>
  <si>
    <t>157003</t>
  </si>
  <si>
    <t>Ilsede</t>
  </si>
  <si>
    <t>157004</t>
  </si>
  <si>
    <t>Lahstedt</t>
  </si>
  <si>
    <t>157005</t>
  </si>
  <si>
    <t>Lengede</t>
  </si>
  <si>
    <t>157006</t>
  </si>
  <si>
    <t>Peine, Stadt *</t>
  </si>
  <si>
    <t>157007</t>
  </si>
  <si>
    <t>Vechelde</t>
  </si>
  <si>
    <t>157008</t>
  </si>
  <si>
    <t>Wendeburg</t>
  </si>
  <si>
    <t>158006</t>
  </si>
  <si>
    <t>Cremlingen</t>
  </si>
  <si>
    <t>158037</t>
  </si>
  <si>
    <t>Wolfenbüttel, Stadt *</t>
  </si>
  <si>
    <t>158401</t>
  </si>
  <si>
    <t>Asse Sgb</t>
  </si>
  <si>
    <t>158402</t>
  </si>
  <si>
    <t>Baddeckenstedt Sgb</t>
  </si>
  <si>
    <t>158403</t>
  </si>
  <si>
    <t>Oderwald Sgb</t>
  </si>
  <si>
    <t>158404</t>
  </si>
  <si>
    <t>Schladen Sgb</t>
  </si>
  <si>
    <t>158405</t>
  </si>
  <si>
    <t>Schöppenstedt Sgb</t>
  </si>
  <si>
    <t>158406</t>
  </si>
  <si>
    <t>Sickte Sgb</t>
  </si>
  <si>
    <t>241001</t>
  </si>
  <si>
    <t>Hannover, Landeshauptstadt</t>
  </si>
  <si>
    <t>241002</t>
  </si>
  <si>
    <t>Barsinghausen, Stadt *</t>
  </si>
  <si>
    <t>241003</t>
  </si>
  <si>
    <t>Burgdorf, Stadt *</t>
  </si>
  <si>
    <t>241004</t>
  </si>
  <si>
    <t>Burgwedel, Stadt</t>
  </si>
  <si>
    <t>241005</t>
  </si>
  <si>
    <t>Garbsen, Stadt *</t>
  </si>
  <si>
    <t>241006</t>
  </si>
  <si>
    <t>Gehrden, Stadt</t>
  </si>
  <si>
    <t>241007</t>
  </si>
  <si>
    <t>Hemmingen, Stadt</t>
  </si>
  <si>
    <t>241008</t>
  </si>
  <si>
    <t>Isernhagen *</t>
  </si>
  <si>
    <t>241009</t>
  </si>
  <si>
    <t>Laatzen, Stadt *</t>
  </si>
  <si>
    <t>241010</t>
  </si>
  <si>
    <t>Langenhagen, Stadt *</t>
  </si>
  <si>
    <t>241011</t>
  </si>
  <si>
    <t>Lehrte, Stadt *</t>
  </si>
  <si>
    <t>241012</t>
  </si>
  <si>
    <t>Neustadt am Rübenberge, Stadt *</t>
  </si>
  <si>
    <t>241013</t>
  </si>
  <si>
    <t>Pattensen, Stadt</t>
  </si>
  <si>
    <t>241014</t>
  </si>
  <si>
    <t>Ronnenberg, Stadt *</t>
  </si>
  <si>
    <t>241015</t>
  </si>
  <si>
    <t>Seelze, Stadt *</t>
  </si>
  <si>
    <t>241016</t>
  </si>
  <si>
    <t>Sehnde, Stadt *</t>
  </si>
  <si>
    <t>241017</t>
  </si>
  <si>
    <t>Springe, Stadt *</t>
  </si>
  <si>
    <t>241018</t>
  </si>
  <si>
    <t>241019</t>
  </si>
  <si>
    <t>241020</t>
  </si>
  <si>
    <t>Wennigsen (Deister)</t>
  </si>
  <si>
    <t>241021</t>
  </si>
  <si>
    <t>Wunstorf, Stadt *</t>
  </si>
  <si>
    <t>251007</t>
  </si>
  <si>
    <t>Bassum, Stadt</t>
  </si>
  <si>
    <t>251012</t>
  </si>
  <si>
    <t>Diepholz, Stadt</t>
  </si>
  <si>
    <t>251037</t>
  </si>
  <si>
    <t>Stuhr *</t>
  </si>
  <si>
    <t>251040</t>
  </si>
  <si>
    <t>Sulingen, Stadt</t>
  </si>
  <si>
    <t>251041</t>
  </si>
  <si>
    <t>Syke, Stadt</t>
  </si>
  <si>
    <t>251042</t>
  </si>
  <si>
    <t>Twistringen, Stadt</t>
  </si>
  <si>
    <t>251044</t>
  </si>
  <si>
    <t>Wagenfeld</t>
  </si>
  <si>
    <t>251047</t>
  </si>
  <si>
    <t>Weyhe *</t>
  </si>
  <si>
    <t>251401</t>
  </si>
  <si>
    <t>Altes Amt Lemförde Sgb</t>
  </si>
  <si>
    <t>251402</t>
  </si>
  <si>
    <t>Barnstorf Sgb</t>
  </si>
  <si>
    <t>251403</t>
  </si>
  <si>
    <t>Bruchhausen-Vilsen Sgb</t>
  </si>
  <si>
    <t>251404</t>
  </si>
  <si>
    <t>Kirchdorf Sgb</t>
  </si>
  <si>
    <t>251405</t>
  </si>
  <si>
    <t>Rehden Sgb</t>
  </si>
  <si>
    <t>251406</t>
  </si>
  <si>
    <t>Schwaförden Sgb</t>
  </si>
  <si>
    <t>251407</t>
  </si>
  <si>
    <t>Siedenburg Sgb</t>
  </si>
  <si>
    <t>252001</t>
  </si>
  <si>
    <t>Aerzen, Flecken</t>
  </si>
  <si>
    <t>252002</t>
  </si>
  <si>
    <t>Bad Münder am Deister, Stadt</t>
  </si>
  <si>
    <t>252003</t>
  </si>
  <si>
    <t>Bad Pyrmont, Stadt *</t>
  </si>
  <si>
    <t>252004</t>
  </si>
  <si>
    <t>Coppenbrügge, Flecken</t>
  </si>
  <si>
    <t>252005</t>
  </si>
  <si>
    <t>Emmerthal</t>
  </si>
  <si>
    <t>252006</t>
  </si>
  <si>
    <t>Hameln, Stadt **</t>
  </si>
  <si>
    <t>252007</t>
  </si>
  <si>
    <t>Hessisch Oldendorf, Stadt</t>
  </si>
  <si>
    <t>252008</t>
  </si>
  <si>
    <t>Salzhemmendorf, Flecken</t>
  </si>
  <si>
    <t>254002</t>
  </si>
  <si>
    <t>Alfeld (Leine), Stadt *</t>
  </si>
  <si>
    <t>254003</t>
  </si>
  <si>
    <t>Algermissen</t>
  </si>
  <si>
    <t>254005</t>
  </si>
  <si>
    <t>Bad Salzdetfurth, Stadt</t>
  </si>
  <si>
    <t>254008</t>
  </si>
  <si>
    <t>Bockenem, Stadt</t>
  </si>
  <si>
    <t>254011</t>
  </si>
  <si>
    <t>Diekholzen</t>
  </si>
  <si>
    <t>254014</t>
  </si>
  <si>
    <t>Elze, Stadt</t>
  </si>
  <si>
    <t>254017</t>
  </si>
  <si>
    <t>Giesen</t>
  </si>
  <si>
    <t>254020</t>
  </si>
  <si>
    <t>Harsum</t>
  </si>
  <si>
    <t>254021</t>
  </si>
  <si>
    <t>Hildesheim, Stadt **</t>
  </si>
  <si>
    <t>254022</t>
  </si>
  <si>
    <t>Holle</t>
  </si>
  <si>
    <t>254026</t>
  </si>
  <si>
    <t>Nordstemmen</t>
  </si>
  <si>
    <t>254028</t>
  </si>
  <si>
    <t>Sarstedt, Stadt</t>
  </si>
  <si>
    <t>254029</t>
  </si>
  <si>
    <t>Schellerten</t>
  </si>
  <si>
    <t>254032</t>
  </si>
  <si>
    <t>Söhlde</t>
  </si>
  <si>
    <t>254401</t>
  </si>
  <si>
    <t>Freden (Leine) Sgb</t>
  </si>
  <si>
    <t>254402</t>
  </si>
  <si>
    <t>Gronau (Leine) Sgb</t>
  </si>
  <si>
    <t>254403</t>
  </si>
  <si>
    <t>Lamspringe Sgb</t>
  </si>
  <si>
    <t>254404</t>
  </si>
  <si>
    <t>Sibbesse Sgb</t>
  </si>
  <si>
    <t>254405</t>
  </si>
  <si>
    <t>Duingen Sgb</t>
  </si>
  <si>
    <t>255008</t>
  </si>
  <si>
    <t>Delligsen, Flecken</t>
  </si>
  <si>
    <t>255023</t>
  </si>
  <si>
    <t>Holzminden, Stadt *</t>
  </si>
  <si>
    <t>255401</t>
  </si>
  <si>
    <t>Bevern Sgb</t>
  </si>
  <si>
    <t>255403</t>
  </si>
  <si>
    <t>Boffzen Sgb</t>
  </si>
  <si>
    <t>256022</t>
  </si>
  <si>
    <t>Nienburg (Weser), Stadt *</t>
  </si>
  <si>
    <t>256025</t>
  </si>
  <si>
    <t>Rehburg-Loccum, Stadt</t>
  </si>
  <si>
    <t>256030</t>
  </si>
  <si>
    <t>Steyerberg, Flecken</t>
  </si>
  <si>
    <t>256032</t>
  </si>
  <si>
    <t>Stolzenau</t>
  </si>
  <si>
    <t>256402</t>
  </si>
  <si>
    <t>Heemsen Sgb</t>
  </si>
  <si>
    <t>Grafschaft Hoya Sgb</t>
  </si>
  <si>
    <t>256405</t>
  </si>
  <si>
    <t>Liebenau Sgb</t>
  </si>
  <si>
    <t>256406</t>
  </si>
  <si>
    <t>Marklohe Sgb</t>
  </si>
  <si>
    <t>256407</t>
  </si>
  <si>
    <t>Steimbke Sgb</t>
  </si>
  <si>
    <t>256408</t>
  </si>
  <si>
    <t>Uchte Sgb</t>
  </si>
  <si>
    <t>257003</t>
  </si>
  <si>
    <t>Auetal</t>
  </si>
  <si>
    <t>257009</t>
  </si>
  <si>
    <t>Bückeburg, Stadt</t>
  </si>
  <si>
    <t>257028</t>
  </si>
  <si>
    <t>Obernkirchen, Stadt</t>
  </si>
  <si>
    <t>257031</t>
  </si>
  <si>
    <t>Rinteln, Stadt *</t>
  </si>
  <si>
    <t>257035</t>
  </si>
  <si>
    <t>Stadthagen, Stadt</t>
  </si>
  <si>
    <t>257401</t>
  </si>
  <si>
    <t>Eilsen Sgb</t>
  </si>
  <si>
    <t>257402</t>
  </si>
  <si>
    <t>Lindhorst Sgb</t>
  </si>
  <si>
    <t>257403</t>
  </si>
  <si>
    <t>Nenndorf Sgb</t>
  </si>
  <si>
    <t>257404</t>
  </si>
  <si>
    <t>Niedernwöhren Sgb</t>
  </si>
  <si>
    <t>257405</t>
  </si>
  <si>
    <t>Nienstädt Sgb</t>
  </si>
  <si>
    <t>257406</t>
  </si>
  <si>
    <t>Rodenberg Sgb</t>
  </si>
  <si>
    <t>257407</t>
  </si>
  <si>
    <t>Sachsenhagen Sgb</t>
  </si>
  <si>
    <t>351004</t>
  </si>
  <si>
    <t>Bergen, Stadt</t>
  </si>
  <si>
    <t>351006</t>
  </si>
  <si>
    <t>Celle, Stadt **</t>
  </si>
  <si>
    <t>351010</t>
  </si>
  <si>
    <t>Faßberg</t>
  </si>
  <si>
    <t>351012</t>
  </si>
  <si>
    <t>Hambühren</t>
  </si>
  <si>
    <t>351013</t>
  </si>
  <si>
    <t>Hermannsburg</t>
  </si>
  <si>
    <t>351020</t>
  </si>
  <si>
    <t>Unterlüß</t>
  </si>
  <si>
    <t>351023</t>
  </si>
  <si>
    <t>Wietze</t>
  </si>
  <si>
    <t>351024</t>
  </si>
  <si>
    <t>Winsen (Aller)</t>
  </si>
  <si>
    <t>351401</t>
  </si>
  <si>
    <t>Eschede Sgb</t>
  </si>
  <si>
    <t>351402</t>
  </si>
  <si>
    <t>Flotwedel Sgb</t>
  </si>
  <si>
    <t>351403</t>
  </si>
  <si>
    <t>Lachendorf Sgb</t>
  </si>
  <si>
    <t>351404</t>
  </si>
  <si>
    <t>Wathlingen Sgb</t>
  </si>
  <si>
    <t>352011</t>
  </si>
  <si>
    <t>Cuxhaven, Stadt **</t>
  </si>
  <si>
    <t>352030</t>
  </si>
  <si>
    <t>Langen, Stadt</t>
  </si>
  <si>
    <t>352032</t>
  </si>
  <si>
    <t>Loxstedt</t>
  </si>
  <si>
    <t>352040</t>
  </si>
  <si>
    <t>Nordholz</t>
  </si>
  <si>
    <t>352050</t>
  </si>
  <si>
    <t>Schiffdorf</t>
  </si>
  <si>
    <t>352401</t>
  </si>
  <si>
    <t>Am Dobrock Sgb</t>
  </si>
  <si>
    <t>352402</t>
  </si>
  <si>
    <t>Bederkesa Sgb</t>
  </si>
  <si>
    <t>352404</t>
  </si>
  <si>
    <t>Börde Lamstedt Sgb</t>
  </si>
  <si>
    <t>352406</t>
  </si>
  <si>
    <t>Hagen Sgb</t>
  </si>
  <si>
    <t>352407</t>
  </si>
  <si>
    <t>Hemmoor Sgb</t>
  </si>
  <si>
    <t>352408</t>
  </si>
  <si>
    <t>Land Wursten Sgb</t>
  </si>
  <si>
    <t>353005</t>
  </si>
  <si>
    <t>Buchholz in der Nordheide, Stadt *</t>
  </si>
  <si>
    <t>353026</t>
  </si>
  <si>
    <t>Neu Wulmstorf</t>
  </si>
  <si>
    <t>353029</t>
  </si>
  <si>
    <t>Rosengarten</t>
  </si>
  <si>
    <t>353031</t>
  </si>
  <si>
    <t>Seevetal *</t>
  </si>
  <si>
    <t>353032</t>
  </si>
  <si>
    <t>Stelle</t>
  </si>
  <si>
    <t>353040</t>
  </si>
  <si>
    <t>Winsen (Luhe), Stadt *</t>
  </si>
  <si>
    <t>353401</t>
  </si>
  <si>
    <t>Elbmarsch Sgb</t>
  </si>
  <si>
    <t>353402</t>
  </si>
  <si>
    <t>Hanstedt Sgb</t>
  </si>
  <si>
    <t>353403</t>
  </si>
  <si>
    <t>Hollenstedt Sgb</t>
  </si>
  <si>
    <t>353404</t>
  </si>
  <si>
    <t>Jesteburg Sgb</t>
  </si>
  <si>
    <t>353405</t>
  </si>
  <si>
    <t>Salzhausen Sgb</t>
  </si>
  <si>
    <t>353406</t>
  </si>
  <si>
    <t>Tostedt Sgb</t>
  </si>
  <si>
    <t>354403</t>
  </si>
  <si>
    <t>Gartow Sgb</t>
  </si>
  <si>
    <t>355001</t>
  </si>
  <si>
    <t>Adendorf</t>
  </si>
  <si>
    <t>355009</t>
  </si>
  <si>
    <t>Bleckede, Stadt</t>
  </si>
  <si>
    <t>355022</t>
  </si>
  <si>
    <t>355049</t>
  </si>
  <si>
    <t>Amt Neuhaus</t>
  </si>
  <si>
    <t>355401</t>
  </si>
  <si>
    <t>Amelinghausen Sgb</t>
  </si>
  <si>
    <t>355402</t>
  </si>
  <si>
    <t>Bardowick Sgb</t>
  </si>
  <si>
    <t>355403</t>
  </si>
  <si>
    <t>Dahlenburg Sgb</t>
  </si>
  <si>
    <t>355404</t>
  </si>
  <si>
    <t>Gellersen Sgb</t>
  </si>
  <si>
    <t>355405</t>
  </si>
  <si>
    <t>Ilmenau Sgb</t>
  </si>
  <si>
    <t>355406</t>
  </si>
  <si>
    <t>Ostheide Sgb</t>
  </si>
  <si>
    <t>355407</t>
  </si>
  <si>
    <t>Scharnebeck Sgb</t>
  </si>
  <si>
    <t>356002</t>
  </si>
  <si>
    <t>Grasberg</t>
  </si>
  <si>
    <t>356005</t>
  </si>
  <si>
    <t>Lilienthal</t>
  </si>
  <si>
    <t>356007</t>
  </si>
  <si>
    <t>Osterholz-Scharmbeck, Stadt *</t>
  </si>
  <si>
    <t>356008</t>
  </si>
  <si>
    <t>Ritterhude</t>
  </si>
  <si>
    <t>356009</t>
  </si>
  <si>
    <t>Schwanewede</t>
  </si>
  <si>
    <t>356011</t>
  </si>
  <si>
    <t>Worpswede</t>
  </si>
  <si>
    <t>356401</t>
  </si>
  <si>
    <t>Hambergen Sgb</t>
  </si>
  <si>
    <t>357008</t>
  </si>
  <si>
    <t>Bremervörde, Stadt</t>
  </si>
  <si>
    <t>357016</t>
  </si>
  <si>
    <t>Gnarrenburg</t>
  </si>
  <si>
    <t>357039</t>
  </si>
  <si>
    <t>Rotenburg (Wümme), Stadt</t>
  </si>
  <si>
    <t>357041</t>
  </si>
  <si>
    <t>Scheeßel</t>
  </si>
  <si>
    <t>357051</t>
  </si>
  <si>
    <t>Visselhövede, Stadt</t>
  </si>
  <si>
    <t>357401</t>
  </si>
  <si>
    <t>Bothel Sgb</t>
  </si>
  <si>
    <t>357402</t>
  </si>
  <si>
    <t>Fintel Sgb</t>
  </si>
  <si>
    <t>357403</t>
  </si>
  <si>
    <t>Geestequelle Sgb</t>
  </si>
  <si>
    <t>357404</t>
  </si>
  <si>
    <t>Selsingen Sgb</t>
  </si>
  <si>
    <t>357405</t>
  </si>
  <si>
    <t>Sittensen Sgb</t>
  </si>
  <si>
    <t>357406</t>
  </si>
  <si>
    <t>Sottrum Sgb</t>
  </si>
  <si>
    <t>357407</t>
  </si>
  <si>
    <t>Tarmstedt Sgb</t>
  </si>
  <si>
    <t>357408</t>
  </si>
  <si>
    <t>Zeven Sgb</t>
  </si>
  <si>
    <t>358002</t>
  </si>
  <si>
    <t>Bispingen</t>
  </si>
  <si>
    <t>358004</t>
  </si>
  <si>
    <t>Bomlitz</t>
  </si>
  <si>
    <t>358008</t>
  </si>
  <si>
    <t>Bad Fallingbostel, Stadt</t>
  </si>
  <si>
    <t>358016</t>
  </si>
  <si>
    <t>Munster, Stadt</t>
  </si>
  <si>
    <t>358017</t>
  </si>
  <si>
    <t>Neuenkirchen</t>
  </si>
  <si>
    <t>358019</t>
  </si>
  <si>
    <t>Schneverdingen, Stadt</t>
  </si>
  <si>
    <t>358021</t>
  </si>
  <si>
    <t>Soltau, Stadt</t>
  </si>
  <si>
    <t>358022</t>
  </si>
  <si>
    <t>Walsrode, Stadt *</t>
  </si>
  <si>
    <t>358023</t>
  </si>
  <si>
    <t>Wietzendorf</t>
  </si>
  <si>
    <t>358401</t>
  </si>
  <si>
    <t>Ahlden Sgb</t>
  </si>
  <si>
    <t>358402</t>
  </si>
  <si>
    <t>Rethem/ Aller Sgb</t>
  </si>
  <si>
    <t>358403</t>
  </si>
  <si>
    <t>Schwarmstedt Sgb</t>
  </si>
  <si>
    <t>359010</t>
  </si>
  <si>
    <t>Buxtehude, Stadt *</t>
  </si>
  <si>
    <t>359013</t>
  </si>
  <si>
    <t>Drochtersen</t>
  </si>
  <si>
    <t>359028</t>
  </si>
  <si>
    <t>Jork</t>
  </si>
  <si>
    <t>359038</t>
  </si>
  <si>
    <t>359401</t>
  </si>
  <si>
    <t>Apensen Sgb</t>
  </si>
  <si>
    <t>359402</t>
  </si>
  <si>
    <t>Fredenbeck Sgb</t>
  </si>
  <si>
    <t>359403</t>
  </si>
  <si>
    <t>Harsefeld Sgb</t>
  </si>
  <si>
    <t>359404</t>
  </si>
  <si>
    <t>Himmelpforten Sgb</t>
  </si>
  <si>
    <t>359405</t>
  </si>
  <si>
    <t>Horneburg Sgb</t>
  </si>
  <si>
    <t>359406</t>
  </si>
  <si>
    <t>Lühe Sgb</t>
  </si>
  <si>
    <t>359407</t>
  </si>
  <si>
    <t>Nordkehdingen Sgb</t>
  </si>
  <si>
    <t>359408</t>
  </si>
  <si>
    <t>Oldendorf Sgb</t>
  </si>
  <si>
    <t>360004</t>
  </si>
  <si>
    <t>Bienenbüttel</t>
  </si>
  <si>
    <t>360025</t>
  </si>
  <si>
    <t>Uelzen, Stadt *</t>
  </si>
  <si>
    <t>360404</t>
  </si>
  <si>
    <t>Rosche Sgb</t>
  </si>
  <si>
    <t>360405</t>
  </si>
  <si>
    <t>Suderburg Sgb</t>
  </si>
  <si>
    <t>361001</t>
  </si>
  <si>
    <t>Achim, Stadt *</t>
  </si>
  <si>
    <t>361003</t>
  </si>
  <si>
    <t>Dörverden</t>
  </si>
  <si>
    <t>361005</t>
  </si>
  <si>
    <t>Kirchlinteln</t>
  </si>
  <si>
    <t>361006</t>
  </si>
  <si>
    <t>Langwedel, Flecken</t>
  </si>
  <si>
    <t>361008</t>
  </si>
  <si>
    <t>Ottersberg, Flecken</t>
  </si>
  <si>
    <t>361009</t>
  </si>
  <si>
    <t>Oyten</t>
  </si>
  <si>
    <t>361012</t>
  </si>
  <si>
    <t>Verden (Aller), Stadt *</t>
  </si>
  <si>
    <t>361401</t>
  </si>
  <si>
    <t>Thedinghausen Sgb</t>
  </si>
  <si>
    <t>401000</t>
  </si>
  <si>
    <t>Delmenhorst, Stadt</t>
  </si>
  <si>
    <t>402000</t>
  </si>
  <si>
    <t>Emden, Stadt</t>
  </si>
  <si>
    <t>403000</t>
  </si>
  <si>
    <t>Oldenburg (Oldenburg), Stadt</t>
  </si>
  <si>
    <t>404000</t>
  </si>
  <si>
    <t>Osnabrück, Stadt</t>
  </si>
  <si>
    <t>405000</t>
  </si>
  <si>
    <t>Wilhelmshaven, Stadt</t>
  </si>
  <si>
    <t>451001</t>
  </si>
  <si>
    <t>Apen</t>
  </si>
  <si>
    <t>451002</t>
  </si>
  <si>
    <t>Bad Zwischenahn</t>
  </si>
  <si>
    <t>451004</t>
  </si>
  <si>
    <t>Edewecht</t>
  </si>
  <si>
    <t>451005</t>
  </si>
  <si>
    <t>Rastede</t>
  </si>
  <si>
    <t>451007</t>
  </si>
  <si>
    <t>Westerstede, Stadt</t>
  </si>
  <si>
    <t>451008</t>
  </si>
  <si>
    <t>Wiefelstede</t>
  </si>
  <si>
    <t>452001</t>
  </si>
  <si>
    <t>Aurich, Stadt *</t>
  </si>
  <si>
    <t>452002</t>
  </si>
  <si>
    <t>Baltrum</t>
  </si>
  <si>
    <t>452006</t>
  </si>
  <si>
    <t>Großefehn</t>
  </si>
  <si>
    <t>452007</t>
  </si>
  <si>
    <t>Großheide</t>
  </si>
  <si>
    <t>452011</t>
  </si>
  <si>
    <t>Hinte</t>
  </si>
  <si>
    <t>452012</t>
  </si>
  <si>
    <t>Ihlow</t>
  </si>
  <si>
    <t>452013</t>
  </si>
  <si>
    <t>Juist</t>
  </si>
  <si>
    <t>452014</t>
  </si>
  <si>
    <t>Krummhörn</t>
  </si>
  <si>
    <t>452019</t>
  </si>
  <si>
    <t>Norden, Stadt *</t>
  </si>
  <si>
    <t>452020</t>
  </si>
  <si>
    <t>Norderney, Stadt</t>
  </si>
  <si>
    <t>452023</t>
  </si>
  <si>
    <t>Südbrookmerland</t>
  </si>
  <si>
    <t>452025</t>
  </si>
  <si>
    <t>452027</t>
  </si>
  <si>
    <t>Dornum</t>
  </si>
  <si>
    <t>452401</t>
  </si>
  <si>
    <t>Brookmerland Sgb</t>
  </si>
  <si>
    <t>452403</t>
  </si>
  <si>
    <t>Hage Sgb</t>
  </si>
  <si>
    <t>453001</t>
  </si>
  <si>
    <t>Barßel</t>
  </si>
  <si>
    <t>453002</t>
  </si>
  <si>
    <t>Bösel</t>
  </si>
  <si>
    <t>453003</t>
  </si>
  <si>
    <t>Cappeln (Oldenburg)</t>
  </si>
  <si>
    <t>453004</t>
  </si>
  <si>
    <t>Cloppenburg, Stadt *</t>
  </si>
  <si>
    <t>453005</t>
  </si>
  <si>
    <t>Emstek</t>
  </si>
  <si>
    <t>453006</t>
  </si>
  <si>
    <t>Essen (Oldenburg)</t>
  </si>
  <si>
    <t>453007</t>
  </si>
  <si>
    <t>Friesoythe, Stadt</t>
  </si>
  <si>
    <t>453008</t>
  </si>
  <si>
    <t>Garrel</t>
  </si>
  <si>
    <t>453009</t>
  </si>
  <si>
    <t>Lastrup</t>
  </si>
  <si>
    <t>453010</t>
  </si>
  <si>
    <t>Lindern (Oldenburg)</t>
  </si>
  <si>
    <t>453011</t>
  </si>
  <si>
    <t>Löningen, Stadt</t>
  </si>
  <si>
    <t>453012</t>
  </si>
  <si>
    <t>Molbergen</t>
  </si>
  <si>
    <t>453013</t>
  </si>
  <si>
    <t>Saterland</t>
  </si>
  <si>
    <t>454010</t>
  </si>
  <si>
    <t>Emsbüren</t>
  </si>
  <si>
    <t>454014</t>
  </si>
  <si>
    <t>Geeste</t>
  </si>
  <si>
    <t>454018</t>
  </si>
  <si>
    <t>Haren (Ems), Stadt</t>
  </si>
  <si>
    <t>454019</t>
  </si>
  <si>
    <t>Haselünne, Stadt</t>
  </si>
  <si>
    <t>454032</t>
  </si>
  <si>
    <t>Lingen (Ems), Stadt **</t>
  </si>
  <si>
    <t>454035</t>
  </si>
  <si>
    <t>Meppen, Stadt *</t>
  </si>
  <si>
    <t>454041</t>
  </si>
  <si>
    <t>Papenburg, Stadt *</t>
  </si>
  <si>
    <t>454044</t>
  </si>
  <si>
    <t>Rhede (Ems)</t>
  </si>
  <si>
    <t>454045</t>
  </si>
  <si>
    <t>Salzbergen</t>
  </si>
  <si>
    <t>454054</t>
  </si>
  <si>
    <t>Twist</t>
  </si>
  <si>
    <t>454401</t>
  </si>
  <si>
    <t>Dörpen Sgb</t>
  </si>
  <si>
    <t>454402</t>
  </si>
  <si>
    <t>Freren Sgb</t>
  </si>
  <si>
    <t>454403</t>
  </si>
  <si>
    <t>Herzlake Sgb</t>
  </si>
  <si>
    <t>454404</t>
  </si>
  <si>
    <t>Lathen Sgb</t>
  </si>
  <si>
    <t>454405</t>
  </si>
  <si>
    <t>Lengerich Sgb</t>
  </si>
  <si>
    <t>454406</t>
  </si>
  <si>
    <t>Nordhümmling Sgb</t>
  </si>
  <si>
    <t>454407</t>
  </si>
  <si>
    <t>Sögel Sgb</t>
  </si>
  <si>
    <t>454408</t>
  </si>
  <si>
    <t>Spelle Sgb</t>
  </si>
  <si>
    <t>454409</t>
  </si>
  <si>
    <t>Werlte Sgb</t>
  </si>
  <si>
    <t>455007</t>
  </si>
  <si>
    <t>Jever, Stadt</t>
  </si>
  <si>
    <t>455014</t>
  </si>
  <si>
    <t>Sande</t>
  </si>
  <si>
    <t>455015</t>
  </si>
  <si>
    <t>Schortens, Stadt *</t>
  </si>
  <si>
    <t>455020</t>
  </si>
  <si>
    <t>Wangerland</t>
  </si>
  <si>
    <t>455021</t>
  </si>
  <si>
    <t>Wangerooge, Nordseebad</t>
  </si>
  <si>
    <t>455025</t>
  </si>
  <si>
    <t>Bockhorn</t>
  </si>
  <si>
    <t>455026</t>
  </si>
  <si>
    <t>Varel, Stadt *</t>
  </si>
  <si>
    <t>455027</t>
  </si>
  <si>
    <t>Zetel</t>
  </si>
  <si>
    <t>456001</t>
  </si>
  <si>
    <t>Bad Bentheim, Stadt</t>
  </si>
  <si>
    <t>456015</t>
  </si>
  <si>
    <t>Nordhorn, Stadt *</t>
  </si>
  <si>
    <t>456025</t>
  </si>
  <si>
    <t>Wietmarschen</t>
  </si>
  <si>
    <t>456401</t>
  </si>
  <si>
    <t>Emlichheim Sgb</t>
  </si>
  <si>
    <t>456402</t>
  </si>
  <si>
    <t>Neuenhaus Sgb</t>
  </si>
  <si>
    <t>456403</t>
  </si>
  <si>
    <t>Schüttorf Sgb</t>
  </si>
  <si>
    <t>456404</t>
  </si>
  <si>
    <t>Uelsen Sgb</t>
  </si>
  <si>
    <t>457002</t>
  </si>
  <si>
    <t>Borkum, Stadt</t>
  </si>
  <si>
    <t>457012</t>
  </si>
  <si>
    <t>Jemgum</t>
  </si>
  <si>
    <t>457013</t>
  </si>
  <si>
    <t>Leer (Ostfriesland), Stadt *</t>
  </si>
  <si>
    <t>457014</t>
  </si>
  <si>
    <t>Moormerland</t>
  </si>
  <si>
    <t>457017</t>
  </si>
  <si>
    <t>Ostrhauderfehn</t>
  </si>
  <si>
    <t>457018</t>
  </si>
  <si>
    <t>Rhauderfehn</t>
  </si>
  <si>
    <t>457020</t>
  </si>
  <si>
    <t>Uplengen</t>
  </si>
  <si>
    <t>457021</t>
  </si>
  <si>
    <t>Weener, Stadt</t>
  </si>
  <si>
    <t>457022</t>
  </si>
  <si>
    <t>Westoverledingen</t>
  </si>
  <si>
    <t>457024</t>
  </si>
  <si>
    <t>Bunde</t>
  </si>
  <si>
    <t>457402</t>
  </si>
  <si>
    <t>Hesel Sgb</t>
  </si>
  <si>
    <t>457403</t>
  </si>
  <si>
    <t>Jümme Sgb</t>
  </si>
  <si>
    <t>458003</t>
  </si>
  <si>
    <t>Dötlingen</t>
  </si>
  <si>
    <t>458005</t>
  </si>
  <si>
    <t>Ganderkesee *</t>
  </si>
  <si>
    <t>458007</t>
  </si>
  <si>
    <t>Großenkneten</t>
  </si>
  <si>
    <t>458009</t>
  </si>
  <si>
    <t>Hatten</t>
  </si>
  <si>
    <t>458010</t>
  </si>
  <si>
    <t>Hude (Oldenburg)</t>
  </si>
  <si>
    <t>458013</t>
  </si>
  <si>
    <t>Wardenburg</t>
  </si>
  <si>
    <t>458014</t>
  </si>
  <si>
    <t>Wildeshausen, Stadt</t>
  </si>
  <si>
    <t>458401</t>
  </si>
  <si>
    <t>Harpstedt Sgb</t>
  </si>
  <si>
    <t>459003</t>
  </si>
  <si>
    <t>Bad Essen</t>
  </si>
  <si>
    <t>459004</t>
  </si>
  <si>
    <t>Bad Iburg, Stadt</t>
  </si>
  <si>
    <t>459005</t>
  </si>
  <si>
    <t>Bad Laer</t>
  </si>
  <si>
    <t>459006</t>
  </si>
  <si>
    <t>Bad Rothenfelde</t>
  </si>
  <si>
    <t>459008</t>
  </si>
  <si>
    <t>Belm</t>
  </si>
  <si>
    <t>459012</t>
  </si>
  <si>
    <t>Bissendorf</t>
  </si>
  <si>
    <t>459013</t>
  </si>
  <si>
    <t>Bohmte</t>
  </si>
  <si>
    <t>459014</t>
  </si>
  <si>
    <t>Bramsche, Stadt *</t>
  </si>
  <si>
    <t>459015</t>
  </si>
  <si>
    <t>Dissen am Teutoburger Wald, Stadt</t>
  </si>
  <si>
    <t>459019</t>
  </si>
  <si>
    <t>Georgsmarienhütte, Stadt *</t>
  </si>
  <si>
    <t>459020</t>
  </si>
  <si>
    <t>Hagen am Teutoburger Wald</t>
  </si>
  <si>
    <t>459021</t>
  </si>
  <si>
    <t>Hasbergen</t>
  </si>
  <si>
    <t>459022</t>
  </si>
  <si>
    <t>Hilter am Teutoburger Wald</t>
  </si>
  <si>
    <t>459024</t>
  </si>
  <si>
    <t>Melle, Stadt *</t>
  </si>
  <si>
    <t>459029</t>
  </si>
  <si>
    <t>Ostercappeln</t>
  </si>
  <si>
    <t>459033</t>
  </si>
  <si>
    <t>Wallenhorst *</t>
  </si>
  <si>
    <t>459034</t>
  </si>
  <si>
    <t>Glandorf</t>
  </si>
  <si>
    <t>459401</t>
  </si>
  <si>
    <t>459402</t>
  </si>
  <si>
    <t>459403</t>
  </si>
  <si>
    <t>Fürstenau Sgb</t>
  </si>
  <si>
    <t>459404</t>
  </si>
  <si>
    <t>Neuenkirchen Sgb</t>
  </si>
  <si>
    <t>460001</t>
  </si>
  <si>
    <t>Bakum</t>
  </si>
  <si>
    <t>460002</t>
  </si>
  <si>
    <t>Damme, Stadt</t>
  </si>
  <si>
    <t>460003</t>
  </si>
  <si>
    <t>Dinklage, Stadt</t>
  </si>
  <si>
    <t>460004</t>
  </si>
  <si>
    <t>Goldenstedt</t>
  </si>
  <si>
    <t>460005</t>
  </si>
  <si>
    <t>Holdorf</t>
  </si>
  <si>
    <t>460006</t>
  </si>
  <si>
    <t>Lohne (Oldenburg), Stadt</t>
  </si>
  <si>
    <t>460007</t>
  </si>
  <si>
    <t>Neuenkirchen-Vörden</t>
  </si>
  <si>
    <t>460008</t>
  </si>
  <si>
    <t>Steinfeld (Oldenburg)</t>
  </si>
  <si>
    <t>460009</t>
  </si>
  <si>
    <t>Vechta, Stadt *</t>
  </si>
  <si>
    <t>460010</t>
  </si>
  <si>
    <t>Visbek</t>
  </si>
  <si>
    <t>461001</t>
  </si>
  <si>
    <t>Berne</t>
  </si>
  <si>
    <t>461002</t>
  </si>
  <si>
    <t>Brake (Unterweser), Stadt</t>
  </si>
  <si>
    <t>461003</t>
  </si>
  <si>
    <t>Butjadingen</t>
  </si>
  <si>
    <t>461004</t>
  </si>
  <si>
    <t>Elsfleth, Stadt</t>
  </si>
  <si>
    <t>461005</t>
  </si>
  <si>
    <t>Jade</t>
  </si>
  <si>
    <t>461006</t>
  </si>
  <si>
    <t>Lemwerder</t>
  </si>
  <si>
    <t>461007</t>
  </si>
  <si>
    <t>Nordenham, Stadt *</t>
  </si>
  <si>
    <t>461008</t>
  </si>
  <si>
    <t>Ovelgönne</t>
  </si>
  <si>
    <t>461009</t>
  </si>
  <si>
    <t>Stadland</t>
  </si>
  <si>
    <t>462005</t>
  </si>
  <si>
    <t>Friedeburg</t>
  </si>
  <si>
    <t>462007</t>
  </si>
  <si>
    <t>Langeoog</t>
  </si>
  <si>
    <t>462014</t>
  </si>
  <si>
    <t>Spiekeroog</t>
  </si>
  <si>
    <t>462019</t>
  </si>
  <si>
    <t>Wittmund, Stadt</t>
  </si>
  <si>
    <t>462401</t>
  </si>
  <si>
    <t>Esens Sgb</t>
  </si>
  <si>
    <t>462402</t>
  </si>
  <si>
    <t>Holtriem Sgb</t>
  </si>
  <si>
    <t>Schl.</t>
  </si>
  <si>
    <t>Name</t>
  </si>
  <si>
    <t>Vergleichs-
wert 1)</t>
  </si>
  <si>
    <t>Abweichung
vom
Vergleichs-
wert</t>
  </si>
  <si>
    <t>Verwaltungs-
einheiten in
der Vergleichs-
gruppe</t>
  </si>
  <si>
    <t>Anzahl</t>
  </si>
  <si>
    <t>Euro</t>
  </si>
  <si>
    <t>Euro je Einw.</t>
  </si>
  <si>
    <t>%</t>
  </si>
  <si>
    <t>Landkreis</t>
  </si>
  <si>
    <t xml:space="preserve">Durchschnittliche </t>
  </si>
  <si>
    <t>Abweichung</t>
  </si>
  <si>
    <t>Dreijahres-
durchschnitt</t>
  </si>
  <si>
    <t>€</t>
  </si>
  <si>
    <t xml:space="preserve">€ je Einwohner </t>
  </si>
  <si>
    <t>Gifhorn</t>
  </si>
  <si>
    <t>Göttingen</t>
  </si>
  <si>
    <t>Goslar</t>
  </si>
  <si>
    <t>Helmstedt</t>
  </si>
  <si>
    <t>Northeim</t>
  </si>
  <si>
    <t>Osterode am Harz</t>
  </si>
  <si>
    <t>Peine</t>
  </si>
  <si>
    <t>Wolfenbüttel</t>
  </si>
  <si>
    <t>Region Hannover</t>
  </si>
  <si>
    <t>Diepholz</t>
  </si>
  <si>
    <t>Hameln - Pyrmont</t>
  </si>
  <si>
    <t>Hildesheim</t>
  </si>
  <si>
    <t>Holzminden</t>
  </si>
  <si>
    <t>Nienburg (Weser)</t>
  </si>
  <si>
    <t>Schaumburg</t>
  </si>
  <si>
    <t>Celle</t>
  </si>
  <si>
    <t>Cuxhaven</t>
  </si>
  <si>
    <t>Harburg</t>
  </si>
  <si>
    <t>Lüchow - Dannenberg</t>
  </si>
  <si>
    <t>Lüneburg</t>
  </si>
  <si>
    <t>Osterholz</t>
  </si>
  <si>
    <t>Rotenburg (Wümme)</t>
  </si>
  <si>
    <t>Soltau - Fallingbostel</t>
  </si>
  <si>
    <t>Stade</t>
  </si>
  <si>
    <t>Uelzen</t>
  </si>
  <si>
    <t>Verden</t>
  </si>
  <si>
    <t>Ammerland</t>
  </si>
  <si>
    <t>Aurich</t>
  </si>
  <si>
    <t>Cloppenburg</t>
  </si>
  <si>
    <t>Emsland</t>
  </si>
  <si>
    <t>Friesland</t>
  </si>
  <si>
    <t>Grafschaft  Bentheim</t>
  </si>
  <si>
    <t>Leer</t>
  </si>
  <si>
    <t>Oldenburg</t>
  </si>
  <si>
    <t>Osnabrück</t>
  </si>
  <si>
    <t>Vechta</t>
  </si>
  <si>
    <t>Wesermarsch</t>
  </si>
  <si>
    <t>Wittmund</t>
  </si>
  <si>
    <t>1) Städte, Gemeinden und Samtgemeindebereiche mit weniger als 50 000 Einwohnern: 
alle Verwaltungseinheiten, deren Einwohnerzahl um nicht mehr als 25 % abweicht.</t>
  </si>
  <si>
    <t>Für die 26 kleinsten Gemeinden besteht die Vergleichsgruppe aus den 50 kleinsten Gemeinden.</t>
  </si>
  <si>
    <t xml:space="preserve"> Städte, Gemeinden und Samtgemeindebereiche mit 50 000 bis unter 200 000 Einwohnern:
 alle Verwaltungseinheiten, in den Einwohnergrößenklassen 50 000 bis unter 100 000 bzw.
 100 000 bis unter 200 000 außer der zu vergleichenden Verwaltungseinheit selbst.</t>
  </si>
  <si>
    <t>Schl.
Nr.</t>
  </si>
  <si>
    <t>Vergleichs-
wert</t>
  </si>
  <si>
    <t>354406</t>
  </si>
  <si>
    <t>Elbtalaue Sgb</t>
  </si>
  <si>
    <t>354407</t>
  </si>
  <si>
    <t>Lüchow (Wendland) Sgb</t>
  </si>
  <si>
    <t>Wiesmoor, Stadt</t>
  </si>
  <si>
    <t>Artland Sgb *</t>
  </si>
  <si>
    <t>Bersenbrück Sgb *</t>
  </si>
  <si>
    <t>Einwohner am</t>
  </si>
  <si>
    <t>151001</t>
  </si>
  <si>
    <t>Adenbüttel</t>
  </si>
  <si>
    <t>151002</t>
  </si>
  <si>
    <t>Barwedel</t>
  </si>
  <si>
    <t>151003</t>
  </si>
  <si>
    <t>Bergfeld</t>
  </si>
  <si>
    <t>151004</t>
  </si>
  <si>
    <t>Bokensdorf</t>
  </si>
  <si>
    <t>151005</t>
  </si>
  <si>
    <t>Brome, Flecken</t>
  </si>
  <si>
    <t>151006</t>
  </si>
  <si>
    <t>Calberlah</t>
  </si>
  <si>
    <t>151007</t>
  </si>
  <si>
    <t>Dedelstorf</t>
  </si>
  <si>
    <t>151008</t>
  </si>
  <si>
    <t>Ehra-Lessien</t>
  </si>
  <si>
    <t>151010</t>
  </si>
  <si>
    <t>Groß Oesingen</t>
  </si>
  <si>
    <t>151011</t>
  </si>
  <si>
    <t>Hankensbüttel</t>
  </si>
  <si>
    <t>151012</t>
  </si>
  <si>
    <t>Hillerse</t>
  </si>
  <si>
    <t>151013</t>
  </si>
  <si>
    <t>Isenbüttel</t>
  </si>
  <si>
    <t>151014</t>
  </si>
  <si>
    <t>Jembke</t>
  </si>
  <si>
    <t>151015</t>
  </si>
  <si>
    <t>Leiferde</t>
  </si>
  <si>
    <t>151016</t>
  </si>
  <si>
    <t>Meine</t>
  </si>
  <si>
    <t>151017</t>
  </si>
  <si>
    <t>Meinersen</t>
  </si>
  <si>
    <t>151018</t>
  </si>
  <si>
    <t>Müden (Aller)</t>
  </si>
  <si>
    <t>151019</t>
  </si>
  <si>
    <t>Obernholz</t>
  </si>
  <si>
    <t>151020</t>
  </si>
  <si>
    <t>Osloß</t>
  </si>
  <si>
    <t>151021</t>
  </si>
  <si>
    <t>Parsau</t>
  </si>
  <si>
    <t>151022</t>
  </si>
  <si>
    <t>Ribbesbüttel</t>
  </si>
  <si>
    <t>151023</t>
  </si>
  <si>
    <t>Rötgesbüttel</t>
  </si>
  <si>
    <t>151024</t>
  </si>
  <si>
    <t>Rühen</t>
  </si>
  <si>
    <t>151026</t>
  </si>
  <si>
    <t>Schönewörde</t>
  </si>
  <si>
    <t>151027</t>
  </si>
  <si>
    <t>Schwülper</t>
  </si>
  <si>
    <t>151028</t>
  </si>
  <si>
    <t>Sprakensehl</t>
  </si>
  <si>
    <t>151029</t>
  </si>
  <si>
    <t>Steinhorst</t>
  </si>
  <si>
    <t>151030</t>
  </si>
  <si>
    <t>Tappenbeck</t>
  </si>
  <si>
    <t>151031</t>
  </si>
  <si>
    <t>Tiddische</t>
  </si>
  <si>
    <t>151032</t>
  </si>
  <si>
    <t>Tülau</t>
  </si>
  <si>
    <t>151033</t>
  </si>
  <si>
    <t>Ummern</t>
  </si>
  <si>
    <t>151034</t>
  </si>
  <si>
    <t>Vordorf</t>
  </si>
  <si>
    <t>151035</t>
  </si>
  <si>
    <t>Wagenhoff</t>
  </si>
  <si>
    <t>151036</t>
  </si>
  <si>
    <t>Wahrenholz</t>
  </si>
  <si>
    <t>151037</t>
  </si>
  <si>
    <t>Wasbüttel</t>
  </si>
  <si>
    <t>151038</t>
  </si>
  <si>
    <t>Wesendorf</t>
  </si>
  <si>
    <t>151039</t>
  </si>
  <si>
    <t>Weyhausen</t>
  </si>
  <si>
    <t>151041</t>
  </si>
  <si>
    <t>Didderse</t>
  </si>
  <si>
    <t>152002</t>
  </si>
  <si>
    <t>Bilshausen</t>
  </si>
  <si>
    <t>152003</t>
  </si>
  <si>
    <t>Bodensee</t>
  </si>
  <si>
    <t>152005</t>
  </si>
  <si>
    <t>Bühren</t>
  </si>
  <si>
    <t>152006</t>
  </si>
  <si>
    <t>Dransfeld, Stadt</t>
  </si>
  <si>
    <t>152008</t>
  </si>
  <si>
    <t>Ebergötzen</t>
  </si>
  <si>
    <t>152010</t>
  </si>
  <si>
    <t>Gieboldehausen, Flecken</t>
  </si>
  <si>
    <t>152013</t>
  </si>
  <si>
    <t>Jühnde</t>
  </si>
  <si>
    <t>152014</t>
  </si>
  <si>
    <t>Krebeck</t>
  </si>
  <si>
    <t>152015</t>
  </si>
  <si>
    <t>Landolfshausen</t>
  </si>
  <si>
    <t>152017</t>
  </si>
  <si>
    <t>Niemetal</t>
  </si>
  <si>
    <t>152018</t>
  </si>
  <si>
    <t>Obernfeld</t>
  </si>
  <si>
    <t>152019</t>
  </si>
  <si>
    <t>Rhumspringe</t>
  </si>
  <si>
    <t>152020</t>
  </si>
  <si>
    <t>Rollshausen</t>
  </si>
  <si>
    <t>152022</t>
  </si>
  <si>
    <t>Rüdershausen</t>
  </si>
  <si>
    <t>152023</t>
  </si>
  <si>
    <t>Scheden</t>
  </si>
  <si>
    <t>152024</t>
  </si>
  <si>
    <t>Seeburg</t>
  </si>
  <si>
    <t>152025</t>
  </si>
  <si>
    <t>Seulingen</t>
  </si>
  <si>
    <t>152027</t>
  </si>
  <si>
    <t>Waake</t>
  </si>
  <si>
    <t>152028</t>
  </si>
  <si>
    <t>Wollbrandshausen</t>
  </si>
  <si>
    <t>152029</t>
  </si>
  <si>
    <t>Wollershausen</t>
  </si>
  <si>
    <t>153001</t>
  </si>
  <si>
    <t>Altenau, Bergstadt</t>
  </si>
  <si>
    <t>153004</t>
  </si>
  <si>
    <t>Clausthal-Zellerfeld, Bergstadt</t>
  </si>
  <si>
    <t>153006</t>
  </si>
  <si>
    <t>Hahausen</t>
  </si>
  <si>
    <t>153009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</si>
</sst>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\ ###\ ##0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0.000000000"/>
    <numFmt numFmtId="182" formatCode="#\ ##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8">
    <font>
      <sz val="10"/>
      <name val="NDSFrutiger 45 Light"/>
      <family val="0"/>
    </font>
    <font>
      <sz val="15"/>
      <name val="NDSFrutiger 55 Roman"/>
      <family val="0"/>
    </font>
    <font>
      <sz val="8"/>
      <name val="NDSFrutiger 45 Light"/>
      <family val="0"/>
    </font>
    <font>
      <sz val="12"/>
      <name val="NDSFrutiger 55 Roman"/>
      <family val="0"/>
    </font>
    <font>
      <sz val="10"/>
      <name val="NDSFrutiger 55 Roman"/>
      <family val="0"/>
    </font>
    <font>
      <vertAlign val="superscript"/>
      <sz val="9"/>
      <name val="NDSFrutiger 45 Light"/>
      <family val="0"/>
    </font>
    <font>
      <sz val="10"/>
      <name val="Arial"/>
      <family val="0"/>
    </font>
    <font>
      <vertAlign val="superscript"/>
      <sz val="15"/>
      <name val="NDSFrutiger 55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4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1" fillId="0" borderId="6" xfId="0" applyNumberFormat="1" applyFont="1" applyBorder="1" applyAlignment="1">
      <alignment horizontal="left" wrapText="1"/>
    </xf>
    <xf numFmtId="1" fontId="0" fillId="0" borderId="7" xfId="0" applyNumberFormat="1" applyBorder="1" applyAlignment="1">
      <alignment/>
    </xf>
    <xf numFmtId="1" fontId="0" fillId="0" borderId="6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6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0" xfId="0" applyNumberFormat="1" applyBorder="1" applyAlignment="1">
      <alignment/>
    </xf>
    <xf numFmtId="1" fontId="0" fillId="0" borderId="5" xfId="0" applyNumberFormat="1" applyBorder="1" applyAlignment="1">
      <alignment/>
    </xf>
    <xf numFmtId="1" fontId="2" fillId="0" borderId="0" xfId="0" applyNumberFormat="1" applyFont="1" applyAlignment="1">
      <alignment/>
    </xf>
    <xf numFmtId="164" fontId="0" fillId="0" borderId="8" xfId="0" applyNumberFormat="1" applyBorder="1" applyAlignment="1">
      <alignment horizontal="center"/>
    </xf>
    <xf numFmtId="164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164" fontId="0" fillId="0" borderId="9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4" fontId="4" fillId="0" borderId="2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6" fontId="0" fillId="0" borderId="0" xfId="0" applyNumberFormat="1" applyAlignment="1">
      <alignment/>
    </xf>
    <xf numFmtId="164" fontId="6" fillId="0" borderId="0" xfId="18" applyNumberFormat="1">
      <alignment/>
      <protection/>
    </xf>
    <xf numFmtId="0" fontId="6" fillId="0" borderId="0" xfId="18">
      <alignment/>
      <protection/>
    </xf>
    <xf numFmtId="1" fontId="6" fillId="0" borderId="0" xfId="18" applyNumberFormat="1">
      <alignment/>
      <protection/>
    </xf>
    <xf numFmtId="0" fontId="6" fillId="0" borderId="0" xfId="18" applyBorder="1">
      <alignment/>
      <protection/>
    </xf>
    <xf numFmtId="1" fontId="6" fillId="0" borderId="12" xfId="18" applyNumberFormat="1" applyBorder="1">
      <alignment/>
      <protection/>
    </xf>
    <xf numFmtId="1" fontId="6" fillId="0" borderId="11" xfId="18" applyNumberFormat="1" applyBorder="1">
      <alignment/>
      <protection/>
    </xf>
    <xf numFmtId="164" fontId="6" fillId="0" borderId="8" xfId="18" applyNumberFormat="1" applyBorder="1">
      <alignment/>
      <protection/>
    </xf>
    <xf numFmtId="1" fontId="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" fontId="6" fillId="0" borderId="0" xfId="19" applyNumberFormat="1">
      <alignment/>
      <protection/>
    </xf>
    <xf numFmtId="0" fontId="6" fillId="0" borderId="0" xfId="19">
      <alignment/>
      <protection/>
    </xf>
    <xf numFmtId="1" fontId="0" fillId="0" borderId="12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0" fillId="0" borderId="11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2" fillId="0" borderId="0" xfId="0" applyNumberFormat="1" applyFont="1" applyAlignment="1">
      <alignment horizontal="left" wrapText="1"/>
    </xf>
    <xf numFmtId="1" fontId="2" fillId="0" borderId="0" xfId="0" applyNumberFormat="1" applyFont="1" applyAlignment="1">
      <alignment horizontal="left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Percent" xfId="17"/>
    <cellStyle name="Standard_ANHANG_2" xfId="18"/>
    <cellStyle name="Standard_LandkreiseStek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4</xdr:col>
      <xdr:colOff>742950</xdr:colOff>
      <xdr:row>0</xdr:row>
      <xdr:rowOff>800100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445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4</xdr:col>
      <xdr:colOff>447675</xdr:colOff>
      <xdr:row>0</xdr:row>
      <xdr:rowOff>800100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445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4</xdr:col>
      <xdr:colOff>447675</xdr:colOff>
      <xdr:row>0</xdr:row>
      <xdr:rowOff>800100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445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4</xdr:col>
      <xdr:colOff>419100</xdr:colOff>
      <xdr:row>0</xdr:row>
      <xdr:rowOff>800100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445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3</xdr:col>
      <xdr:colOff>809625</xdr:colOff>
      <xdr:row>0</xdr:row>
      <xdr:rowOff>800100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45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showGridLines="0" zoomScale="90" zoomScaleNormal="9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7" sqref="E7:E44"/>
    </sheetView>
  </sheetViews>
  <sheetFormatPr defaultColWidth="11.00390625" defaultRowHeight="12.75"/>
  <cols>
    <col min="1" max="1" width="10.875" style="27" customWidth="1"/>
    <col min="2" max="2" width="19.25390625" style="27" customWidth="1"/>
    <col min="3" max="3" width="9.75390625" style="27" customWidth="1"/>
    <col min="4" max="4" width="9.625" style="27" customWidth="1"/>
    <col min="5" max="5" width="10.375" style="27" customWidth="1"/>
    <col min="6" max="6" width="11.625" style="27" customWidth="1"/>
    <col min="7" max="7" width="12.25390625" style="27" customWidth="1"/>
    <col min="8" max="9" width="12.75390625" style="27" customWidth="1"/>
    <col min="10" max="10" width="13.50390625" style="27" customWidth="1"/>
    <col min="11" max="11" width="15.875" style="27" customWidth="1"/>
    <col min="12" max="12" width="11.375" style="27" customWidth="1"/>
    <col min="13" max="15" width="11.00390625" style="27" customWidth="1"/>
    <col min="16" max="16" width="12.125" style="27" bestFit="1" customWidth="1"/>
    <col min="17" max="16384" width="11.00390625" style="27" customWidth="1"/>
  </cols>
  <sheetData>
    <row r="1" ht="101.25" customHeight="1">
      <c r="A1" s="42" t="s">
        <v>263</v>
      </c>
    </row>
    <row r="2" spans="2:4" ht="7.5" customHeight="1">
      <c r="B2" s="28"/>
      <c r="C2" s="29"/>
      <c r="D2" s="29"/>
    </row>
    <row r="3" spans="1:13" s="31" customFormat="1" ht="27" customHeight="1">
      <c r="A3" s="64" t="s">
        <v>2236</v>
      </c>
      <c r="B3" s="64" t="s">
        <v>2189</v>
      </c>
      <c r="C3" s="69" t="s">
        <v>2245</v>
      </c>
      <c r="D3" s="70"/>
      <c r="E3" s="70"/>
      <c r="F3" s="71"/>
      <c r="G3" s="69" t="s">
        <v>80</v>
      </c>
      <c r="H3" s="70"/>
      <c r="I3" s="70"/>
      <c r="J3" s="71"/>
      <c r="K3" s="30" t="s">
        <v>2190</v>
      </c>
      <c r="L3" s="67" t="s">
        <v>2237</v>
      </c>
      <c r="M3" s="64" t="s">
        <v>2191</v>
      </c>
    </row>
    <row r="4" spans="1:13" s="31" customFormat="1" ht="27">
      <c r="A4" s="65"/>
      <c r="B4" s="65"/>
      <c r="C4" s="32">
        <v>39994</v>
      </c>
      <c r="D4" s="32">
        <v>40359</v>
      </c>
      <c r="E4" s="32">
        <v>40724</v>
      </c>
      <c r="F4" s="33" t="s">
        <v>2192</v>
      </c>
      <c r="G4" s="34">
        <v>2009</v>
      </c>
      <c r="H4" s="34">
        <v>2010</v>
      </c>
      <c r="I4" s="34">
        <v>2011</v>
      </c>
      <c r="J4" s="33" t="s">
        <v>2192</v>
      </c>
      <c r="K4" s="35" t="s">
        <v>81</v>
      </c>
      <c r="L4" s="68"/>
      <c r="M4" s="65"/>
    </row>
    <row r="5" spans="1:13" s="31" customFormat="1" ht="13.5">
      <c r="A5" s="66"/>
      <c r="B5" s="66"/>
      <c r="C5" s="72" t="s">
        <v>2185</v>
      </c>
      <c r="D5" s="73"/>
      <c r="E5" s="73"/>
      <c r="F5" s="74"/>
      <c r="G5" s="72" t="s">
        <v>2193</v>
      </c>
      <c r="H5" s="73"/>
      <c r="I5" s="73"/>
      <c r="J5" s="74"/>
      <c r="K5" s="72" t="s">
        <v>2194</v>
      </c>
      <c r="L5" s="74"/>
      <c r="M5" s="34" t="s">
        <v>2188</v>
      </c>
    </row>
    <row r="6" spans="1:13" s="31" customFormat="1" ht="13.5">
      <c r="A6" s="44"/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9" ht="13.5">
      <c r="A7" s="43">
        <v>151000</v>
      </c>
      <c r="B7" s="36" t="s">
        <v>2195</v>
      </c>
      <c r="C7" s="37">
        <v>173635</v>
      </c>
      <c r="D7" s="37">
        <v>173055</v>
      </c>
      <c r="E7" s="37">
        <v>172456</v>
      </c>
      <c r="F7" s="37">
        <f aca="true" t="shared" si="0" ref="F7:F44">SUM(C7:E7)/3</f>
        <v>173048.66666666666</v>
      </c>
      <c r="G7" s="37">
        <v>96186463</v>
      </c>
      <c r="H7" s="37">
        <v>102609225</v>
      </c>
      <c r="I7" s="37">
        <v>112408089</v>
      </c>
      <c r="J7" s="37">
        <f aca="true" t="shared" si="1" ref="J7:J44">SUM(G7:I7)/3</f>
        <v>103734592.33333333</v>
      </c>
      <c r="K7" s="38">
        <f aca="true" t="shared" si="2" ref="K7:K45">J7/F7</f>
        <v>599.4532886702392</v>
      </c>
      <c r="L7" s="38">
        <f aca="true" t="shared" si="3" ref="L7:L44">($J$45-J7)/($F$45-F7)</f>
        <v>745.6038704152186</v>
      </c>
      <c r="M7" s="39">
        <f aca="true" t="shared" si="4" ref="M7:M44">(K7-L7)/L7*100</f>
        <v>-19.601639361607624</v>
      </c>
      <c r="O7" s="61"/>
      <c r="P7" s="60"/>
      <c r="Q7" s="60"/>
      <c r="R7" s="60"/>
      <c r="S7" s="60"/>
    </row>
    <row r="8" spans="1:19" ht="13.5">
      <c r="A8" s="43">
        <v>152000</v>
      </c>
      <c r="B8" s="36" t="s">
        <v>2196</v>
      </c>
      <c r="C8" s="37">
        <v>259283</v>
      </c>
      <c r="D8" s="37">
        <v>258522</v>
      </c>
      <c r="E8" s="37">
        <v>258031</v>
      </c>
      <c r="F8" s="37">
        <f t="shared" si="0"/>
        <v>258612</v>
      </c>
      <c r="G8" s="37">
        <v>154820307</v>
      </c>
      <c r="H8" s="37">
        <v>167746653</v>
      </c>
      <c r="I8" s="37">
        <v>197605697</v>
      </c>
      <c r="J8" s="37">
        <f t="shared" si="1"/>
        <v>173390885.66666666</v>
      </c>
      <c r="K8" s="38">
        <f t="shared" si="2"/>
        <v>670.4672856119076</v>
      </c>
      <c r="L8" s="38">
        <f t="shared" si="3"/>
        <v>744.7255940752619</v>
      </c>
      <c r="M8" s="39">
        <f t="shared" si="4"/>
        <v>-9.97123088747367</v>
      </c>
      <c r="O8" s="61"/>
      <c r="P8" s="60"/>
      <c r="Q8" s="60"/>
      <c r="R8" s="60"/>
      <c r="S8" s="60"/>
    </row>
    <row r="9" spans="1:19" ht="13.5">
      <c r="A9" s="43">
        <v>153000</v>
      </c>
      <c r="B9" s="36" t="s">
        <v>2197</v>
      </c>
      <c r="C9" s="37">
        <v>145217</v>
      </c>
      <c r="D9" s="37">
        <v>143706</v>
      </c>
      <c r="E9" s="37">
        <v>142583</v>
      </c>
      <c r="F9" s="37">
        <f t="shared" si="0"/>
        <v>143835.33333333334</v>
      </c>
      <c r="G9" s="37">
        <v>83420951</v>
      </c>
      <c r="H9" s="37">
        <v>93729023</v>
      </c>
      <c r="I9" s="37">
        <v>94937065</v>
      </c>
      <c r="J9" s="37">
        <f t="shared" si="1"/>
        <v>90695679.66666667</v>
      </c>
      <c r="K9" s="38">
        <f t="shared" si="2"/>
        <v>630.5521568645627</v>
      </c>
      <c r="L9" s="38">
        <f t="shared" si="3"/>
        <v>744.315697365997</v>
      </c>
      <c r="M9" s="39">
        <f t="shared" si="4"/>
        <v>-15.284312947318405</v>
      </c>
      <c r="O9" s="61"/>
      <c r="P9" s="60"/>
      <c r="Q9" s="60"/>
      <c r="R9" s="60"/>
      <c r="S9" s="60"/>
    </row>
    <row r="10" spans="1:19" ht="13.5">
      <c r="A10" s="43">
        <v>154000</v>
      </c>
      <c r="B10" s="36" t="s">
        <v>2198</v>
      </c>
      <c r="C10" s="37">
        <v>94467</v>
      </c>
      <c r="D10" s="37">
        <v>93338</v>
      </c>
      <c r="E10" s="37">
        <v>92492</v>
      </c>
      <c r="F10" s="37">
        <f t="shared" si="0"/>
        <v>93432.33333333333</v>
      </c>
      <c r="G10" s="37">
        <v>58246495</v>
      </c>
      <c r="H10" s="37">
        <v>55904051</v>
      </c>
      <c r="I10" s="37">
        <v>56476350</v>
      </c>
      <c r="J10" s="37">
        <f t="shared" si="1"/>
        <v>56875632</v>
      </c>
      <c r="K10" s="38">
        <f t="shared" si="2"/>
        <v>608.7360763761296</v>
      </c>
      <c r="L10" s="38">
        <f t="shared" si="3"/>
        <v>743.7751752940842</v>
      </c>
      <c r="M10" s="39">
        <f t="shared" si="4"/>
        <v>-18.15590293996582</v>
      </c>
      <c r="O10" s="61"/>
      <c r="P10" s="60"/>
      <c r="Q10" s="60"/>
      <c r="R10" s="60"/>
      <c r="S10" s="60"/>
    </row>
    <row r="11" spans="1:19" ht="13.5">
      <c r="A11" s="43">
        <v>155000</v>
      </c>
      <c r="B11" s="36" t="s">
        <v>2199</v>
      </c>
      <c r="C11" s="37">
        <v>141350</v>
      </c>
      <c r="D11" s="37">
        <v>139857</v>
      </c>
      <c r="E11" s="37">
        <v>138418</v>
      </c>
      <c r="F11" s="37">
        <f t="shared" si="0"/>
        <v>139875</v>
      </c>
      <c r="G11" s="37">
        <v>85599906</v>
      </c>
      <c r="H11" s="37">
        <v>81674740</v>
      </c>
      <c r="I11" s="37">
        <v>90554955</v>
      </c>
      <c r="J11" s="37">
        <f t="shared" si="1"/>
        <v>85943200.33333333</v>
      </c>
      <c r="K11" s="38">
        <f t="shared" si="2"/>
        <v>614.428599344653</v>
      </c>
      <c r="L11" s="38">
        <f t="shared" si="3"/>
        <v>744.581458877286</v>
      </c>
      <c r="M11" s="39">
        <f t="shared" si="4"/>
        <v>-17.480002756029332</v>
      </c>
      <c r="O11" s="61"/>
      <c r="P11" s="60"/>
      <c r="Q11" s="60"/>
      <c r="R11" s="60"/>
      <c r="S11" s="60"/>
    </row>
    <row r="12" spans="1:19" ht="13.5">
      <c r="A12" s="43">
        <v>156000</v>
      </c>
      <c r="B12" s="36" t="s">
        <v>2200</v>
      </c>
      <c r="C12" s="37">
        <v>78879</v>
      </c>
      <c r="D12" s="37">
        <v>77850</v>
      </c>
      <c r="E12" s="37">
        <v>76889</v>
      </c>
      <c r="F12" s="37">
        <f t="shared" si="0"/>
        <v>77872.66666666667</v>
      </c>
      <c r="G12" s="37">
        <v>58194782</v>
      </c>
      <c r="H12" s="37">
        <v>50489087</v>
      </c>
      <c r="I12" s="37">
        <v>54293968</v>
      </c>
      <c r="J12" s="37">
        <f t="shared" si="1"/>
        <v>54325945.666666664</v>
      </c>
      <c r="K12" s="38">
        <f t="shared" si="2"/>
        <v>697.6253413692438</v>
      </c>
      <c r="L12" s="38">
        <f t="shared" si="3"/>
        <v>742.4584630343808</v>
      </c>
      <c r="M12" s="39">
        <f t="shared" si="4"/>
        <v>-6.0384686682547715</v>
      </c>
      <c r="O12" s="61"/>
      <c r="P12" s="60"/>
      <c r="Q12" s="60"/>
      <c r="R12" s="60"/>
      <c r="S12" s="60"/>
    </row>
    <row r="13" spans="1:19" ht="13.5">
      <c r="A13" s="43">
        <v>157000</v>
      </c>
      <c r="B13" s="36" t="s">
        <v>2201</v>
      </c>
      <c r="C13" s="37">
        <v>132172</v>
      </c>
      <c r="D13" s="37">
        <v>131686</v>
      </c>
      <c r="E13" s="37">
        <v>131267</v>
      </c>
      <c r="F13" s="37">
        <f t="shared" si="0"/>
        <v>131708.33333333334</v>
      </c>
      <c r="G13" s="37">
        <v>81426132</v>
      </c>
      <c r="H13" s="37">
        <v>81988472</v>
      </c>
      <c r="I13" s="37">
        <v>86411082</v>
      </c>
      <c r="J13" s="37">
        <f t="shared" si="1"/>
        <v>83275228.66666667</v>
      </c>
      <c r="K13" s="38">
        <f t="shared" si="2"/>
        <v>632.2700056944005</v>
      </c>
      <c r="L13" s="38">
        <f t="shared" si="3"/>
        <v>744.0795058074261</v>
      </c>
      <c r="M13" s="39">
        <f t="shared" si="4"/>
        <v>-15.026552840169582</v>
      </c>
      <c r="O13" s="61"/>
      <c r="P13" s="60"/>
      <c r="Q13" s="60"/>
      <c r="R13" s="60"/>
      <c r="S13" s="60"/>
    </row>
    <row r="14" spans="1:19" ht="13.5">
      <c r="A14" s="43">
        <v>158000</v>
      </c>
      <c r="B14" s="36" t="s">
        <v>2202</v>
      </c>
      <c r="C14" s="37">
        <v>123155</v>
      </c>
      <c r="D14" s="37">
        <v>122466</v>
      </c>
      <c r="E14" s="37">
        <v>121869</v>
      </c>
      <c r="F14" s="37">
        <f t="shared" si="0"/>
        <v>122496.66666666667</v>
      </c>
      <c r="G14" s="37">
        <v>78275332</v>
      </c>
      <c r="H14" s="37">
        <v>79813090</v>
      </c>
      <c r="I14" s="37">
        <v>84113063</v>
      </c>
      <c r="J14" s="37">
        <f t="shared" si="1"/>
        <v>80733828.33333333</v>
      </c>
      <c r="K14" s="38">
        <f t="shared" si="2"/>
        <v>659.0695937304416</v>
      </c>
      <c r="L14" s="38">
        <f t="shared" si="3"/>
        <v>743.4460333490613</v>
      </c>
      <c r="M14" s="39">
        <f t="shared" si="4"/>
        <v>-11.34936980408952</v>
      </c>
      <c r="O14" s="61"/>
      <c r="P14" s="60"/>
      <c r="Q14" s="60"/>
      <c r="R14" s="60"/>
      <c r="S14" s="60"/>
    </row>
    <row r="15" spans="1:19" ht="13.5">
      <c r="A15" s="43">
        <v>241000</v>
      </c>
      <c r="B15" s="36" t="s">
        <v>2203</v>
      </c>
      <c r="C15" s="37">
        <v>1128810</v>
      </c>
      <c r="D15" s="37">
        <v>1129975</v>
      </c>
      <c r="E15" s="37">
        <v>1132962</v>
      </c>
      <c r="F15" s="37">
        <f t="shared" si="0"/>
        <v>1130582.3333333333</v>
      </c>
      <c r="G15" s="37">
        <v>962433506</v>
      </c>
      <c r="H15" s="37">
        <v>1098054051</v>
      </c>
      <c r="I15" s="37">
        <v>1156848672</v>
      </c>
      <c r="J15" s="37">
        <f t="shared" si="1"/>
        <v>1072445409.6666666</v>
      </c>
      <c r="K15" s="38">
        <f t="shared" si="2"/>
        <v>948.5778948134988</v>
      </c>
      <c r="L15" s="38">
        <f t="shared" si="3"/>
        <v>701.6789306615735</v>
      </c>
      <c r="M15" s="39">
        <f t="shared" si="4"/>
        <v>35.186885819578215</v>
      </c>
      <c r="O15" s="61"/>
      <c r="P15" s="60"/>
      <c r="Q15" s="60"/>
      <c r="R15" s="60"/>
      <c r="S15" s="60"/>
    </row>
    <row r="16" spans="1:19" ht="13.5">
      <c r="A16" s="43">
        <v>251000</v>
      </c>
      <c r="B16" s="36" t="s">
        <v>2204</v>
      </c>
      <c r="C16" s="37">
        <v>216469</v>
      </c>
      <c r="D16" s="37">
        <v>216041</v>
      </c>
      <c r="E16" s="37">
        <v>216103</v>
      </c>
      <c r="F16" s="37">
        <f t="shared" si="0"/>
        <v>216204.33333333334</v>
      </c>
      <c r="G16" s="37">
        <v>188780394</v>
      </c>
      <c r="H16" s="37">
        <v>188708452</v>
      </c>
      <c r="I16" s="37">
        <v>194509607</v>
      </c>
      <c r="J16" s="37">
        <f t="shared" si="1"/>
        <v>190666151</v>
      </c>
      <c r="K16" s="38">
        <f t="shared" si="2"/>
        <v>881.8794149978493</v>
      </c>
      <c r="L16" s="38">
        <f t="shared" si="3"/>
        <v>737.4492011815227</v>
      </c>
      <c r="M16" s="39">
        <f t="shared" si="4"/>
        <v>19.585106822941043</v>
      </c>
      <c r="O16" s="61"/>
      <c r="P16" s="60"/>
      <c r="Q16" s="60"/>
      <c r="R16" s="60"/>
      <c r="S16" s="60"/>
    </row>
    <row r="17" spans="1:19" ht="13.5">
      <c r="A17" s="43">
        <v>252000</v>
      </c>
      <c r="B17" s="36" t="s">
        <v>2205</v>
      </c>
      <c r="C17" s="37">
        <v>155654</v>
      </c>
      <c r="D17" s="37">
        <v>154596</v>
      </c>
      <c r="E17" s="37">
        <v>153371</v>
      </c>
      <c r="F17" s="37">
        <f t="shared" si="0"/>
        <v>154540.33333333334</v>
      </c>
      <c r="G17" s="37">
        <v>113340481</v>
      </c>
      <c r="H17" s="37">
        <v>107887350</v>
      </c>
      <c r="I17" s="37">
        <v>107028276</v>
      </c>
      <c r="J17" s="37">
        <f t="shared" si="1"/>
        <v>109418702.33333333</v>
      </c>
      <c r="K17" s="38">
        <f t="shared" si="2"/>
        <v>708.0268301047622</v>
      </c>
      <c r="L17" s="38">
        <f t="shared" si="3"/>
        <v>742.7284980115594</v>
      </c>
      <c r="M17" s="39">
        <f t="shared" si="4"/>
        <v>-4.672187481657275</v>
      </c>
      <c r="O17" s="61"/>
      <c r="P17" s="60"/>
      <c r="Q17" s="60"/>
      <c r="R17" s="60"/>
      <c r="S17" s="60"/>
    </row>
    <row r="18" spans="1:19" ht="13.5">
      <c r="A18" s="43">
        <v>254000</v>
      </c>
      <c r="B18" s="36" t="s">
        <v>2206</v>
      </c>
      <c r="C18" s="37">
        <v>285390</v>
      </c>
      <c r="D18" s="37">
        <v>283481</v>
      </c>
      <c r="E18" s="37">
        <v>282180</v>
      </c>
      <c r="F18" s="37">
        <f t="shared" si="0"/>
        <v>283683.6666666667</v>
      </c>
      <c r="G18" s="37">
        <v>180157425</v>
      </c>
      <c r="H18" s="37">
        <v>175227223</v>
      </c>
      <c r="I18" s="37">
        <v>199846882</v>
      </c>
      <c r="J18" s="37">
        <f t="shared" si="1"/>
        <v>185077176.66666666</v>
      </c>
      <c r="K18" s="38">
        <f t="shared" si="2"/>
        <v>652.4068827837579</v>
      </c>
      <c r="L18" s="38">
        <f t="shared" si="3"/>
        <v>745.7764740413526</v>
      </c>
      <c r="M18" s="39">
        <f t="shared" si="4"/>
        <v>-12.519782335265441</v>
      </c>
      <c r="O18" s="61"/>
      <c r="P18" s="60"/>
      <c r="Q18" s="60"/>
      <c r="R18" s="60"/>
      <c r="S18" s="60"/>
    </row>
    <row r="19" spans="1:19" ht="13.5">
      <c r="A19" s="43">
        <v>255000</v>
      </c>
      <c r="B19" s="36" t="s">
        <v>2207</v>
      </c>
      <c r="C19" s="37">
        <v>74666</v>
      </c>
      <c r="D19" s="37">
        <v>73725</v>
      </c>
      <c r="E19" s="37">
        <v>72772</v>
      </c>
      <c r="F19" s="37">
        <f t="shared" si="0"/>
        <v>73721</v>
      </c>
      <c r="G19" s="37">
        <v>54682167</v>
      </c>
      <c r="H19" s="37">
        <v>52626316</v>
      </c>
      <c r="I19" s="37">
        <v>55065863</v>
      </c>
      <c r="J19" s="37">
        <f t="shared" si="1"/>
        <v>54124782</v>
      </c>
      <c r="K19" s="38">
        <f t="shared" si="2"/>
        <v>734.1840452516922</v>
      </c>
      <c r="L19" s="38">
        <f t="shared" si="3"/>
        <v>742.0382671194087</v>
      </c>
      <c r="M19" s="39">
        <f t="shared" si="4"/>
        <v>-1.0584658791529205</v>
      </c>
      <c r="O19" s="61"/>
      <c r="P19" s="60"/>
      <c r="Q19" s="60"/>
      <c r="R19" s="60"/>
      <c r="S19" s="60"/>
    </row>
    <row r="20" spans="1:19" ht="13.5">
      <c r="A20" s="43">
        <v>256000</v>
      </c>
      <c r="B20" s="36" t="s">
        <v>2208</v>
      </c>
      <c r="C20" s="37">
        <v>124989</v>
      </c>
      <c r="D20" s="37">
        <v>124575</v>
      </c>
      <c r="E20" s="37">
        <v>123873</v>
      </c>
      <c r="F20" s="37">
        <f t="shared" si="0"/>
        <v>124479</v>
      </c>
      <c r="G20" s="37">
        <v>72078901</v>
      </c>
      <c r="H20" s="37">
        <v>84467894</v>
      </c>
      <c r="I20" s="37">
        <v>90902991</v>
      </c>
      <c r="J20" s="37">
        <f t="shared" si="1"/>
        <v>82483262</v>
      </c>
      <c r="K20" s="38">
        <f t="shared" si="2"/>
        <v>662.6279292089429</v>
      </c>
      <c r="L20" s="38">
        <f t="shared" si="3"/>
        <v>743.405529868832</v>
      </c>
      <c r="M20" s="39">
        <f t="shared" si="4"/>
        <v>-10.865886439416409</v>
      </c>
      <c r="O20" s="61"/>
      <c r="P20" s="60"/>
      <c r="Q20" s="60"/>
      <c r="R20" s="60"/>
      <c r="S20" s="60"/>
    </row>
    <row r="21" spans="1:19" ht="13.5">
      <c r="A21" s="43">
        <v>257000</v>
      </c>
      <c r="B21" s="36" t="s">
        <v>2209</v>
      </c>
      <c r="C21" s="37">
        <v>162555</v>
      </c>
      <c r="D21" s="37">
        <v>161125</v>
      </c>
      <c r="E21" s="37">
        <v>160175</v>
      </c>
      <c r="F21" s="37">
        <f t="shared" si="0"/>
        <v>161285</v>
      </c>
      <c r="G21" s="37">
        <v>87495515</v>
      </c>
      <c r="H21" s="37">
        <v>95559361</v>
      </c>
      <c r="I21" s="37">
        <v>103064698</v>
      </c>
      <c r="J21" s="37">
        <f t="shared" si="1"/>
        <v>95373191.33333333</v>
      </c>
      <c r="K21" s="38">
        <f t="shared" si="2"/>
        <v>591.3333002655754</v>
      </c>
      <c r="L21" s="38">
        <f t="shared" si="3"/>
        <v>745.5433579285827</v>
      </c>
      <c r="M21" s="39">
        <f t="shared" si="4"/>
        <v>-20.684250757925664</v>
      </c>
      <c r="O21" s="61"/>
      <c r="P21" s="60"/>
      <c r="Q21" s="60"/>
      <c r="R21" s="60"/>
      <c r="S21" s="60"/>
    </row>
    <row r="22" spans="1:19" ht="13.5">
      <c r="A22" s="43">
        <v>351000</v>
      </c>
      <c r="B22" s="36" t="s">
        <v>2210</v>
      </c>
      <c r="C22" s="37">
        <v>179681</v>
      </c>
      <c r="D22" s="37">
        <v>178855</v>
      </c>
      <c r="E22" s="37">
        <v>178185</v>
      </c>
      <c r="F22" s="37">
        <f t="shared" si="0"/>
        <v>178907</v>
      </c>
      <c r="G22" s="37">
        <v>122698753</v>
      </c>
      <c r="H22" s="37">
        <v>122517031</v>
      </c>
      <c r="I22" s="37">
        <v>136797518</v>
      </c>
      <c r="J22" s="37">
        <f t="shared" si="1"/>
        <v>127337767.33333333</v>
      </c>
      <c r="K22" s="38">
        <f t="shared" si="2"/>
        <v>711.7539690081067</v>
      </c>
      <c r="L22" s="38">
        <f t="shared" si="3"/>
        <v>742.7549728487112</v>
      </c>
      <c r="M22" s="39">
        <f t="shared" si="4"/>
        <v>-4.173786103606338</v>
      </c>
      <c r="O22" s="61"/>
      <c r="P22" s="60"/>
      <c r="Q22" s="60"/>
      <c r="R22" s="60"/>
      <c r="S22" s="60"/>
    </row>
    <row r="23" spans="1:19" ht="13.5">
      <c r="A23" s="43">
        <v>352000</v>
      </c>
      <c r="B23" s="36" t="s">
        <v>2211</v>
      </c>
      <c r="C23" s="37">
        <v>201679</v>
      </c>
      <c r="D23" s="37">
        <v>200863</v>
      </c>
      <c r="E23" s="37">
        <v>200091</v>
      </c>
      <c r="F23" s="37">
        <f t="shared" si="0"/>
        <v>200877.66666666666</v>
      </c>
      <c r="G23" s="37">
        <v>110075048</v>
      </c>
      <c r="H23" s="37">
        <v>114409418</v>
      </c>
      <c r="I23" s="37">
        <v>115956403</v>
      </c>
      <c r="J23" s="37">
        <f t="shared" si="1"/>
        <v>113480289.66666667</v>
      </c>
      <c r="K23" s="38">
        <f t="shared" si="2"/>
        <v>564.9223806197139</v>
      </c>
      <c r="L23" s="38">
        <f t="shared" si="3"/>
        <v>747.2389367135756</v>
      </c>
      <c r="M23" s="39">
        <f t="shared" si="4"/>
        <v>-24.398695937300385</v>
      </c>
      <c r="O23" s="61"/>
      <c r="P23" s="60"/>
      <c r="Q23" s="60"/>
      <c r="R23" s="60"/>
      <c r="S23" s="60"/>
    </row>
    <row r="24" spans="1:19" ht="13.5">
      <c r="A24" s="43">
        <v>353000</v>
      </c>
      <c r="B24" s="36" t="s">
        <v>2212</v>
      </c>
      <c r="C24" s="37">
        <v>245194</v>
      </c>
      <c r="D24" s="37">
        <v>245999</v>
      </c>
      <c r="E24" s="37">
        <v>247376</v>
      </c>
      <c r="F24" s="37">
        <f t="shared" si="0"/>
        <v>246189.66666666666</v>
      </c>
      <c r="G24" s="37">
        <v>186261297</v>
      </c>
      <c r="H24" s="37">
        <v>183370926</v>
      </c>
      <c r="I24" s="37">
        <v>198779585</v>
      </c>
      <c r="J24" s="37">
        <f t="shared" si="1"/>
        <v>189470602.66666666</v>
      </c>
      <c r="K24" s="38">
        <f t="shared" si="2"/>
        <v>769.6123287059164</v>
      </c>
      <c r="L24" s="38">
        <f t="shared" si="3"/>
        <v>740.9360973302275</v>
      </c>
      <c r="M24" s="39">
        <f t="shared" si="4"/>
        <v>3.8702705238705857</v>
      </c>
      <c r="O24" s="61"/>
      <c r="P24" s="60"/>
      <c r="Q24" s="60"/>
      <c r="R24" s="60"/>
      <c r="S24" s="60"/>
    </row>
    <row r="25" spans="1:19" ht="13.5">
      <c r="A25" s="43">
        <v>354000</v>
      </c>
      <c r="B25" s="36" t="s">
        <v>2213</v>
      </c>
      <c r="C25" s="37">
        <v>49918</v>
      </c>
      <c r="D25" s="37">
        <v>49401</v>
      </c>
      <c r="E25" s="37">
        <v>49168</v>
      </c>
      <c r="F25" s="37">
        <f t="shared" si="0"/>
        <v>49495.666666666664</v>
      </c>
      <c r="G25" s="37">
        <v>26696305</v>
      </c>
      <c r="H25" s="37">
        <v>25350216</v>
      </c>
      <c r="I25" s="37">
        <v>28476528</v>
      </c>
      <c r="J25" s="37">
        <f t="shared" si="1"/>
        <v>26841016.333333332</v>
      </c>
      <c r="K25" s="38">
        <f t="shared" si="2"/>
        <v>542.2902274273168</v>
      </c>
      <c r="L25" s="38">
        <f t="shared" si="3"/>
        <v>743.390884333983</v>
      </c>
      <c r="M25" s="39">
        <f t="shared" si="4"/>
        <v>-27.051805603835966</v>
      </c>
      <c r="O25" s="61"/>
      <c r="P25" s="60"/>
      <c r="Q25" s="60"/>
      <c r="R25" s="60"/>
      <c r="S25" s="60"/>
    </row>
    <row r="26" spans="1:19" ht="13.5">
      <c r="A26" s="43">
        <v>355000</v>
      </c>
      <c r="B26" s="36" t="s">
        <v>2214</v>
      </c>
      <c r="C26" s="37">
        <v>176441</v>
      </c>
      <c r="D26" s="37">
        <v>176994</v>
      </c>
      <c r="E26" s="37">
        <v>177546</v>
      </c>
      <c r="F26" s="37">
        <f t="shared" si="0"/>
        <v>176993.66666666666</v>
      </c>
      <c r="G26" s="37">
        <v>106181076</v>
      </c>
      <c r="H26" s="37">
        <v>110331956</v>
      </c>
      <c r="I26" s="37">
        <v>122483892</v>
      </c>
      <c r="J26" s="37">
        <f t="shared" si="1"/>
        <v>112998974.66666667</v>
      </c>
      <c r="K26" s="38">
        <f t="shared" si="2"/>
        <v>638.4351304472289</v>
      </c>
      <c r="L26" s="38">
        <f t="shared" si="3"/>
        <v>744.6676480366448</v>
      </c>
      <c r="M26" s="39">
        <f t="shared" si="4"/>
        <v>-14.265762433684815</v>
      </c>
      <c r="O26" s="61"/>
      <c r="P26" s="60"/>
      <c r="Q26" s="60"/>
      <c r="R26" s="60"/>
      <c r="S26" s="60"/>
    </row>
    <row r="27" spans="1:19" ht="13.5">
      <c r="A27" s="43">
        <v>356000</v>
      </c>
      <c r="B27" s="36" t="s">
        <v>2215</v>
      </c>
      <c r="C27" s="37">
        <v>112200</v>
      </c>
      <c r="D27" s="37">
        <v>111885</v>
      </c>
      <c r="E27" s="37">
        <v>111868</v>
      </c>
      <c r="F27" s="37">
        <f t="shared" si="0"/>
        <v>111984.33333333333</v>
      </c>
      <c r="G27" s="37">
        <v>66531391</v>
      </c>
      <c r="H27" s="37">
        <v>69933900</v>
      </c>
      <c r="I27" s="37">
        <v>78608378</v>
      </c>
      <c r="J27" s="37">
        <f t="shared" si="1"/>
        <v>71691223</v>
      </c>
      <c r="K27" s="38">
        <f t="shared" si="2"/>
        <v>640.1897557098761</v>
      </c>
      <c r="L27" s="38">
        <f t="shared" si="3"/>
        <v>743.6260162220085</v>
      </c>
      <c r="M27" s="39">
        <f t="shared" si="4"/>
        <v>-13.909715133104175</v>
      </c>
      <c r="O27" s="61"/>
      <c r="P27" s="60"/>
      <c r="Q27" s="60"/>
      <c r="R27" s="60"/>
      <c r="S27" s="60"/>
    </row>
    <row r="28" spans="1:19" ht="13.5">
      <c r="A28" s="43">
        <v>357000</v>
      </c>
      <c r="B28" s="36" t="s">
        <v>2216</v>
      </c>
      <c r="C28" s="37">
        <v>164400</v>
      </c>
      <c r="D28" s="37">
        <v>163967</v>
      </c>
      <c r="E28" s="37">
        <v>163561</v>
      </c>
      <c r="F28" s="37">
        <f t="shared" si="0"/>
        <v>163976</v>
      </c>
      <c r="G28" s="37">
        <v>97693175</v>
      </c>
      <c r="H28" s="37">
        <v>107163884</v>
      </c>
      <c r="I28" s="37">
        <v>119725747</v>
      </c>
      <c r="J28" s="37">
        <f t="shared" si="1"/>
        <v>108194268.66666667</v>
      </c>
      <c r="K28" s="38">
        <f t="shared" si="2"/>
        <v>659.81770909564</v>
      </c>
      <c r="L28" s="38">
        <f t="shared" si="3"/>
        <v>743.9451232094683</v>
      </c>
      <c r="M28" s="39">
        <f t="shared" si="4"/>
        <v>-11.308282222604346</v>
      </c>
      <c r="O28" s="61"/>
      <c r="P28" s="60"/>
      <c r="Q28" s="60"/>
      <c r="R28" s="60"/>
      <c r="S28" s="60"/>
    </row>
    <row r="29" spans="1:19" ht="13.5">
      <c r="A29" s="43">
        <v>358000</v>
      </c>
      <c r="B29" s="36" t="s">
        <v>2217</v>
      </c>
      <c r="C29" s="37">
        <v>140523</v>
      </c>
      <c r="D29" s="37">
        <v>139950</v>
      </c>
      <c r="E29" s="37">
        <v>139406</v>
      </c>
      <c r="F29" s="37">
        <f t="shared" si="0"/>
        <v>139959.66666666666</v>
      </c>
      <c r="G29" s="37">
        <v>82961912</v>
      </c>
      <c r="H29" s="37">
        <v>89679444</v>
      </c>
      <c r="I29" s="37">
        <v>96875619</v>
      </c>
      <c r="J29" s="37">
        <f t="shared" si="1"/>
        <v>89838991.66666667</v>
      </c>
      <c r="K29" s="38">
        <f t="shared" si="2"/>
        <v>641.8920093646027</v>
      </c>
      <c r="L29" s="38">
        <f t="shared" si="3"/>
        <v>744.0170509527821</v>
      </c>
      <c r="M29" s="39">
        <f t="shared" si="4"/>
        <v>-13.726169508803455</v>
      </c>
      <c r="O29" s="61"/>
      <c r="P29" s="60"/>
      <c r="Q29" s="60"/>
      <c r="R29" s="60"/>
      <c r="S29" s="60"/>
    </row>
    <row r="30" spans="1:19" ht="13.5">
      <c r="A30" s="43">
        <v>359000</v>
      </c>
      <c r="B30" s="36" t="s">
        <v>2218</v>
      </c>
      <c r="C30" s="37">
        <v>196923</v>
      </c>
      <c r="D30" s="37">
        <v>197057</v>
      </c>
      <c r="E30" s="37">
        <v>197395</v>
      </c>
      <c r="F30" s="37">
        <f t="shared" si="0"/>
        <v>197125</v>
      </c>
      <c r="G30" s="37">
        <v>136096699</v>
      </c>
      <c r="H30" s="37">
        <v>143800864</v>
      </c>
      <c r="I30" s="37">
        <v>144949794</v>
      </c>
      <c r="J30" s="37">
        <f t="shared" si="1"/>
        <v>141615785.66666666</v>
      </c>
      <c r="K30" s="38">
        <f t="shared" si="2"/>
        <v>718.4060147960262</v>
      </c>
      <c r="L30" s="38">
        <f t="shared" si="3"/>
        <v>742.6441093389757</v>
      </c>
      <c r="M30" s="39">
        <f t="shared" si="4"/>
        <v>-3.2637563858849883</v>
      </c>
      <c r="O30" s="61"/>
      <c r="P30" s="60"/>
      <c r="Q30" s="60"/>
      <c r="R30" s="60"/>
      <c r="S30" s="60"/>
    </row>
    <row r="31" spans="1:19" ht="13.5">
      <c r="A31" s="43">
        <v>360000</v>
      </c>
      <c r="B31" s="36" t="s">
        <v>2219</v>
      </c>
      <c r="C31" s="37">
        <v>94673</v>
      </c>
      <c r="D31" s="37">
        <v>94299</v>
      </c>
      <c r="E31" s="37">
        <v>93841</v>
      </c>
      <c r="F31" s="37">
        <f t="shared" si="0"/>
        <v>94271</v>
      </c>
      <c r="G31" s="37">
        <v>54884726</v>
      </c>
      <c r="H31" s="37">
        <v>57553767</v>
      </c>
      <c r="I31" s="37">
        <v>58299147</v>
      </c>
      <c r="J31" s="37">
        <f t="shared" si="1"/>
        <v>56912546.666666664</v>
      </c>
      <c r="K31" s="38">
        <f t="shared" si="2"/>
        <v>603.7121348735736</v>
      </c>
      <c r="L31" s="38">
        <f t="shared" si="3"/>
        <v>743.8610190011361</v>
      </c>
      <c r="M31" s="39">
        <f t="shared" si="4"/>
        <v>-18.840735103414318</v>
      </c>
      <c r="O31" s="61"/>
      <c r="P31" s="60"/>
      <c r="Q31" s="60"/>
      <c r="R31" s="60"/>
      <c r="S31" s="60"/>
    </row>
    <row r="32" spans="1:19" ht="13.5">
      <c r="A32" s="43">
        <v>361000</v>
      </c>
      <c r="B32" s="36" t="s">
        <v>2220</v>
      </c>
      <c r="C32" s="37">
        <v>133549</v>
      </c>
      <c r="D32" s="37">
        <v>133396</v>
      </c>
      <c r="E32" s="37">
        <v>133425</v>
      </c>
      <c r="F32" s="37">
        <f t="shared" si="0"/>
        <v>133456.66666666666</v>
      </c>
      <c r="G32" s="37">
        <v>127684567</v>
      </c>
      <c r="H32" s="37">
        <v>118753893</v>
      </c>
      <c r="I32" s="37">
        <v>125690896</v>
      </c>
      <c r="J32" s="37">
        <f t="shared" si="1"/>
        <v>124043118.66666667</v>
      </c>
      <c r="K32" s="38">
        <f t="shared" si="2"/>
        <v>929.4636361365738</v>
      </c>
      <c r="L32" s="38">
        <f t="shared" si="3"/>
        <v>738.2731864068708</v>
      </c>
      <c r="M32" s="39">
        <f t="shared" si="4"/>
        <v>25.896978686198114</v>
      </c>
      <c r="O32" s="61"/>
      <c r="P32" s="60"/>
      <c r="Q32" s="60"/>
      <c r="R32" s="60"/>
      <c r="S32" s="60"/>
    </row>
    <row r="33" spans="1:19" ht="13.5">
      <c r="A33" s="43">
        <v>451000</v>
      </c>
      <c r="B33" s="36" t="s">
        <v>2221</v>
      </c>
      <c r="C33" s="37">
        <v>117222</v>
      </c>
      <c r="D33" s="37">
        <v>117869</v>
      </c>
      <c r="E33" s="37">
        <v>118850</v>
      </c>
      <c r="F33" s="37">
        <f t="shared" si="0"/>
        <v>117980.33333333333</v>
      </c>
      <c r="G33" s="37">
        <v>76843782</v>
      </c>
      <c r="H33" s="37">
        <v>79323879</v>
      </c>
      <c r="I33" s="37">
        <v>87316706</v>
      </c>
      <c r="J33" s="37">
        <f t="shared" si="1"/>
        <v>81161455.66666667</v>
      </c>
      <c r="K33" s="38">
        <f t="shared" si="2"/>
        <v>687.9236002610605</v>
      </c>
      <c r="L33" s="38">
        <f t="shared" si="3"/>
        <v>742.8904145634942</v>
      </c>
      <c r="M33" s="39">
        <f t="shared" si="4"/>
        <v>-7.399047453685477</v>
      </c>
      <c r="O33" s="61"/>
      <c r="P33" s="60"/>
      <c r="Q33" s="60"/>
      <c r="R33" s="60"/>
      <c r="S33" s="60"/>
    </row>
    <row r="34" spans="1:19" ht="13.5">
      <c r="A34" s="43">
        <v>452000</v>
      </c>
      <c r="B34" s="36" t="s">
        <v>2222</v>
      </c>
      <c r="C34" s="37">
        <v>189391</v>
      </c>
      <c r="D34" s="37">
        <v>189147</v>
      </c>
      <c r="E34" s="37">
        <v>188932</v>
      </c>
      <c r="F34" s="37">
        <f t="shared" si="0"/>
        <v>189156.66666666666</v>
      </c>
      <c r="G34" s="37">
        <v>152870647</v>
      </c>
      <c r="H34" s="37">
        <v>181080673</v>
      </c>
      <c r="I34" s="37">
        <v>171229212</v>
      </c>
      <c r="J34" s="37">
        <f t="shared" si="1"/>
        <v>168393510.66666666</v>
      </c>
      <c r="K34" s="38">
        <f t="shared" si="2"/>
        <v>890.2330202477664</v>
      </c>
      <c r="L34" s="38">
        <f t="shared" si="3"/>
        <v>737.7942792364742</v>
      </c>
      <c r="M34" s="39">
        <f t="shared" si="4"/>
        <v>20.661415424506608</v>
      </c>
      <c r="O34" s="61"/>
      <c r="P34" s="60"/>
      <c r="Q34" s="60"/>
      <c r="R34" s="60"/>
      <c r="S34" s="60"/>
    </row>
    <row r="35" spans="1:19" ht="13.5">
      <c r="A35" s="43">
        <v>453000</v>
      </c>
      <c r="B35" s="36" t="s">
        <v>2223</v>
      </c>
      <c r="C35" s="37">
        <v>158353</v>
      </c>
      <c r="D35" s="37">
        <v>158968</v>
      </c>
      <c r="E35" s="37">
        <v>159449</v>
      </c>
      <c r="F35" s="37">
        <f t="shared" si="0"/>
        <v>158923.33333333334</v>
      </c>
      <c r="G35" s="37">
        <v>106601466</v>
      </c>
      <c r="H35" s="37">
        <v>110987448</v>
      </c>
      <c r="I35" s="37">
        <v>127212640</v>
      </c>
      <c r="J35" s="37">
        <f t="shared" si="1"/>
        <v>114933851.33333333</v>
      </c>
      <c r="K35" s="38">
        <f t="shared" si="2"/>
        <v>723.2031251966356</v>
      </c>
      <c r="L35" s="38">
        <f t="shared" si="3"/>
        <v>742.3947940726378</v>
      </c>
      <c r="M35" s="39">
        <f t="shared" si="4"/>
        <v>-2.5851028360153605</v>
      </c>
      <c r="O35" s="61"/>
      <c r="P35" s="60"/>
      <c r="Q35" s="60"/>
      <c r="R35" s="60"/>
      <c r="S35" s="60"/>
    </row>
    <row r="36" spans="1:19" ht="13.5">
      <c r="A36" s="43">
        <v>454000</v>
      </c>
      <c r="B36" s="36" t="s">
        <v>2224</v>
      </c>
      <c r="C36" s="37">
        <v>313371</v>
      </c>
      <c r="D36" s="37">
        <v>312820</v>
      </c>
      <c r="E36" s="37">
        <v>313452</v>
      </c>
      <c r="F36" s="37">
        <f t="shared" si="0"/>
        <v>313214.3333333333</v>
      </c>
      <c r="G36" s="37">
        <v>246618741</v>
      </c>
      <c r="H36" s="37">
        <v>219607226</v>
      </c>
      <c r="I36" s="37">
        <v>279431396</v>
      </c>
      <c r="J36" s="37">
        <f t="shared" si="1"/>
        <v>248552454.33333334</v>
      </c>
      <c r="K36" s="38">
        <f t="shared" si="2"/>
        <v>793.5538954688111</v>
      </c>
      <c r="L36" s="38">
        <f t="shared" si="3"/>
        <v>739.5124674158934</v>
      </c>
      <c r="M36" s="39">
        <f t="shared" si="4"/>
        <v>7.307710205584055</v>
      </c>
      <c r="O36" s="61"/>
      <c r="P36" s="60"/>
      <c r="Q36" s="60"/>
      <c r="R36" s="60"/>
      <c r="S36" s="60"/>
    </row>
    <row r="37" spans="1:19" ht="13.5">
      <c r="A37" s="43">
        <v>455000</v>
      </c>
      <c r="B37" s="36" t="s">
        <v>2225</v>
      </c>
      <c r="C37" s="37">
        <v>100084</v>
      </c>
      <c r="D37" s="37">
        <v>99883</v>
      </c>
      <c r="E37" s="37">
        <v>99548</v>
      </c>
      <c r="F37" s="37">
        <f t="shared" si="0"/>
        <v>99838.33333333333</v>
      </c>
      <c r="G37" s="37">
        <v>54336771</v>
      </c>
      <c r="H37" s="37">
        <v>60525852</v>
      </c>
      <c r="I37" s="37">
        <v>59932432</v>
      </c>
      <c r="J37" s="37">
        <f t="shared" si="1"/>
        <v>58265018.333333336</v>
      </c>
      <c r="K37" s="38">
        <f t="shared" si="2"/>
        <v>583.5936597499291</v>
      </c>
      <c r="L37" s="38">
        <f t="shared" si="3"/>
        <v>744.269290892253</v>
      </c>
      <c r="M37" s="39">
        <f t="shared" si="4"/>
        <v>-21.588373067186613</v>
      </c>
      <c r="O37" s="61"/>
      <c r="P37" s="60"/>
      <c r="Q37" s="60"/>
      <c r="R37" s="60"/>
      <c r="S37" s="60"/>
    </row>
    <row r="38" spans="1:19" ht="13.5">
      <c r="A38" s="43">
        <v>456000</v>
      </c>
      <c r="B38" s="36" t="s">
        <v>2226</v>
      </c>
      <c r="C38" s="37">
        <v>135450</v>
      </c>
      <c r="D38" s="37">
        <v>135127</v>
      </c>
      <c r="E38" s="37">
        <v>134822</v>
      </c>
      <c r="F38" s="37">
        <f t="shared" si="0"/>
        <v>135133</v>
      </c>
      <c r="G38" s="37">
        <v>83167442</v>
      </c>
      <c r="H38" s="37">
        <v>87036544</v>
      </c>
      <c r="I38" s="37">
        <v>96394283</v>
      </c>
      <c r="J38" s="37">
        <f t="shared" si="1"/>
        <v>88866089.66666667</v>
      </c>
      <c r="K38" s="38">
        <f t="shared" si="2"/>
        <v>657.6194539207053</v>
      </c>
      <c r="L38" s="38">
        <f t="shared" si="3"/>
        <v>743.6317676306246</v>
      </c>
      <c r="M38" s="39">
        <f t="shared" si="4"/>
        <v>-11.566519540171557</v>
      </c>
      <c r="O38" s="61"/>
      <c r="P38" s="60"/>
      <c r="Q38" s="60"/>
      <c r="R38" s="60"/>
      <c r="S38" s="60"/>
    </row>
    <row r="39" spans="1:19" ht="13.5">
      <c r="A39" s="43">
        <v>457000</v>
      </c>
      <c r="B39" s="36" t="s">
        <v>2227</v>
      </c>
      <c r="C39" s="37">
        <v>164930</v>
      </c>
      <c r="D39" s="37">
        <v>164687</v>
      </c>
      <c r="E39" s="37">
        <v>164833</v>
      </c>
      <c r="F39" s="37">
        <f t="shared" si="0"/>
        <v>164816.66666666666</v>
      </c>
      <c r="G39" s="37">
        <v>93245295</v>
      </c>
      <c r="H39" s="37">
        <v>91201026</v>
      </c>
      <c r="I39" s="37">
        <v>91321102</v>
      </c>
      <c r="J39" s="37">
        <f t="shared" si="1"/>
        <v>91922474.33333333</v>
      </c>
      <c r="K39" s="38">
        <f t="shared" si="2"/>
        <v>557.7256001617959</v>
      </c>
      <c r="L39" s="38">
        <f t="shared" si="3"/>
        <v>746.4425344927641</v>
      </c>
      <c r="M39" s="39">
        <f t="shared" si="4"/>
        <v>-25.282178548306938</v>
      </c>
      <c r="O39" s="61"/>
      <c r="P39" s="60"/>
      <c r="Q39" s="60"/>
      <c r="R39" s="60"/>
      <c r="S39" s="60"/>
    </row>
    <row r="40" spans="1:19" ht="13.5">
      <c r="A40" s="43">
        <v>458000</v>
      </c>
      <c r="B40" s="36" t="s">
        <v>2228</v>
      </c>
      <c r="C40" s="37">
        <v>126300</v>
      </c>
      <c r="D40" s="37">
        <v>128127</v>
      </c>
      <c r="E40" s="37">
        <v>128517</v>
      </c>
      <c r="F40" s="37">
        <f t="shared" si="0"/>
        <v>127648</v>
      </c>
      <c r="G40" s="37">
        <v>98401992</v>
      </c>
      <c r="H40" s="37">
        <v>85392811</v>
      </c>
      <c r="I40" s="37">
        <v>100222240</v>
      </c>
      <c r="J40" s="37">
        <f t="shared" si="1"/>
        <v>94672347.66666667</v>
      </c>
      <c r="K40" s="38">
        <f t="shared" si="2"/>
        <v>741.6673012242</v>
      </c>
      <c r="L40" s="38">
        <f t="shared" si="3"/>
        <v>741.9601157695348</v>
      </c>
      <c r="M40" s="39">
        <f t="shared" si="4"/>
        <v>-0.0394649980654508</v>
      </c>
      <c r="O40" s="61"/>
      <c r="P40" s="60"/>
      <c r="Q40" s="60"/>
      <c r="R40" s="60"/>
      <c r="S40" s="60"/>
    </row>
    <row r="41" spans="1:19" ht="13.5">
      <c r="A41" s="43">
        <v>459000</v>
      </c>
      <c r="B41" s="36" t="s">
        <v>2229</v>
      </c>
      <c r="C41" s="37">
        <v>358275</v>
      </c>
      <c r="D41" s="37">
        <v>357264</v>
      </c>
      <c r="E41" s="37">
        <v>356278</v>
      </c>
      <c r="F41" s="37">
        <f t="shared" si="0"/>
        <v>357272.3333333333</v>
      </c>
      <c r="G41" s="37">
        <v>230907301</v>
      </c>
      <c r="H41" s="37">
        <v>251000997</v>
      </c>
      <c r="I41" s="37">
        <v>287488367</v>
      </c>
      <c r="J41" s="37">
        <f t="shared" si="1"/>
        <v>256465555</v>
      </c>
      <c r="K41" s="38">
        <f t="shared" si="2"/>
        <v>717.8433118713363</v>
      </c>
      <c r="L41" s="38">
        <f t="shared" si="3"/>
        <v>743.265201090288</v>
      </c>
      <c r="M41" s="39">
        <f t="shared" si="4"/>
        <v>-3.420298593511524</v>
      </c>
      <c r="O41" s="61"/>
      <c r="P41" s="60"/>
      <c r="Q41" s="60"/>
      <c r="R41" s="60"/>
      <c r="S41" s="60"/>
    </row>
    <row r="42" spans="1:19" ht="13.5">
      <c r="A42" s="43">
        <v>460000</v>
      </c>
      <c r="B42" s="36" t="s">
        <v>2230</v>
      </c>
      <c r="C42" s="37">
        <v>139709</v>
      </c>
      <c r="D42" s="37">
        <v>139611</v>
      </c>
      <c r="E42" s="37">
        <v>139705</v>
      </c>
      <c r="F42" s="37">
        <f t="shared" si="0"/>
        <v>139675</v>
      </c>
      <c r="G42" s="37">
        <v>129452185</v>
      </c>
      <c r="H42" s="37">
        <v>136460787</v>
      </c>
      <c r="I42" s="37">
        <v>144801344</v>
      </c>
      <c r="J42" s="37">
        <f t="shared" si="1"/>
        <v>136904772</v>
      </c>
      <c r="K42" s="38">
        <f t="shared" si="2"/>
        <v>980.166615357079</v>
      </c>
      <c r="L42" s="38">
        <f t="shared" si="3"/>
        <v>737.0552819975059</v>
      </c>
      <c r="M42" s="39">
        <f t="shared" si="4"/>
        <v>32.98413827260189</v>
      </c>
      <c r="O42" s="61"/>
      <c r="P42" s="60"/>
      <c r="Q42" s="60"/>
      <c r="R42" s="60"/>
      <c r="S42" s="60"/>
    </row>
    <row r="43" spans="1:19" ht="13.5">
      <c r="A43" s="43">
        <v>461000</v>
      </c>
      <c r="B43" s="36" t="s">
        <v>2231</v>
      </c>
      <c r="C43" s="37">
        <v>91665</v>
      </c>
      <c r="D43" s="37">
        <v>90994</v>
      </c>
      <c r="E43" s="37">
        <v>90527</v>
      </c>
      <c r="F43" s="37">
        <f t="shared" si="0"/>
        <v>91062</v>
      </c>
      <c r="G43" s="37">
        <v>80444208</v>
      </c>
      <c r="H43" s="37">
        <v>92188207</v>
      </c>
      <c r="I43" s="37">
        <v>85170859</v>
      </c>
      <c r="J43" s="37">
        <f t="shared" si="1"/>
        <v>85934424.66666667</v>
      </c>
      <c r="K43" s="38">
        <f t="shared" si="2"/>
        <v>943.6913824280894</v>
      </c>
      <c r="L43" s="38">
        <f t="shared" si="3"/>
        <v>739.2688303340618</v>
      </c>
      <c r="M43" s="39">
        <f t="shared" si="4"/>
        <v>27.651991225120742</v>
      </c>
      <c r="O43" s="61"/>
      <c r="P43" s="60"/>
      <c r="Q43" s="60"/>
      <c r="R43" s="60"/>
      <c r="S43" s="60"/>
    </row>
    <row r="44" spans="1:19" ht="13.5">
      <c r="A44" s="43">
        <v>462000</v>
      </c>
      <c r="B44" s="36" t="s">
        <v>2232</v>
      </c>
      <c r="C44" s="37">
        <v>57355</v>
      </c>
      <c r="D44" s="37">
        <v>57431</v>
      </c>
      <c r="E44" s="37">
        <v>57328</v>
      </c>
      <c r="F44" s="37">
        <f t="shared" si="0"/>
        <v>57371.333333333336</v>
      </c>
      <c r="G44" s="37">
        <v>34041715</v>
      </c>
      <c r="H44" s="37">
        <v>35529800</v>
      </c>
      <c r="I44" s="37">
        <v>36054303</v>
      </c>
      <c r="J44" s="37">
        <f t="shared" si="1"/>
        <v>35208606</v>
      </c>
      <c r="K44" s="38">
        <f t="shared" si="2"/>
        <v>613.6968404662026</v>
      </c>
      <c r="L44" s="38">
        <f t="shared" si="3"/>
        <v>743.0252842883261</v>
      </c>
      <c r="M44" s="39">
        <f t="shared" si="4"/>
        <v>-17.405658536370673</v>
      </c>
      <c r="O44" s="61"/>
      <c r="P44" s="60"/>
      <c r="Q44" s="60"/>
      <c r="R44" s="60"/>
      <c r="S44" s="60"/>
    </row>
    <row r="45" spans="1:12" s="31" customFormat="1" ht="13.5">
      <c r="A45" s="45"/>
      <c r="B45" s="45"/>
      <c r="C45" s="40">
        <f aca="true" t="shared" si="5" ref="C45:J45">SUM(C7:C44)</f>
        <v>6943977</v>
      </c>
      <c r="D45" s="40">
        <f t="shared" si="5"/>
        <v>6928592</v>
      </c>
      <c r="E45" s="40">
        <f t="shared" si="5"/>
        <v>6919544</v>
      </c>
      <c r="F45" s="40">
        <f t="shared" si="5"/>
        <v>6930704.333333332</v>
      </c>
      <c r="G45" s="40">
        <f t="shared" si="5"/>
        <v>4859835251</v>
      </c>
      <c r="H45" s="40">
        <f t="shared" si="5"/>
        <v>5089685537</v>
      </c>
      <c r="I45" s="40">
        <f t="shared" si="5"/>
        <v>5477285649</v>
      </c>
      <c r="J45" s="40">
        <f t="shared" si="5"/>
        <v>5142268812.333333</v>
      </c>
      <c r="K45" s="38">
        <f t="shared" si="2"/>
        <v>741.9547227835864</v>
      </c>
      <c r="L45" s="41"/>
    </row>
    <row r="46" spans="1:2" ht="15">
      <c r="A46" s="57"/>
      <c r="B46" s="58"/>
    </row>
  </sheetData>
  <mergeCells count="9">
    <mergeCell ref="B3:B5"/>
    <mergeCell ref="A3:A5"/>
    <mergeCell ref="M3:M4"/>
    <mergeCell ref="L3:L4"/>
    <mergeCell ref="C3:F3"/>
    <mergeCell ref="G3:J3"/>
    <mergeCell ref="G5:J5"/>
    <mergeCell ref="K5:L5"/>
    <mergeCell ref="C5:F5"/>
  </mergeCells>
  <printOptions horizontalCentered="1"/>
  <pageMargins left="0.3937007874015748" right="0.3937007874015748" top="0.3937007874015748" bottom="0.3937007874015748" header="0.31496062992125984" footer="0.23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0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11.00390625" defaultRowHeight="12.75" outlineLevelCol="1"/>
  <cols>
    <col min="1" max="1" width="6.625" style="1" customWidth="1"/>
    <col min="2" max="2" width="25.875" style="1" customWidth="1"/>
    <col min="3" max="3" width="9.75390625" style="1" customWidth="1"/>
    <col min="4" max="4" width="11.125" style="1" customWidth="1"/>
    <col min="5" max="6" width="10.75390625" style="1" customWidth="1"/>
    <col min="7" max="7" width="10.50390625" style="1" customWidth="1"/>
    <col min="8" max="8" width="11.125" style="2" customWidth="1"/>
    <col min="9" max="9" width="12.375" style="26" customWidth="1" outlineLevel="1"/>
  </cols>
  <sheetData>
    <row r="1" spans="1:9" ht="119.25" customHeight="1">
      <c r="A1" s="77" t="s">
        <v>264</v>
      </c>
      <c r="B1" s="77"/>
      <c r="C1" s="77"/>
      <c r="D1" s="77"/>
      <c r="E1" s="77"/>
      <c r="F1" s="77"/>
      <c r="G1" s="77"/>
      <c r="H1" s="77"/>
      <c r="I1" s="10"/>
    </row>
    <row r="2" spans="1:9" ht="54" customHeight="1">
      <c r="A2" s="82" t="s">
        <v>2180</v>
      </c>
      <c r="B2" s="82" t="s">
        <v>2181</v>
      </c>
      <c r="C2" s="78" t="s">
        <v>282</v>
      </c>
      <c r="D2" s="78" t="s">
        <v>266</v>
      </c>
      <c r="E2" s="62" t="s">
        <v>267</v>
      </c>
      <c r="F2" s="76"/>
      <c r="G2" s="78" t="s">
        <v>2182</v>
      </c>
      <c r="H2" s="86" t="s">
        <v>2183</v>
      </c>
      <c r="I2" s="78" t="s">
        <v>2184</v>
      </c>
    </row>
    <row r="3" spans="1:9" ht="58.5" customHeight="1">
      <c r="A3" s="83"/>
      <c r="B3" s="83"/>
      <c r="C3" s="79"/>
      <c r="D3" s="79"/>
      <c r="E3" s="63"/>
      <c r="F3" s="85"/>
      <c r="G3" s="79"/>
      <c r="H3" s="87"/>
      <c r="I3" s="79"/>
    </row>
    <row r="4" spans="1:9" ht="15" customHeight="1">
      <c r="A4" s="83"/>
      <c r="B4" s="83"/>
      <c r="C4" s="75" t="s">
        <v>2185</v>
      </c>
      <c r="D4" s="76"/>
      <c r="E4" s="4" t="s">
        <v>2186</v>
      </c>
      <c r="F4" s="4" t="s">
        <v>2187</v>
      </c>
      <c r="G4" s="3" t="s">
        <v>2187</v>
      </c>
      <c r="H4" s="3" t="s">
        <v>2188</v>
      </c>
      <c r="I4" s="3" t="s">
        <v>2185</v>
      </c>
    </row>
    <row r="5" spans="1:9" s="6" customFormat="1" ht="15" customHeight="1">
      <c r="A5" s="84"/>
      <c r="B5" s="8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</row>
    <row r="6" spans="1:9" ht="7.5" customHeight="1">
      <c r="A6" s="7"/>
      <c r="B6" s="8"/>
      <c r="C6" s="7"/>
      <c r="D6" s="8"/>
      <c r="E6" s="8"/>
      <c r="F6" s="8"/>
      <c r="G6" s="47"/>
      <c r="H6" s="21"/>
      <c r="I6" s="9"/>
    </row>
    <row r="7" spans="1:9" ht="13.5">
      <c r="A7" s="15" t="s">
        <v>1526</v>
      </c>
      <c r="B7" s="16" t="s">
        <v>1527</v>
      </c>
      <c r="C7" s="17">
        <v>523515</v>
      </c>
      <c r="D7" s="18">
        <v>521221</v>
      </c>
      <c r="E7" s="18">
        <v>598386921</v>
      </c>
      <c r="F7" s="18">
        <v>1148</v>
      </c>
      <c r="G7" s="18"/>
      <c r="H7" s="22"/>
      <c r="I7" s="23"/>
    </row>
    <row r="8" spans="1:9" ht="13.5">
      <c r="A8" s="15" t="s">
        <v>1371</v>
      </c>
      <c r="B8" s="16" t="s">
        <v>1372</v>
      </c>
      <c r="C8" s="17">
        <v>247855</v>
      </c>
      <c r="D8" s="18">
        <v>247761</v>
      </c>
      <c r="E8" s="18">
        <v>219714235</v>
      </c>
      <c r="F8" s="18">
        <v>887</v>
      </c>
      <c r="G8" s="18"/>
      <c r="H8" s="22"/>
      <c r="I8" s="23"/>
    </row>
    <row r="9" spans="1:9" ht="21.75" customHeight="1">
      <c r="A9" s="15" t="s">
        <v>1933</v>
      </c>
      <c r="B9" s="16" t="s">
        <v>1934</v>
      </c>
      <c r="C9" s="17">
        <v>8633</v>
      </c>
      <c r="D9" s="18">
        <v>8690</v>
      </c>
      <c r="E9" s="18">
        <v>2798062</v>
      </c>
      <c r="F9" s="18">
        <v>322</v>
      </c>
      <c r="G9" s="18">
        <v>649</v>
      </c>
      <c r="H9" s="22">
        <v>-50.4</v>
      </c>
      <c r="I9" s="23">
        <v>123</v>
      </c>
    </row>
    <row r="10" spans="1:9" ht="13.5" customHeight="1">
      <c r="A10" s="15" t="s">
        <v>1403</v>
      </c>
      <c r="B10" s="16" t="s">
        <v>1404</v>
      </c>
      <c r="C10" s="17">
        <v>11137</v>
      </c>
      <c r="D10" s="18">
        <v>10984</v>
      </c>
      <c r="E10" s="18">
        <v>3696160</v>
      </c>
      <c r="F10" s="18">
        <v>337</v>
      </c>
      <c r="G10" s="18">
        <v>623</v>
      </c>
      <c r="H10" s="22">
        <v>-45.9</v>
      </c>
      <c r="I10" s="23">
        <v>144</v>
      </c>
    </row>
    <row r="11" spans="1:9" ht="13.5">
      <c r="A11" s="15" t="s">
        <v>1952</v>
      </c>
      <c r="B11" s="16" t="s">
        <v>1953</v>
      </c>
      <c r="C11" s="17">
        <v>13218</v>
      </c>
      <c r="D11" s="18">
        <v>13288</v>
      </c>
      <c r="E11" s="18">
        <v>4871387</v>
      </c>
      <c r="F11" s="18">
        <v>367</v>
      </c>
      <c r="G11" s="18">
        <v>631</v>
      </c>
      <c r="H11" s="22">
        <v>-41.8</v>
      </c>
      <c r="I11" s="23">
        <v>156</v>
      </c>
    </row>
    <row r="12" spans="1:9" ht="13.5">
      <c r="A12" s="15" t="s">
        <v>1778</v>
      </c>
      <c r="B12" s="16" t="s">
        <v>1779</v>
      </c>
      <c r="C12" s="17">
        <v>5027</v>
      </c>
      <c r="D12" s="18">
        <v>5018</v>
      </c>
      <c r="E12" s="18">
        <v>1873570</v>
      </c>
      <c r="F12" s="18">
        <v>373</v>
      </c>
      <c r="G12" s="18">
        <v>685</v>
      </c>
      <c r="H12" s="22">
        <v>-45.5</v>
      </c>
      <c r="I12" s="23">
        <v>50</v>
      </c>
    </row>
    <row r="13" spans="1:9" ht="13.5">
      <c r="A13" s="15" t="s">
        <v>1947</v>
      </c>
      <c r="B13" s="16" t="s">
        <v>1948</v>
      </c>
      <c r="C13" s="17">
        <v>19000</v>
      </c>
      <c r="D13" s="18">
        <v>19011</v>
      </c>
      <c r="E13" s="18">
        <v>7097952</v>
      </c>
      <c r="F13" s="18">
        <v>373</v>
      </c>
      <c r="G13" s="18">
        <v>672</v>
      </c>
      <c r="H13" s="22">
        <v>-44.5</v>
      </c>
      <c r="I13" s="23">
        <v>87</v>
      </c>
    </row>
    <row r="14" spans="1:9" ht="13.5">
      <c r="A14" s="15" t="s">
        <v>2066</v>
      </c>
      <c r="B14" s="16" t="s">
        <v>2067</v>
      </c>
      <c r="C14" s="17">
        <v>19824</v>
      </c>
      <c r="D14" s="18">
        <v>19880</v>
      </c>
      <c r="E14" s="18">
        <v>7524323</v>
      </c>
      <c r="F14" s="18">
        <v>378</v>
      </c>
      <c r="G14" s="18">
        <v>672</v>
      </c>
      <c r="H14" s="22">
        <v>-43.7</v>
      </c>
      <c r="I14" s="23">
        <v>86</v>
      </c>
    </row>
    <row r="15" spans="1:9" ht="13.5">
      <c r="A15" s="15" t="s">
        <v>2060</v>
      </c>
      <c r="B15" s="16" t="s">
        <v>2061</v>
      </c>
      <c r="C15" s="17">
        <v>17279</v>
      </c>
      <c r="D15" s="18">
        <v>17293</v>
      </c>
      <c r="E15" s="18">
        <v>6679706</v>
      </c>
      <c r="F15" s="18">
        <v>386</v>
      </c>
      <c r="G15" s="18">
        <v>634</v>
      </c>
      <c r="H15" s="22">
        <v>-39.2</v>
      </c>
      <c r="I15" s="23">
        <v>100</v>
      </c>
    </row>
    <row r="16" spans="1:9" ht="13.5">
      <c r="A16" s="15" t="s">
        <v>1935</v>
      </c>
      <c r="B16" s="16" t="s">
        <v>1936</v>
      </c>
      <c r="C16" s="17">
        <v>7093</v>
      </c>
      <c r="D16" s="18">
        <v>7058</v>
      </c>
      <c r="E16" s="18">
        <v>2780851</v>
      </c>
      <c r="F16" s="18">
        <v>394</v>
      </c>
      <c r="G16" s="18">
        <v>688</v>
      </c>
      <c r="H16" s="22">
        <v>-42.8</v>
      </c>
      <c r="I16" s="23">
        <v>84</v>
      </c>
    </row>
    <row r="17" spans="1:9" ht="13.5">
      <c r="A17" s="15" t="s">
        <v>1482</v>
      </c>
      <c r="B17" s="19" t="s">
        <v>1483</v>
      </c>
      <c r="C17" s="17">
        <v>7709</v>
      </c>
      <c r="D17" s="18">
        <v>7724</v>
      </c>
      <c r="E17" s="18">
        <v>3275083</v>
      </c>
      <c r="F17" s="18">
        <v>424</v>
      </c>
      <c r="G17" s="18">
        <v>651</v>
      </c>
      <c r="H17" s="22">
        <v>-34.9</v>
      </c>
      <c r="I17" s="23">
        <v>106</v>
      </c>
    </row>
    <row r="18" spans="1:9" ht="13.5">
      <c r="A18" s="15" t="s">
        <v>1775</v>
      </c>
      <c r="B18" s="16" t="s">
        <v>1776</v>
      </c>
      <c r="C18" s="17">
        <v>9646</v>
      </c>
      <c r="D18" s="18">
        <v>9631</v>
      </c>
      <c r="E18" s="18">
        <v>4088168</v>
      </c>
      <c r="F18" s="18">
        <v>424</v>
      </c>
      <c r="G18" s="18">
        <v>637</v>
      </c>
      <c r="H18" s="22">
        <v>-33.4</v>
      </c>
      <c r="I18" s="23">
        <v>133</v>
      </c>
    </row>
    <row r="19" spans="1:9" ht="13.5">
      <c r="A19" s="15" t="s">
        <v>1954</v>
      </c>
      <c r="B19" s="16" t="s">
        <v>1955</v>
      </c>
      <c r="C19" s="17">
        <v>10673</v>
      </c>
      <c r="D19" s="18">
        <v>10677</v>
      </c>
      <c r="E19" s="18">
        <v>4547250</v>
      </c>
      <c r="F19" s="18">
        <v>426</v>
      </c>
      <c r="G19" s="18">
        <v>626</v>
      </c>
      <c r="H19" s="22">
        <v>-31.9</v>
      </c>
      <c r="I19" s="23">
        <v>142</v>
      </c>
    </row>
    <row r="20" spans="1:9" ht="13.5">
      <c r="A20" s="15" t="s">
        <v>274</v>
      </c>
      <c r="B20" s="16" t="s">
        <v>275</v>
      </c>
      <c r="C20" s="17">
        <v>13715</v>
      </c>
      <c r="D20" s="18">
        <v>13725</v>
      </c>
      <c r="E20" s="18">
        <v>5869258</v>
      </c>
      <c r="F20" s="18">
        <v>428</v>
      </c>
      <c r="G20" s="18">
        <v>632</v>
      </c>
      <c r="H20" s="22">
        <v>-32.3</v>
      </c>
      <c r="I20" s="23">
        <v>146</v>
      </c>
    </row>
    <row r="21" spans="1:9" ht="13.5">
      <c r="A21" s="15" t="s">
        <v>2058</v>
      </c>
      <c r="B21" s="16" t="s">
        <v>2059</v>
      </c>
      <c r="C21" s="17">
        <v>10722</v>
      </c>
      <c r="D21" s="18">
        <v>10652</v>
      </c>
      <c r="E21" s="18">
        <v>4574090</v>
      </c>
      <c r="F21" s="18">
        <v>429</v>
      </c>
      <c r="G21" s="18">
        <v>624</v>
      </c>
      <c r="H21" s="22">
        <v>-31.3</v>
      </c>
      <c r="I21" s="23">
        <v>144</v>
      </c>
    </row>
    <row r="22" spans="1:9" ht="13.5">
      <c r="A22" s="15" t="s">
        <v>1436</v>
      </c>
      <c r="B22" s="16" t="s">
        <v>1437</v>
      </c>
      <c r="C22" s="17">
        <v>17709</v>
      </c>
      <c r="D22" s="18">
        <v>17662</v>
      </c>
      <c r="E22" s="18">
        <v>7610643</v>
      </c>
      <c r="F22" s="18">
        <v>431</v>
      </c>
      <c r="G22" s="18">
        <v>639</v>
      </c>
      <c r="H22" s="22">
        <v>-32.5</v>
      </c>
      <c r="I22" s="23">
        <v>99</v>
      </c>
    </row>
    <row r="23" spans="1:9" ht="13.5">
      <c r="A23" s="15" t="s">
        <v>1640</v>
      </c>
      <c r="B23" s="16" t="s">
        <v>1641</v>
      </c>
      <c r="C23" s="17">
        <v>4794</v>
      </c>
      <c r="D23" s="18">
        <v>4855</v>
      </c>
      <c r="E23" s="18">
        <v>2104190</v>
      </c>
      <c r="F23" s="18">
        <v>433</v>
      </c>
      <c r="G23" s="18">
        <v>684</v>
      </c>
      <c r="H23" s="22">
        <v>-36.7</v>
      </c>
      <c r="I23" s="23">
        <v>50</v>
      </c>
    </row>
    <row r="24" spans="1:9" ht="13.5">
      <c r="A24" s="15" t="s">
        <v>280</v>
      </c>
      <c r="B24" s="16" t="s">
        <v>281</v>
      </c>
      <c r="C24" s="17">
        <v>12774</v>
      </c>
      <c r="D24" s="18">
        <v>12898</v>
      </c>
      <c r="E24" s="18">
        <v>5599132</v>
      </c>
      <c r="F24" s="18">
        <v>434</v>
      </c>
      <c r="G24" s="18">
        <v>627</v>
      </c>
      <c r="H24" s="22">
        <v>-30.8</v>
      </c>
      <c r="I24" s="23">
        <v>156</v>
      </c>
    </row>
    <row r="25" spans="1:9" ht="13.5">
      <c r="A25" s="15" t="s">
        <v>2118</v>
      </c>
      <c r="B25" s="16" t="s">
        <v>2119</v>
      </c>
      <c r="C25" s="17">
        <v>9565</v>
      </c>
      <c r="D25" s="18">
        <v>9585</v>
      </c>
      <c r="E25" s="18">
        <v>4167887</v>
      </c>
      <c r="F25" s="18">
        <v>435</v>
      </c>
      <c r="G25" s="18">
        <v>638</v>
      </c>
      <c r="H25" s="22">
        <v>-31.8</v>
      </c>
      <c r="I25" s="23">
        <v>133</v>
      </c>
    </row>
    <row r="26" spans="1:9" ht="13.5">
      <c r="A26" s="15" t="s">
        <v>1450</v>
      </c>
      <c r="B26" s="16" t="s">
        <v>1451</v>
      </c>
      <c r="C26" s="17">
        <v>4057</v>
      </c>
      <c r="D26" s="18">
        <v>4103</v>
      </c>
      <c r="E26" s="18">
        <v>1796151</v>
      </c>
      <c r="F26" s="18">
        <v>438</v>
      </c>
      <c r="G26" s="18">
        <v>683</v>
      </c>
      <c r="H26" s="22">
        <v>-35.8</v>
      </c>
      <c r="I26" s="23">
        <v>50</v>
      </c>
    </row>
    <row r="27" spans="1:9" ht="13.5">
      <c r="A27" s="15" t="s">
        <v>1488</v>
      </c>
      <c r="B27" s="16" t="s">
        <v>1489</v>
      </c>
      <c r="C27" s="17">
        <v>8878</v>
      </c>
      <c r="D27" s="18">
        <v>8990</v>
      </c>
      <c r="E27" s="18">
        <v>3951361</v>
      </c>
      <c r="F27" s="18">
        <v>440</v>
      </c>
      <c r="G27" s="18">
        <v>647</v>
      </c>
      <c r="H27" s="22">
        <v>-32</v>
      </c>
      <c r="I27" s="23">
        <v>129</v>
      </c>
    </row>
    <row r="28" spans="1:9" ht="13.5">
      <c r="A28" s="15" t="s">
        <v>1717</v>
      </c>
      <c r="B28" s="16" t="s">
        <v>1718</v>
      </c>
      <c r="C28" s="17">
        <v>6125</v>
      </c>
      <c r="D28" s="18">
        <v>6194</v>
      </c>
      <c r="E28" s="18">
        <v>2724325</v>
      </c>
      <c r="F28" s="18">
        <v>440</v>
      </c>
      <c r="G28" s="18">
        <v>708</v>
      </c>
      <c r="H28" s="22">
        <v>-37.8</v>
      </c>
      <c r="I28" s="23">
        <v>69</v>
      </c>
    </row>
    <row r="29" spans="1:9" ht="13.5">
      <c r="A29" s="15" t="s">
        <v>2056</v>
      </c>
      <c r="B29" s="16" t="s">
        <v>2057</v>
      </c>
      <c r="C29" s="17">
        <v>22463</v>
      </c>
      <c r="D29" s="18">
        <v>22430</v>
      </c>
      <c r="E29" s="18">
        <v>9926784</v>
      </c>
      <c r="F29" s="18">
        <v>443</v>
      </c>
      <c r="G29" s="18">
        <v>715</v>
      </c>
      <c r="H29" s="22">
        <v>-38.1</v>
      </c>
      <c r="I29" s="23">
        <v>63</v>
      </c>
    </row>
    <row r="30" spans="1:9" ht="13.5">
      <c r="A30" s="15" t="s">
        <v>1693</v>
      </c>
      <c r="B30" s="16" t="s">
        <v>1694</v>
      </c>
      <c r="C30" s="17">
        <v>8408</v>
      </c>
      <c r="D30" s="18">
        <v>8501</v>
      </c>
      <c r="E30" s="18">
        <v>3785235</v>
      </c>
      <c r="F30" s="18">
        <v>445</v>
      </c>
      <c r="G30" s="18">
        <v>652</v>
      </c>
      <c r="H30" s="22">
        <v>-31.7</v>
      </c>
      <c r="I30" s="23">
        <v>116</v>
      </c>
    </row>
    <row r="31" spans="1:9" ht="13.5">
      <c r="A31" s="15" t="s">
        <v>1490</v>
      </c>
      <c r="B31" s="16" t="s">
        <v>1491</v>
      </c>
      <c r="C31" s="17">
        <v>7661</v>
      </c>
      <c r="D31" s="18">
        <v>7762</v>
      </c>
      <c r="E31" s="18">
        <v>3461709</v>
      </c>
      <c r="F31" s="18">
        <v>446</v>
      </c>
      <c r="G31" s="18">
        <v>655</v>
      </c>
      <c r="H31" s="22">
        <v>-31.9</v>
      </c>
      <c r="I31" s="23">
        <v>103</v>
      </c>
    </row>
    <row r="32" spans="1:9" ht="13.5">
      <c r="A32" s="15" t="s">
        <v>1518</v>
      </c>
      <c r="B32" s="16" t="s">
        <v>1519</v>
      </c>
      <c r="C32" s="17">
        <v>6844</v>
      </c>
      <c r="D32" s="18">
        <v>6923</v>
      </c>
      <c r="E32" s="18">
        <v>3089212</v>
      </c>
      <c r="F32" s="18">
        <v>446</v>
      </c>
      <c r="G32" s="18">
        <v>697</v>
      </c>
      <c r="H32" s="22">
        <v>-36</v>
      </c>
      <c r="I32" s="23">
        <v>83</v>
      </c>
    </row>
    <row r="33" spans="1:9" ht="13.5">
      <c r="A33" s="15" t="s">
        <v>2052</v>
      </c>
      <c r="B33" s="16" t="s">
        <v>2053</v>
      </c>
      <c r="C33" s="17">
        <v>3623</v>
      </c>
      <c r="D33" s="18">
        <v>3626</v>
      </c>
      <c r="E33" s="18">
        <v>1619713</v>
      </c>
      <c r="F33" s="18">
        <v>447</v>
      </c>
      <c r="G33" s="18">
        <v>682</v>
      </c>
      <c r="H33" s="22">
        <v>-34.5</v>
      </c>
      <c r="I33" s="23">
        <v>50</v>
      </c>
    </row>
    <row r="34" spans="1:9" ht="13.5">
      <c r="A34" s="15" t="s">
        <v>1699</v>
      </c>
      <c r="B34" s="16" t="s">
        <v>1700</v>
      </c>
      <c r="C34" s="17">
        <v>9439</v>
      </c>
      <c r="D34" s="18">
        <v>9510</v>
      </c>
      <c r="E34" s="18">
        <v>4274808</v>
      </c>
      <c r="F34" s="18">
        <v>449</v>
      </c>
      <c r="G34" s="18">
        <v>655</v>
      </c>
      <c r="H34" s="22">
        <v>-31.5</v>
      </c>
      <c r="I34" s="23">
        <v>135</v>
      </c>
    </row>
    <row r="35" spans="1:9" ht="13.5">
      <c r="A35" s="15" t="s">
        <v>1731</v>
      </c>
      <c r="B35" s="16" t="s">
        <v>1732</v>
      </c>
      <c r="C35" s="17">
        <v>7478</v>
      </c>
      <c r="D35" s="18">
        <v>7484</v>
      </c>
      <c r="E35" s="18">
        <v>3365805</v>
      </c>
      <c r="F35" s="18">
        <v>450</v>
      </c>
      <c r="G35" s="18">
        <v>674</v>
      </c>
      <c r="H35" s="22">
        <v>-33.2</v>
      </c>
      <c r="I35" s="23">
        <v>96</v>
      </c>
    </row>
    <row r="36" spans="1:9" ht="13.5">
      <c r="A36" s="15" t="s">
        <v>1452</v>
      </c>
      <c r="B36" s="16" t="s">
        <v>1453</v>
      </c>
      <c r="C36" s="17">
        <v>5802</v>
      </c>
      <c r="D36" s="18">
        <v>5842</v>
      </c>
      <c r="E36" s="18">
        <v>2645218</v>
      </c>
      <c r="F36" s="18">
        <v>453</v>
      </c>
      <c r="G36" s="18">
        <v>742</v>
      </c>
      <c r="H36" s="22">
        <v>-38.9</v>
      </c>
      <c r="I36" s="23">
        <v>56</v>
      </c>
    </row>
    <row r="37" spans="1:9" ht="13.5">
      <c r="A37" s="15" t="s">
        <v>1735</v>
      </c>
      <c r="B37" s="16" t="s">
        <v>1736</v>
      </c>
      <c r="C37" s="17">
        <v>11735</v>
      </c>
      <c r="D37" s="18">
        <v>11877</v>
      </c>
      <c r="E37" s="18">
        <v>5388617</v>
      </c>
      <c r="F37" s="18">
        <v>454</v>
      </c>
      <c r="G37" s="18">
        <v>623</v>
      </c>
      <c r="H37" s="22">
        <v>-27.1</v>
      </c>
      <c r="I37" s="23">
        <v>154</v>
      </c>
    </row>
    <row r="38" spans="1:9" ht="13.5">
      <c r="A38" s="15" t="s">
        <v>1956</v>
      </c>
      <c r="B38" s="16" t="s">
        <v>1957</v>
      </c>
      <c r="C38" s="17">
        <v>12610</v>
      </c>
      <c r="D38" s="18">
        <v>12555</v>
      </c>
      <c r="E38" s="18">
        <v>5738822</v>
      </c>
      <c r="F38" s="18">
        <v>457</v>
      </c>
      <c r="G38" s="18">
        <v>629</v>
      </c>
      <c r="H38" s="22">
        <v>-27.3</v>
      </c>
      <c r="I38" s="23">
        <v>153</v>
      </c>
    </row>
    <row r="39" spans="1:9" ht="13.5">
      <c r="A39" s="15" t="s">
        <v>1854</v>
      </c>
      <c r="B39" s="16" t="s">
        <v>1855</v>
      </c>
      <c r="C39" s="17">
        <v>4606</v>
      </c>
      <c r="D39" s="18">
        <v>4673</v>
      </c>
      <c r="E39" s="18">
        <v>2147330</v>
      </c>
      <c r="F39" s="18">
        <v>459</v>
      </c>
      <c r="G39" s="18">
        <v>683</v>
      </c>
      <c r="H39" s="22">
        <v>-32.8</v>
      </c>
      <c r="I39" s="23">
        <v>50</v>
      </c>
    </row>
    <row r="40" spans="1:9" ht="13.5">
      <c r="A40" s="15" t="s">
        <v>2012</v>
      </c>
      <c r="B40" s="16" t="s">
        <v>2013</v>
      </c>
      <c r="C40" s="17">
        <v>12153</v>
      </c>
      <c r="D40" s="18">
        <v>12140</v>
      </c>
      <c r="E40" s="18">
        <v>5572158</v>
      </c>
      <c r="F40" s="18">
        <v>459</v>
      </c>
      <c r="G40" s="18">
        <v>625</v>
      </c>
      <c r="H40" s="22">
        <v>-26.5</v>
      </c>
      <c r="I40" s="23">
        <v>153</v>
      </c>
    </row>
    <row r="41" spans="1:9" ht="13.5">
      <c r="A41" s="15" t="s">
        <v>1417</v>
      </c>
      <c r="B41" s="16" t="s">
        <v>1418</v>
      </c>
      <c r="C41" s="17">
        <v>13969</v>
      </c>
      <c r="D41" s="18">
        <v>14103</v>
      </c>
      <c r="E41" s="18">
        <v>6500098</v>
      </c>
      <c r="F41" s="18">
        <v>461</v>
      </c>
      <c r="G41" s="18">
        <v>630</v>
      </c>
      <c r="H41" s="22">
        <v>-26.8</v>
      </c>
      <c r="I41" s="23">
        <v>141</v>
      </c>
    </row>
    <row r="42" spans="1:9" ht="13.5">
      <c r="A42" s="15" t="s">
        <v>1395</v>
      </c>
      <c r="B42" s="16" t="s">
        <v>1396</v>
      </c>
      <c r="C42" s="17">
        <v>14160</v>
      </c>
      <c r="D42" s="18">
        <v>14249</v>
      </c>
      <c r="E42" s="18">
        <v>6576861</v>
      </c>
      <c r="F42" s="18">
        <v>462</v>
      </c>
      <c r="G42" s="18">
        <v>632</v>
      </c>
      <c r="H42" s="22">
        <v>-26.9</v>
      </c>
      <c r="I42" s="23">
        <v>138</v>
      </c>
    </row>
    <row r="43" spans="1:9" ht="13.5">
      <c r="A43" s="15" t="s">
        <v>1646</v>
      </c>
      <c r="B43" s="16" t="s">
        <v>1647</v>
      </c>
      <c r="C43" s="17">
        <v>6141</v>
      </c>
      <c r="D43" s="18">
        <v>6199</v>
      </c>
      <c r="E43" s="18">
        <v>2863088</v>
      </c>
      <c r="F43" s="18">
        <v>462</v>
      </c>
      <c r="G43" s="18">
        <v>700</v>
      </c>
      <c r="H43" s="22">
        <v>-34</v>
      </c>
      <c r="I43" s="23">
        <v>70</v>
      </c>
    </row>
    <row r="44" spans="1:9" ht="13.5">
      <c r="A44" s="15" t="s">
        <v>1666</v>
      </c>
      <c r="B44" s="16" t="s">
        <v>1667</v>
      </c>
      <c r="C44" s="17">
        <v>6157</v>
      </c>
      <c r="D44" s="18">
        <v>6133</v>
      </c>
      <c r="E44" s="18">
        <v>2847104</v>
      </c>
      <c r="F44" s="18">
        <v>464</v>
      </c>
      <c r="G44" s="18">
        <v>700</v>
      </c>
      <c r="H44" s="22">
        <v>-33.7</v>
      </c>
      <c r="I44" s="23">
        <v>69</v>
      </c>
    </row>
    <row r="45" spans="1:9" ht="13.5">
      <c r="A45" s="15" t="s">
        <v>1806</v>
      </c>
      <c r="B45" s="16" t="s">
        <v>1807</v>
      </c>
      <c r="C45" s="17">
        <v>11723</v>
      </c>
      <c r="D45" s="18">
        <v>11743</v>
      </c>
      <c r="E45" s="18">
        <v>5451658</v>
      </c>
      <c r="F45" s="18">
        <v>464</v>
      </c>
      <c r="G45" s="18">
        <v>623</v>
      </c>
      <c r="H45" s="22">
        <v>-25.5</v>
      </c>
      <c r="I45" s="23">
        <v>154</v>
      </c>
    </row>
    <row r="46" spans="1:9" ht="13.5">
      <c r="A46" s="15" t="s">
        <v>1840</v>
      </c>
      <c r="B46" s="16" t="s">
        <v>1841</v>
      </c>
      <c r="C46" s="17">
        <v>16037</v>
      </c>
      <c r="D46" s="18">
        <v>16268</v>
      </c>
      <c r="E46" s="18">
        <v>7596313</v>
      </c>
      <c r="F46" s="18">
        <v>467</v>
      </c>
      <c r="G46" s="18">
        <v>631</v>
      </c>
      <c r="H46" s="22">
        <v>-26</v>
      </c>
      <c r="I46" s="23">
        <v>111</v>
      </c>
    </row>
    <row r="47" spans="1:9" ht="13.5">
      <c r="A47" s="15" t="s">
        <v>1810</v>
      </c>
      <c r="B47" s="16" t="s">
        <v>1811</v>
      </c>
      <c r="C47" s="17">
        <v>9327</v>
      </c>
      <c r="D47" s="18">
        <v>9308</v>
      </c>
      <c r="E47" s="18">
        <v>4351649</v>
      </c>
      <c r="F47" s="18">
        <v>468</v>
      </c>
      <c r="G47" s="18">
        <v>647</v>
      </c>
      <c r="H47" s="22">
        <v>-27.7</v>
      </c>
      <c r="I47" s="23">
        <v>126</v>
      </c>
    </row>
    <row r="48" spans="1:9" ht="13.5">
      <c r="A48" s="15" t="s">
        <v>2064</v>
      </c>
      <c r="B48" s="16" t="s">
        <v>2065</v>
      </c>
      <c r="C48" s="17">
        <v>15673</v>
      </c>
      <c r="D48" s="18">
        <v>15690</v>
      </c>
      <c r="E48" s="18">
        <v>7366401</v>
      </c>
      <c r="F48" s="18">
        <v>469</v>
      </c>
      <c r="G48" s="18">
        <v>629</v>
      </c>
      <c r="H48" s="22">
        <v>-25.4</v>
      </c>
      <c r="I48" s="23">
        <v>112</v>
      </c>
    </row>
    <row r="49" spans="1:9" ht="13.5">
      <c r="A49" s="15" t="s">
        <v>1743</v>
      </c>
      <c r="B49" s="16" t="s">
        <v>1744</v>
      </c>
      <c r="C49" s="17">
        <v>14098</v>
      </c>
      <c r="D49" s="18">
        <v>14119</v>
      </c>
      <c r="E49" s="18">
        <v>6640016</v>
      </c>
      <c r="F49" s="18">
        <v>470</v>
      </c>
      <c r="G49" s="18">
        <v>632</v>
      </c>
      <c r="H49" s="22">
        <v>-25.6</v>
      </c>
      <c r="I49" s="23">
        <v>138</v>
      </c>
    </row>
    <row r="50" spans="1:9" ht="13.5">
      <c r="A50" s="15" t="s">
        <v>1669</v>
      </c>
      <c r="B50" s="16" t="s">
        <v>1670</v>
      </c>
      <c r="C50" s="17">
        <v>6113</v>
      </c>
      <c r="D50" s="18">
        <v>6142</v>
      </c>
      <c r="E50" s="18">
        <v>2898078</v>
      </c>
      <c r="F50" s="18">
        <v>472</v>
      </c>
      <c r="G50" s="18">
        <v>713</v>
      </c>
      <c r="H50" s="22">
        <v>-33.8</v>
      </c>
      <c r="I50" s="23">
        <v>70</v>
      </c>
    </row>
    <row r="51" spans="1:9" ht="13.5">
      <c r="A51" s="15" t="s">
        <v>1705</v>
      </c>
      <c r="B51" s="16" t="s">
        <v>1706</v>
      </c>
      <c r="C51" s="17">
        <v>6881</v>
      </c>
      <c r="D51" s="18">
        <v>6866</v>
      </c>
      <c r="E51" s="18">
        <v>3243845</v>
      </c>
      <c r="F51" s="18">
        <v>472</v>
      </c>
      <c r="G51" s="18">
        <v>693</v>
      </c>
      <c r="H51" s="22">
        <v>-31.9</v>
      </c>
      <c r="I51" s="23">
        <v>84</v>
      </c>
    </row>
    <row r="52" spans="1:9" ht="13.5">
      <c r="A52" s="15" t="s">
        <v>2024</v>
      </c>
      <c r="B52" s="16" t="s">
        <v>2025</v>
      </c>
      <c r="C52" s="17">
        <v>20929</v>
      </c>
      <c r="D52" s="18">
        <v>20782</v>
      </c>
      <c r="E52" s="18">
        <v>9806519</v>
      </c>
      <c r="F52" s="18">
        <v>472</v>
      </c>
      <c r="G52" s="18">
        <v>690</v>
      </c>
      <c r="H52" s="22">
        <v>-31.6</v>
      </c>
      <c r="I52" s="23">
        <v>74</v>
      </c>
    </row>
    <row r="53" spans="1:9" ht="13.5">
      <c r="A53" s="15" t="s">
        <v>2070</v>
      </c>
      <c r="B53" s="16" t="s">
        <v>2071</v>
      </c>
      <c r="C53" s="17">
        <v>10297</v>
      </c>
      <c r="D53" s="18">
        <v>10321</v>
      </c>
      <c r="E53" s="18">
        <v>4873239</v>
      </c>
      <c r="F53" s="18">
        <v>472</v>
      </c>
      <c r="G53" s="18">
        <v>631</v>
      </c>
      <c r="H53" s="22">
        <v>-25.2</v>
      </c>
      <c r="I53" s="23">
        <v>138</v>
      </c>
    </row>
    <row r="54" spans="1:9" ht="13.5">
      <c r="A54" s="15" t="s">
        <v>1470</v>
      </c>
      <c r="B54" s="16" t="s">
        <v>1471</v>
      </c>
      <c r="C54" s="17">
        <v>6974</v>
      </c>
      <c r="D54" s="18">
        <v>6976</v>
      </c>
      <c r="E54" s="18">
        <v>3324893</v>
      </c>
      <c r="F54" s="18">
        <v>477</v>
      </c>
      <c r="G54" s="18">
        <v>688</v>
      </c>
      <c r="H54" s="22">
        <v>-30.7</v>
      </c>
      <c r="I54" s="23">
        <v>84</v>
      </c>
    </row>
    <row r="55" spans="1:9" ht="13.5">
      <c r="A55" s="15" t="s">
        <v>1608</v>
      </c>
      <c r="B55" s="16" t="s">
        <v>1609</v>
      </c>
      <c r="C55" s="17">
        <v>19018</v>
      </c>
      <c r="D55" s="18">
        <v>19032</v>
      </c>
      <c r="E55" s="18">
        <v>9079841</v>
      </c>
      <c r="F55" s="18">
        <v>477</v>
      </c>
      <c r="G55" s="18">
        <v>672</v>
      </c>
      <c r="H55" s="22">
        <v>-29</v>
      </c>
      <c r="I55" s="23">
        <v>87</v>
      </c>
    </row>
    <row r="56" spans="1:9" ht="13.5">
      <c r="A56" s="15" t="s">
        <v>1745</v>
      </c>
      <c r="B56" s="16" t="s">
        <v>1746</v>
      </c>
      <c r="C56" s="17">
        <v>9600</v>
      </c>
      <c r="D56" s="18">
        <v>9568</v>
      </c>
      <c r="E56" s="18">
        <v>4574858</v>
      </c>
      <c r="F56" s="18">
        <v>478</v>
      </c>
      <c r="G56" s="18">
        <v>637</v>
      </c>
      <c r="H56" s="22">
        <v>-25</v>
      </c>
      <c r="I56" s="23">
        <v>133</v>
      </c>
    </row>
    <row r="57" spans="1:9" ht="13.5">
      <c r="A57" s="15" t="s">
        <v>2030</v>
      </c>
      <c r="B57" s="16" t="s">
        <v>2031</v>
      </c>
      <c r="C57" s="17">
        <v>8519</v>
      </c>
      <c r="D57" s="18">
        <v>8575</v>
      </c>
      <c r="E57" s="18">
        <v>4102783</v>
      </c>
      <c r="F57" s="18">
        <v>478</v>
      </c>
      <c r="G57" s="18">
        <v>651</v>
      </c>
      <c r="H57" s="22">
        <v>-26.6</v>
      </c>
      <c r="I57" s="23">
        <v>119</v>
      </c>
    </row>
    <row r="58" spans="1:9" ht="13.5">
      <c r="A58" s="15" t="s">
        <v>2158</v>
      </c>
      <c r="B58" s="16" t="s">
        <v>2159</v>
      </c>
      <c r="C58" s="17">
        <v>5808</v>
      </c>
      <c r="D58" s="18">
        <v>5821</v>
      </c>
      <c r="E58" s="18">
        <v>2795829</v>
      </c>
      <c r="F58" s="18">
        <v>480</v>
      </c>
      <c r="G58" s="18">
        <v>731</v>
      </c>
      <c r="H58" s="22">
        <v>-34.4</v>
      </c>
      <c r="I58" s="23">
        <v>56</v>
      </c>
    </row>
    <row r="59" spans="1:9" ht="13.5">
      <c r="A59" s="15" t="s">
        <v>1737</v>
      </c>
      <c r="B59" s="16" t="s">
        <v>1738</v>
      </c>
      <c r="C59" s="17">
        <v>12148</v>
      </c>
      <c r="D59" s="18">
        <v>12163</v>
      </c>
      <c r="E59" s="18">
        <v>5847157</v>
      </c>
      <c r="F59" s="18">
        <v>481</v>
      </c>
      <c r="G59" s="18">
        <v>624</v>
      </c>
      <c r="H59" s="22">
        <v>-23</v>
      </c>
      <c r="I59" s="23">
        <v>153</v>
      </c>
    </row>
    <row r="60" spans="1:9" ht="13.5">
      <c r="A60" s="15" t="s">
        <v>2238</v>
      </c>
      <c r="B60" s="16" t="s">
        <v>2239</v>
      </c>
      <c r="C60" s="17">
        <v>20924</v>
      </c>
      <c r="D60" s="18">
        <v>21023</v>
      </c>
      <c r="E60" s="18">
        <v>10119585</v>
      </c>
      <c r="F60" s="18">
        <v>481</v>
      </c>
      <c r="G60" s="18">
        <v>688</v>
      </c>
      <c r="H60" s="22">
        <v>-30.1</v>
      </c>
      <c r="I60" s="23">
        <v>74</v>
      </c>
    </row>
    <row r="61" spans="1:9" ht="13.5">
      <c r="A61" s="15" t="s">
        <v>1592</v>
      </c>
      <c r="B61" s="16" t="s">
        <v>1593</v>
      </c>
      <c r="C61" s="17">
        <v>6873</v>
      </c>
      <c r="D61" s="18">
        <v>6900</v>
      </c>
      <c r="E61" s="18">
        <v>3328631</v>
      </c>
      <c r="F61" s="18">
        <v>482</v>
      </c>
      <c r="G61" s="18">
        <v>695</v>
      </c>
      <c r="H61" s="22">
        <v>-30.6</v>
      </c>
      <c r="I61" s="23">
        <v>84</v>
      </c>
    </row>
    <row r="62" spans="1:9" ht="13.5">
      <c r="A62" s="15" t="s">
        <v>1428</v>
      </c>
      <c r="B62" s="16" t="s">
        <v>1429</v>
      </c>
      <c r="C62" s="17">
        <v>8846</v>
      </c>
      <c r="D62" s="18">
        <v>8835</v>
      </c>
      <c r="E62" s="18">
        <v>4303781</v>
      </c>
      <c r="F62" s="18">
        <v>487</v>
      </c>
      <c r="G62" s="18">
        <v>648</v>
      </c>
      <c r="H62" s="22">
        <v>-24.8</v>
      </c>
      <c r="I62" s="23">
        <v>127</v>
      </c>
    </row>
    <row r="63" spans="1:9" ht="13.5">
      <c r="A63" s="15" t="s">
        <v>1610</v>
      </c>
      <c r="B63" s="16" t="s">
        <v>1611</v>
      </c>
      <c r="C63" s="17">
        <v>9847</v>
      </c>
      <c r="D63" s="18">
        <v>9964</v>
      </c>
      <c r="E63" s="18">
        <v>4852613</v>
      </c>
      <c r="F63" s="18">
        <v>487</v>
      </c>
      <c r="G63" s="18">
        <v>636</v>
      </c>
      <c r="H63" s="22">
        <v>-23.5</v>
      </c>
      <c r="I63" s="23">
        <v>137</v>
      </c>
    </row>
    <row r="64" spans="1:9" ht="13.5">
      <c r="A64" s="15" t="s">
        <v>1654</v>
      </c>
      <c r="B64" s="16" t="s">
        <v>1655</v>
      </c>
      <c r="C64" s="17">
        <v>6072</v>
      </c>
      <c r="D64" s="18">
        <v>6146</v>
      </c>
      <c r="E64" s="18">
        <v>2994404</v>
      </c>
      <c r="F64" s="18">
        <v>487</v>
      </c>
      <c r="G64" s="18">
        <v>718</v>
      </c>
      <c r="H64" s="22">
        <v>-32.2</v>
      </c>
      <c r="I64" s="23">
        <v>70</v>
      </c>
    </row>
    <row r="65" spans="1:9" ht="13.5">
      <c r="A65" s="15" t="s">
        <v>269</v>
      </c>
      <c r="B65" s="16" t="s">
        <v>270</v>
      </c>
      <c r="C65" s="17">
        <v>15918</v>
      </c>
      <c r="D65" s="18">
        <v>16202</v>
      </c>
      <c r="E65" s="18">
        <v>7895832</v>
      </c>
      <c r="F65" s="18">
        <v>487</v>
      </c>
      <c r="G65" s="18">
        <v>619</v>
      </c>
      <c r="H65" s="22">
        <v>-21.4</v>
      </c>
      <c r="I65" s="23">
        <v>109</v>
      </c>
    </row>
    <row r="66" spans="1:9" ht="13.5">
      <c r="A66" s="15" t="s">
        <v>1822</v>
      </c>
      <c r="B66" s="16" t="s">
        <v>1823</v>
      </c>
      <c r="C66" s="17">
        <v>6481</v>
      </c>
      <c r="D66" s="18">
        <v>6537</v>
      </c>
      <c r="E66" s="18">
        <v>3182977</v>
      </c>
      <c r="F66" s="18">
        <v>487</v>
      </c>
      <c r="G66" s="18">
        <v>702</v>
      </c>
      <c r="H66" s="22">
        <v>-30.6</v>
      </c>
      <c r="I66" s="23">
        <v>72</v>
      </c>
    </row>
    <row r="67" spans="1:9" ht="13.5">
      <c r="A67" s="15" t="s">
        <v>1877</v>
      </c>
      <c r="B67" s="16" t="s">
        <v>1878</v>
      </c>
      <c r="C67" s="17">
        <v>7411</v>
      </c>
      <c r="D67" s="18">
        <v>7481</v>
      </c>
      <c r="E67" s="18">
        <v>3640412</v>
      </c>
      <c r="F67" s="18">
        <v>487</v>
      </c>
      <c r="G67" s="18">
        <v>677</v>
      </c>
      <c r="H67" s="22">
        <v>-28.1</v>
      </c>
      <c r="I67" s="23">
        <v>95</v>
      </c>
    </row>
    <row r="68" spans="1:9" ht="13.5">
      <c r="A68" s="15" t="s">
        <v>1391</v>
      </c>
      <c r="B68" s="16" t="s">
        <v>1392</v>
      </c>
      <c r="C68" s="17">
        <v>20580</v>
      </c>
      <c r="D68" s="18">
        <v>20711</v>
      </c>
      <c r="E68" s="18">
        <v>10100617</v>
      </c>
      <c r="F68" s="18">
        <v>488</v>
      </c>
      <c r="G68" s="18">
        <v>673</v>
      </c>
      <c r="H68" s="22">
        <v>-27.4</v>
      </c>
      <c r="I68" s="23">
        <v>82</v>
      </c>
    </row>
    <row r="69" spans="1:9" ht="13.5">
      <c r="A69" s="15" t="s">
        <v>1500</v>
      </c>
      <c r="B69" s="16" t="s">
        <v>1501</v>
      </c>
      <c r="C69" s="17">
        <v>10336</v>
      </c>
      <c r="D69" s="18">
        <v>10342</v>
      </c>
      <c r="E69" s="18">
        <v>5066401</v>
      </c>
      <c r="F69" s="18">
        <v>490</v>
      </c>
      <c r="G69" s="18">
        <v>632</v>
      </c>
      <c r="H69" s="22">
        <v>-22.5</v>
      </c>
      <c r="I69" s="23">
        <v>140</v>
      </c>
    </row>
    <row r="70" spans="1:9" ht="13.5">
      <c r="A70" s="15" t="s">
        <v>1689</v>
      </c>
      <c r="B70" s="16" t="s">
        <v>1690</v>
      </c>
      <c r="C70" s="17">
        <v>7981</v>
      </c>
      <c r="D70" s="18">
        <v>8068</v>
      </c>
      <c r="E70" s="18">
        <v>3966191</v>
      </c>
      <c r="F70" s="18">
        <v>492</v>
      </c>
      <c r="G70" s="18">
        <v>648</v>
      </c>
      <c r="H70" s="22">
        <v>-24.1</v>
      </c>
      <c r="I70" s="23">
        <v>108</v>
      </c>
    </row>
    <row r="71" spans="1:9" ht="13.5">
      <c r="A71" s="15" t="s">
        <v>2126</v>
      </c>
      <c r="B71" s="16" t="s">
        <v>2127</v>
      </c>
      <c r="C71" s="17">
        <v>16391</v>
      </c>
      <c r="D71" s="18">
        <v>16480</v>
      </c>
      <c r="E71" s="18">
        <v>8117523</v>
      </c>
      <c r="F71" s="18">
        <v>493</v>
      </c>
      <c r="G71" s="18">
        <v>642</v>
      </c>
      <c r="H71" s="22">
        <v>-23.2</v>
      </c>
      <c r="I71" s="23">
        <v>109</v>
      </c>
    </row>
    <row r="72" spans="1:9" ht="13.5">
      <c r="A72" s="15" t="s">
        <v>1498</v>
      </c>
      <c r="B72" s="16" t="s">
        <v>1499</v>
      </c>
      <c r="C72" s="17">
        <v>11838</v>
      </c>
      <c r="D72" s="18">
        <v>11843</v>
      </c>
      <c r="E72" s="18">
        <v>5850677</v>
      </c>
      <c r="F72" s="18">
        <v>494</v>
      </c>
      <c r="G72" s="18">
        <v>623</v>
      </c>
      <c r="H72" s="22">
        <v>-20.7</v>
      </c>
      <c r="I72" s="23">
        <v>156</v>
      </c>
    </row>
    <row r="73" spans="1:9" ht="13.5">
      <c r="A73" s="15" t="s">
        <v>1885</v>
      </c>
      <c r="B73" s="16" t="s">
        <v>1886</v>
      </c>
      <c r="C73" s="17">
        <v>7014</v>
      </c>
      <c r="D73" s="18">
        <v>7041</v>
      </c>
      <c r="E73" s="18">
        <v>3480807</v>
      </c>
      <c r="F73" s="18">
        <v>494</v>
      </c>
      <c r="G73" s="18">
        <v>689</v>
      </c>
      <c r="H73" s="22">
        <v>-28.3</v>
      </c>
      <c r="I73" s="23">
        <v>84</v>
      </c>
    </row>
    <row r="74" spans="1:9" ht="13.5">
      <c r="A74" s="15" t="s">
        <v>2176</v>
      </c>
      <c r="B74" s="16" t="s">
        <v>2177</v>
      </c>
      <c r="C74" s="17">
        <v>14344</v>
      </c>
      <c r="D74" s="18">
        <v>14292</v>
      </c>
      <c r="E74" s="18">
        <v>7063695</v>
      </c>
      <c r="F74" s="18">
        <v>494</v>
      </c>
      <c r="G74" s="18">
        <v>633</v>
      </c>
      <c r="H74" s="22">
        <v>-21.9</v>
      </c>
      <c r="I74" s="23">
        <v>134</v>
      </c>
    </row>
    <row r="75" spans="1:9" ht="13.5">
      <c r="A75" s="15" t="s">
        <v>1379</v>
      </c>
      <c r="B75" s="16" t="s">
        <v>1380</v>
      </c>
      <c r="C75" s="17">
        <v>11000</v>
      </c>
      <c r="D75" s="18">
        <v>11001</v>
      </c>
      <c r="E75" s="18">
        <v>5443617</v>
      </c>
      <c r="F75" s="18">
        <v>495</v>
      </c>
      <c r="G75" s="18">
        <v>622</v>
      </c>
      <c r="H75" s="22">
        <v>-20.4</v>
      </c>
      <c r="I75" s="23">
        <v>145</v>
      </c>
    </row>
    <row r="76" spans="1:9" ht="13.5">
      <c r="A76" s="15" t="s">
        <v>1454</v>
      </c>
      <c r="B76" s="16" t="s">
        <v>1455</v>
      </c>
      <c r="C76" s="17">
        <v>12247</v>
      </c>
      <c r="D76" s="18">
        <v>12333</v>
      </c>
      <c r="E76" s="18">
        <v>6103235</v>
      </c>
      <c r="F76" s="18">
        <v>495</v>
      </c>
      <c r="G76" s="18">
        <v>626</v>
      </c>
      <c r="H76" s="22">
        <v>-20.9</v>
      </c>
      <c r="I76" s="23">
        <v>151</v>
      </c>
    </row>
    <row r="77" spans="1:9" ht="13.5">
      <c r="A77" s="15" t="s">
        <v>1677</v>
      </c>
      <c r="B77" s="16" t="s">
        <v>1678</v>
      </c>
      <c r="C77" s="17">
        <v>6244</v>
      </c>
      <c r="D77" s="18">
        <v>6278</v>
      </c>
      <c r="E77" s="18">
        <v>3109377</v>
      </c>
      <c r="F77" s="18">
        <v>495</v>
      </c>
      <c r="G77" s="18">
        <v>698</v>
      </c>
      <c r="H77" s="22">
        <v>-29</v>
      </c>
      <c r="I77" s="23">
        <v>69</v>
      </c>
    </row>
    <row r="78" spans="1:9" ht="13.5">
      <c r="A78" s="15" t="s">
        <v>2110</v>
      </c>
      <c r="B78" s="16" t="s">
        <v>2111</v>
      </c>
      <c r="C78" s="17">
        <v>14169</v>
      </c>
      <c r="D78" s="18">
        <v>14064</v>
      </c>
      <c r="E78" s="18">
        <v>6982410</v>
      </c>
      <c r="F78" s="18">
        <v>496</v>
      </c>
      <c r="G78" s="18">
        <v>630</v>
      </c>
      <c r="H78" s="22">
        <v>-21.3</v>
      </c>
      <c r="I78" s="23">
        <v>139</v>
      </c>
    </row>
    <row r="79" spans="1:9" ht="13.5">
      <c r="A79" s="15" t="s">
        <v>1790</v>
      </c>
      <c r="B79" s="16" t="s">
        <v>1791</v>
      </c>
      <c r="C79" s="17">
        <v>10211</v>
      </c>
      <c r="D79" s="18">
        <v>10251</v>
      </c>
      <c r="E79" s="18">
        <v>5114166</v>
      </c>
      <c r="F79" s="18">
        <v>499</v>
      </c>
      <c r="G79" s="18">
        <v>630</v>
      </c>
      <c r="H79" s="22">
        <v>-20.8</v>
      </c>
      <c r="I79" s="23">
        <v>136</v>
      </c>
    </row>
    <row r="80" spans="1:9" ht="13.5">
      <c r="A80" s="15" t="s">
        <v>1830</v>
      </c>
      <c r="B80" s="16" t="s">
        <v>1831</v>
      </c>
      <c r="C80" s="17">
        <v>10814</v>
      </c>
      <c r="D80" s="18">
        <v>10831</v>
      </c>
      <c r="E80" s="18">
        <v>5418062</v>
      </c>
      <c r="F80" s="18">
        <v>500</v>
      </c>
      <c r="G80" s="18">
        <v>627</v>
      </c>
      <c r="H80" s="22">
        <v>-20.2</v>
      </c>
      <c r="I80" s="23">
        <v>146</v>
      </c>
    </row>
    <row r="81" spans="1:9" ht="13.5">
      <c r="A81" s="15" t="s">
        <v>1419</v>
      </c>
      <c r="B81" s="16" t="s">
        <v>1420</v>
      </c>
      <c r="C81" s="17">
        <v>7289</v>
      </c>
      <c r="D81" s="18">
        <v>7372</v>
      </c>
      <c r="E81" s="18">
        <v>3702114</v>
      </c>
      <c r="F81" s="18">
        <v>502</v>
      </c>
      <c r="G81" s="18">
        <v>678</v>
      </c>
      <c r="H81" s="22">
        <v>-25.9</v>
      </c>
      <c r="I81" s="23">
        <v>88</v>
      </c>
    </row>
    <row r="82" spans="1:9" ht="13.5">
      <c r="A82" s="15" t="s">
        <v>1719</v>
      </c>
      <c r="B82" s="16" t="s">
        <v>1720</v>
      </c>
      <c r="C82" s="17">
        <v>11315</v>
      </c>
      <c r="D82" s="18">
        <v>11378</v>
      </c>
      <c r="E82" s="18">
        <v>5726750</v>
      </c>
      <c r="F82" s="18">
        <v>503</v>
      </c>
      <c r="G82" s="18">
        <v>621</v>
      </c>
      <c r="H82" s="22">
        <v>-19.1</v>
      </c>
      <c r="I82" s="23">
        <v>149</v>
      </c>
    </row>
    <row r="83" spans="1:9" ht="13.5">
      <c r="A83" s="15" t="s">
        <v>268</v>
      </c>
      <c r="B83" s="16" t="s">
        <v>1423</v>
      </c>
      <c r="C83" s="17">
        <v>6319</v>
      </c>
      <c r="D83" s="18">
        <v>6466</v>
      </c>
      <c r="E83" s="18">
        <v>3257598</v>
      </c>
      <c r="F83" s="18">
        <v>504</v>
      </c>
      <c r="G83" s="18">
        <v>706</v>
      </c>
      <c r="H83" s="22">
        <v>-28.6</v>
      </c>
      <c r="I83" s="23">
        <v>71</v>
      </c>
    </row>
    <row r="84" spans="1:9" ht="13.5">
      <c r="A84" s="15" t="s">
        <v>2164</v>
      </c>
      <c r="B84" s="16" t="s">
        <v>2165</v>
      </c>
      <c r="C84" s="17">
        <v>5575</v>
      </c>
      <c r="D84" s="18">
        <v>5560</v>
      </c>
      <c r="E84" s="18">
        <v>2800859</v>
      </c>
      <c r="F84" s="18">
        <v>504</v>
      </c>
      <c r="G84" s="18">
        <v>644</v>
      </c>
      <c r="H84" s="22">
        <v>-21.7</v>
      </c>
      <c r="I84" s="23">
        <v>48</v>
      </c>
    </row>
    <row r="85" spans="1:9" ht="13.5">
      <c r="A85" s="15" t="s">
        <v>1442</v>
      </c>
      <c r="B85" s="16" t="s">
        <v>1443</v>
      </c>
      <c r="C85" s="17">
        <v>15817</v>
      </c>
      <c r="D85" s="18">
        <v>15832</v>
      </c>
      <c r="E85" s="18">
        <v>8005597</v>
      </c>
      <c r="F85" s="18">
        <v>506</v>
      </c>
      <c r="G85" s="18">
        <v>625</v>
      </c>
      <c r="H85" s="22">
        <v>-19</v>
      </c>
      <c r="I85" s="23">
        <v>109</v>
      </c>
    </row>
    <row r="86" spans="1:9" ht="13.5">
      <c r="A86" s="15" t="s">
        <v>1636</v>
      </c>
      <c r="B86" s="16" t="s">
        <v>1637</v>
      </c>
      <c r="C86" s="17">
        <v>8276</v>
      </c>
      <c r="D86" s="18">
        <v>8280</v>
      </c>
      <c r="E86" s="18">
        <v>4201907</v>
      </c>
      <c r="F86" s="18">
        <v>507</v>
      </c>
      <c r="G86" s="18">
        <v>647</v>
      </c>
      <c r="H86" s="22">
        <v>-21.6</v>
      </c>
      <c r="I86" s="23">
        <v>116</v>
      </c>
    </row>
    <row r="87" spans="1:9" ht="13.5">
      <c r="A87" s="15" t="s">
        <v>1891</v>
      </c>
      <c r="B87" s="16" t="s">
        <v>1892</v>
      </c>
      <c r="C87" s="17">
        <v>9141</v>
      </c>
      <c r="D87" s="18">
        <v>9197</v>
      </c>
      <c r="E87" s="18">
        <v>4659598</v>
      </c>
      <c r="F87" s="18">
        <v>507</v>
      </c>
      <c r="G87" s="18">
        <v>646</v>
      </c>
      <c r="H87" s="22">
        <v>-21.5</v>
      </c>
      <c r="I87" s="23">
        <v>131</v>
      </c>
    </row>
    <row r="88" spans="1:9" ht="13.5">
      <c r="A88" s="1" t="s">
        <v>2034</v>
      </c>
      <c r="B88" s="16" t="s">
        <v>2035</v>
      </c>
      <c r="C88" s="48">
        <v>11710</v>
      </c>
      <c r="D88" s="18">
        <v>11717</v>
      </c>
      <c r="E88" s="18">
        <v>5958291</v>
      </c>
      <c r="F88" s="18">
        <v>509</v>
      </c>
      <c r="G88" s="18">
        <v>622</v>
      </c>
      <c r="H88" s="22">
        <v>-18.2</v>
      </c>
      <c r="I88" s="23">
        <v>154</v>
      </c>
    </row>
    <row r="89" spans="1:9" ht="13.5">
      <c r="A89" s="1" t="s">
        <v>1460</v>
      </c>
      <c r="B89" s="16" t="s">
        <v>1461</v>
      </c>
      <c r="C89" s="48">
        <v>10137</v>
      </c>
      <c r="D89" s="18">
        <v>10310</v>
      </c>
      <c r="E89" s="18">
        <v>5255249</v>
      </c>
      <c r="F89" s="18">
        <v>510</v>
      </c>
      <c r="G89" s="18">
        <v>629</v>
      </c>
      <c r="H89" s="22">
        <v>-18.9</v>
      </c>
      <c r="I89" s="23">
        <v>134</v>
      </c>
    </row>
    <row r="90" spans="1:9" ht="13.5">
      <c r="A90" s="15" t="s">
        <v>1727</v>
      </c>
      <c r="B90" s="16" t="s">
        <v>1728</v>
      </c>
      <c r="C90" s="17">
        <v>18485</v>
      </c>
      <c r="D90" s="18">
        <v>18505</v>
      </c>
      <c r="E90" s="18">
        <v>9442328</v>
      </c>
      <c r="F90" s="18">
        <v>510</v>
      </c>
      <c r="G90" s="18">
        <v>658</v>
      </c>
      <c r="H90" s="22">
        <v>-22.5</v>
      </c>
      <c r="I90" s="23">
        <v>94</v>
      </c>
    </row>
    <row r="91" spans="1:9" ht="13.5">
      <c r="A91" s="15" t="s">
        <v>2072</v>
      </c>
      <c r="B91" s="16" t="s">
        <v>2073</v>
      </c>
      <c r="C91" s="17">
        <v>6448</v>
      </c>
      <c r="D91" s="18">
        <v>6446</v>
      </c>
      <c r="E91" s="18">
        <v>3291120</v>
      </c>
      <c r="F91" s="18">
        <v>511</v>
      </c>
      <c r="G91" s="18">
        <v>706</v>
      </c>
      <c r="H91" s="22">
        <v>-27.6</v>
      </c>
      <c r="I91" s="23">
        <v>71</v>
      </c>
    </row>
    <row r="92" spans="1:9" ht="13.5">
      <c r="A92" s="15" t="s">
        <v>1602</v>
      </c>
      <c r="B92" s="16" t="s">
        <v>1603</v>
      </c>
      <c r="C92" s="17">
        <v>7367</v>
      </c>
      <c r="D92" s="18">
        <v>7473</v>
      </c>
      <c r="E92" s="18">
        <v>3827598</v>
      </c>
      <c r="F92" s="18">
        <v>512</v>
      </c>
      <c r="G92" s="18">
        <v>680</v>
      </c>
      <c r="H92" s="22">
        <v>-24.7</v>
      </c>
      <c r="I92" s="23">
        <v>93</v>
      </c>
    </row>
    <row r="93" spans="1:9" ht="13.5">
      <c r="A93" s="15" t="s">
        <v>1648</v>
      </c>
      <c r="B93" s="16" t="s">
        <v>1649</v>
      </c>
      <c r="C93" s="17">
        <v>5261</v>
      </c>
      <c r="D93" s="18">
        <v>5337</v>
      </c>
      <c r="E93" s="18">
        <v>2743397</v>
      </c>
      <c r="F93" s="18">
        <v>514</v>
      </c>
      <c r="G93" s="18">
        <v>682</v>
      </c>
      <c r="H93" s="22">
        <v>-24.7</v>
      </c>
      <c r="I93" s="23">
        <v>50</v>
      </c>
    </row>
    <row r="94" spans="1:9" ht="13.5">
      <c r="A94" s="15" t="s">
        <v>1618</v>
      </c>
      <c r="B94" s="16" t="s">
        <v>1619</v>
      </c>
      <c r="C94" s="17">
        <v>10520</v>
      </c>
      <c r="D94" s="18">
        <v>10656</v>
      </c>
      <c r="E94" s="18">
        <v>5502152</v>
      </c>
      <c r="F94" s="18">
        <v>516</v>
      </c>
      <c r="G94" s="18">
        <v>627</v>
      </c>
      <c r="H94" s="22">
        <v>-17.7</v>
      </c>
      <c r="I94" s="23">
        <v>142</v>
      </c>
    </row>
    <row r="95" spans="1:9" ht="13.5">
      <c r="A95" s="15" t="s">
        <v>2178</v>
      </c>
      <c r="B95" s="16" t="s">
        <v>2179</v>
      </c>
      <c r="C95" s="17">
        <v>8958</v>
      </c>
      <c r="D95" s="18">
        <v>8950</v>
      </c>
      <c r="E95" s="18">
        <v>4617134</v>
      </c>
      <c r="F95" s="18">
        <v>516</v>
      </c>
      <c r="G95" s="18">
        <v>645</v>
      </c>
      <c r="H95" s="22">
        <v>-20</v>
      </c>
      <c r="I95" s="23">
        <v>129</v>
      </c>
    </row>
    <row r="96" spans="1:9" ht="13.5">
      <c r="A96" s="15" t="s">
        <v>2174</v>
      </c>
      <c r="B96" s="16" t="s">
        <v>2175</v>
      </c>
      <c r="C96" s="17">
        <v>20716</v>
      </c>
      <c r="D96" s="18">
        <v>20854</v>
      </c>
      <c r="E96" s="18">
        <v>10811844</v>
      </c>
      <c r="F96" s="18">
        <v>518</v>
      </c>
      <c r="G96" s="18">
        <v>674</v>
      </c>
      <c r="H96" s="22">
        <v>-23.1</v>
      </c>
      <c r="I96" s="23">
        <v>78</v>
      </c>
    </row>
    <row r="97" spans="1:9" ht="13.5">
      <c r="A97" s="15" t="s">
        <v>1524</v>
      </c>
      <c r="B97" s="16" t="s">
        <v>1525</v>
      </c>
      <c r="C97" s="17">
        <v>10294</v>
      </c>
      <c r="D97" s="18">
        <v>10337</v>
      </c>
      <c r="E97" s="18">
        <v>5366663</v>
      </c>
      <c r="F97" s="18">
        <v>519</v>
      </c>
      <c r="G97" s="18">
        <v>631</v>
      </c>
      <c r="H97" s="22">
        <v>-17.7</v>
      </c>
      <c r="I97" s="23">
        <v>138</v>
      </c>
    </row>
    <row r="98" spans="1:9" ht="13.5">
      <c r="A98" s="15" t="s">
        <v>1472</v>
      </c>
      <c r="B98" s="16" t="s">
        <v>1473</v>
      </c>
      <c r="C98" s="17">
        <v>7165</v>
      </c>
      <c r="D98" s="18">
        <v>7193</v>
      </c>
      <c r="E98" s="18">
        <v>3746106</v>
      </c>
      <c r="F98" s="18">
        <v>521</v>
      </c>
      <c r="G98" s="18">
        <v>684</v>
      </c>
      <c r="H98" s="22">
        <v>-23.9</v>
      </c>
      <c r="I98" s="23">
        <v>85</v>
      </c>
    </row>
    <row r="99" spans="1:9" ht="13.5">
      <c r="A99" s="15" t="s">
        <v>1780</v>
      </c>
      <c r="B99" s="16" t="s">
        <v>1781</v>
      </c>
      <c r="C99" s="17">
        <v>8216</v>
      </c>
      <c r="D99" s="18">
        <v>8182</v>
      </c>
      <c r="E99" s="18">
        <v>4267045</v>
      </c>
      <c r="F99" s="18">
        <v>521</v>
      </c>
      <c r="G99" s="18">
        <v>654</v>
      </c>
      <c r="H99" s="22">
        <v>-20.4</v>
      </c>
      <c r="I99" s="23">
        <v>112</v>
      </c>
    </row>
    <row r="100" spans="1:9" ht="13.5">
      <c r="A100" s="15" t="s">
        <v>1458</v>
      </c>
      <c r="B100" s="16" t="s">
        <v>1459</v>
      </c>
      <c r="C100" s="17">
        <v>3370</v>
      </c>
      <c r="D100" s="18">
        <v>3361</v>
      </c>
      <c r="E100" s="18">
        <v>1767944</v>
      </c>
      <c r="F100" s="18">
        <v>526</v>
      </c>
      <c r="G100" s="18">
        <v>681</v>
      </c>
      <c r="H100" s="22">
        <v>-22.7</v>
      </c>
      <c r="I100" s="23">
        <v>50</v>
      </c>
    </row>
    <row r="101" spans="1:9" ht="13.5">
      <c r="A101" s="15" t="s">
        <v>1715</v>
      </c>
      <c r="B101" s="16" t="s">
        <v>1716</v>
      </c>
      <c r="C101" s="17">
        <v>12930</v>
      </c>
      <c r="D101" s="18">
        <v>12913</v>
      </c>
      <c r="E101" s="18">
        <v>6822751</v>
      </c>
      <c r="F101" s="18">
        <v>528</v>
      </c>
      <c r="G101" s="18">
        <v>628</v>
      </c>
      <c r="H101" s="22">
        <v>-15.9</v>
      </c>
      <c r="I101" s="23">
        <v>156</v>
      </c>
    </row>
    <row r="102" spans="1:9" ht="13.5">
      <c r="A102" s="15" t="s">
        <v>2004</v>
      </c>
      <c r="B102" s="16" t="s">
        <v>2005</v>
      </c>
      <c r="C102" s="17">
        <v>10679</v>
      </c>
      <c r="D102" s="18">
        <v>10733</v>
      </c>
      <c r="E102" s="18">
        <v>5670380</v>
      </c>
      <c r="F102" s="18">
        <v>528</v>
      </c>
      <c r="G102" s="18">
        <v>624</v>
      </c>
      <c r="H102" s="22">
        <v>-15.4</v>
      </c>
      <c r="I102" s="23">
        <v>143</v>
      </c>
    </row>
    <row r="103" spans="1:9" ht="13.5">
      <c r="A103" s="15" t="s">
        <v>1867</v>
      </c>
      <c r="B103" s="16" t="s">
        <v>1868</v>
      </c>
      <c r="C103" s="17">
        <v>12635</v>
      </c>
      <c r="D103" s="18">
        <v>12696</v>
      </c>
      <c r="E103" s="18">
        <v>6714410</v>
      </c>
      <c r="F103" s="18">
        <v>529</v>
      </c>
      <c r="G103" s="18">
        <v>627</v>
      </c>
      <c r="H103" s="22">
        <v>-15.6</v>
      </c>
      <c r="I103" s="23">
        <v>154</v>
      </c>
    </row>
    <row r="104" spans="1:9" ht="13.5">
      <c r="A104" s="15" t="s">
        <v>1466</v>
      </c>
      <c r="B104" s="16" t="s">
        <v>1467</v>
      </c>
      <c r="C104" s="17">
        <v>6876</v>
      </c>
      <c r="D104" s="18">
        <v>6873</v>
      </c>
      <c r="E104" s="18">
        <v>3642929</v>
      </c>
      <c r="F104" s="18">
        <v>530</v>
      </c>
      <c r="G104" s="18">
        <v>693</v>
      </c>
      <c r="H104" s="22">
        <v>-23.5</v>
      </c>
      <c r="I104" s="23">
        <v>84</v>
      </c>
    </row>
    <row r="105" spans="1:9" ht="13.5">
      <c r="A105" s="15" t="s">
        <v>1784</v>
      </c>
      <c r="B105" s="16" t="s">
        <v>1785</v>
      </c>
      <c r="C105" s="17">
        <v>6234</v>
      </c>
      <c r="D105" s="18">
        <v>6255</v>
      </c>
      <c r="E105" s="18">
        <v>3316332</v>
      </c>
      <c r="F105" s="18">
        <v>530</v>
      </c>
      <c r="G105" s="18">
        <v>700</v>
      </c>
      <c r="H105" s="22">
        <v>-24.3</v>
      </c>
      <c r="I105" s="23">
        <v>69</v>
      </c>
    </row>
    <row r="106" spans="1:9" ht="13.5">
      <c r="A106" s="15" t="s">
        <v>1788</v>
      </c>
      <c r="B106" s="16" t="s">
        <v>1789</v>
      </c>
      <c r="C106" s="17">
        <v>10533</v>
      </c>
      <c r="D106" s="18">
        <v>10547</v>
      </c>
      <c r="E106" s="18">
        <v>5585665</v>
      </c>
      <c r="F106" s="18">
        <v>530</v>
      </c>
      <c r="G106" s="18">
        <v>627</v>
      </c>
      <c r="H106" s="22">
        <v>-15.5</v>
      </c>
      <c r="I106" s="23">
        <v>142</v>
      </c>
    </row>
    <row r="107" spans="1:9" ht="13.5">
      <c r="A107" s="15" t="s">
        <v>1520</v>
      </c>
      <c r="B107" s="16" t="s">
        <v>1521</v>
      </c>
      <c r="C107" s="17">
        <v>9075</v>
      </c>
      <c r="D107" s="18">
        <v>9180</v>
      </c>
      <c r="E107" s="18">
        <v>4874960</v>
      </c>
      <c r="F107" s="18">
        <v>531</v>
      </c>
      <c r="G107" s="18">
        <v>646</v>
      </c>
      <c r="H107" s="22">
        <v>-17.8</v>
      </c>
      <c r="I107" s="23">
        <v>134</v>
      </c>
    </row>
    <row r="108" spans="1:9" ht="13.5">
      <c r="A108" s="15" t="s">
        <v>1824</v>
      </c>
      <c r="B108" s="16" t="s">
        <v>1825</v>
      </c>
      <c r="C108" s="17">
        <v>9588</v>
      </c>
      <c r="D108" s="18">
        <v>9535</v>
      </c>
      <c r="E108" s="18">
        <v>5063395</v>
      </c>
      <c r="F108" s="18">
        <v>531</v>
      </c>
      <c r="G108" s="18">
        <v>637</v>
      </c>
      <c r="H108" s="22">
        <v>-16.7</v>
      </c>
      <c r="I108" s="23">
        <v>133</v>
      </c>
    </row>
    <row r="109" spans="1:9" ht="13.5">
      <c r="A109" s="15" t="s">
        <v>1405</v>
      </c>
      <c r="B109" s="16" t="s">
        <v>1406</v>
      </c>
      <c r="C109" s="17">
        <v>9274</v>
      </c>
      <c r="D109" s="18">
        <v>9287</v>
      </c>
      <c r="E109" s="18">
        <v>4938419</v>
      </c>
      <c r="F109" s="18">
        <v>532</v>
      </c>
      <c r="G109" s="18">
        <v>646</v>
      </c>
      <c r="H109" s="22">
        <v>-17.7</v>
      </c>
      <c r="I109" s="23">
        <v>129</v>
      </c>
    </row>
    <row r="110" spans="1:9" ht="13.5">
      <c r="A110" s="15" t="s">
        <v>278</v>
      </c>
      <c r="B110" s="16" t="s">
        <v>279</v>
      </c>
      <c r="C110" s="17">
        <v>26280</v>
      </c>
      <c r="D110" s="18">
        <v>26399</v>
      </c>
      <c r="E110" s="18">
        <v>14056427</v>
      </c>
      <c r="F110" s="18">
        <v>532</v>
      </c>
      <c r="G110" s="18">
        <v>729</v>
      </c>
      <c r="H110" s="22">
        <v>-27.1</v>
      </c>
      <c r="I110" s="23">
        <v>62</v>
      </c>
    </row>
    <row r="111" spans="1:9" ht="13.5">
      <c r="A111" s="15" t="s">
        <v>1996</v>
      </c>
      <c r="B111" s="16" t="s">
        <v>1997</v>
      </c>
      <c r="C111" s="17">
        <v>4190</v>
      </c>
      <c r="D111" s="18">
        <v>4234</v>
      </c>
      <c r="E111" s="18">
        <v>2257172</v>
      </c>
      <c r="F111" s="18">
        <v>533</v>
      </c>
      <c r="G111" s="18">
        <v>681</v>
      </c>
      <c r="H111" s="22">
        <v>-21.7</v>
      </c>
      <c r="I111" s="23">
        <v>50</v>
      </c>
    </row>
    <row r="112" spans="1:9" ht="13.5">
      <c r="A112" s="15" t="s">
        <v>1792</v>
      </c>
      <c r="B112" s="16" t="s">
        <v>1793</v>
      </c>
      <c r="C112" s="17">
        <v>14998</v>
      </c>
      <c r="D112" s="18">
        <v>14971</v>
      </c>
      <c r="E112" s="18">
        <v>8018578</v>
      </c>
      <c r="F112" s="18">
        <v>536</v>
      </c>
      <c r="G112" s="18">
        <v>638</v>
      </c>
      <c r="H112" s="22">
        <v>-16</v>
      </c>
      <c r="I112" s="23">
        <v>126</v>
      </c>
    </row>
    <row r="113" spans="1:9" ht="13.5">
      <c r="A113" s="15" t="s">
        <v>1786</v>
      </c>
      <c r="B113" s="16" t="s">
        <v>1787</v>
      </c>
      <c r="C113" s="17">
        <v>12778</v>
      </c>
      <c r="D113" s="18">
        <v>12620</v>
      </c>
      <c r="E113" s="18">
        <v>6781834</v>
      </c>
      <c r="F113" s="18">
        <v>537</v>
      </c>
      <c r="G113" s="18">
        <v>628</v>
      </c>
      <c r="H113" s="22">
        <v>-14.5</v>
      </c>
      <c r="I113" s="23">
        <v>157</v>
      </c>
    </row>
    <row r="114" spans="1:9" ht="13.5">
      <c r="A114" s="15" t="s">
        <v>1871</v>
      </c>
      <c r="B114" s="16" t="s">
        <v>1872</v>
      </c>
      <c r="C114" s="17">
        <v>9948</v>
      </c>
      <c r="D114" s="18">
        <v>9918</v>
      </c>
      <c r="E114" s="18">
        <v>5328633</v>
      </c>
      <c r="F114" s="18">
        <v>537</v>
      </c>
      <c r="G114" s="18">
        <v>638</v>
      </c>
      <c r="H114" s="22">
        <v>-15.8</v>
      </c>
      <c r="I114" s="23">
        <v>138</v>
      </c>
    </row>
    <row r="115" spans="1:9" ht="13.5">
      <c r="A115" s="15" t="s">
        <v>1931</v>
      </c>
      <c r="B115" s="16" t="s">
        <v>1932</v>
      </c>
      <c r="C115" s="17">
        <v>13343</v>
      </c>
      <c r="D115" s="18">
        <v>13344</v>
      </c>
      <c r="E115" s="18">
        <v>7184520</v>
      </c>
      <c r="F115" s="18">
        <v>538</v>
      </c>
      <c r="G115" s="18">
        <v>630</v>
      </c>
      <c r="H115" s="22">
        <v>-14.6</v>
      </c>
      <c r="I115" s="23">
        <v>152</v>
      </c>
    </row>
    <row r="116" spans="1:9" ht="13.5">
      <c r="A116" s="15" t="s">
        <v>1397</v>
      </c>
      <c r="B116" s="16" t="s">
        <v>1398</v>
      </c>
      <c r="C116" s="17">
        <v>6516</v>
      </c>
      <c r="D116" s="18">
        <v>6524</v>
      </c>
      <c r="E116" s="18">
        <v>3516852</v>
      </c>
      <c r="F116" s="18">
        <v>539</v>
      </c>
      <c r="G116" s="18">
        <v>696</v>
      </c>
      <c r="H116" s="22">
        <v>-22.6</v>
      </c>
      <c r="I116" s="23">
        <v>74</v>
      </c>
    </row>
    <row r="117" spans="1:9" ht="13.5">
      <c r="A117" s="15" t="s">
        <v>1516</v>
      </c>
      <c r="B117" s="16" t="s">
        <v>1517</v>
      </c>
      <c r="C117" s="17">
        <v>10534</v>
      </c>
      <c r="D117" s="18">
        <v>10636</v>
      </c>
      <c r="E117" s="18">
        <v>5727853</v>
      </c>
      <c r="F117" s="18">
        <v>539</v>
      </c>
      <c r="G117" s="18">
        <v>627</v>
      </c>
      <c r="H117" s="22">
        <v>-14</v>
      </c>
      <c r="I117" s="23">
        <v>142</v>
      </c>
    </row>
    <row r="118" spans="1:9" ht="13.5">
      <c r="A118" s="15" t="s">
        <v>1620</v>
      </c>
      <c r="B118" s="16" t="s">
        <v>1621</v>
      </c>
      <c r="C118" s="17">
        <v>6706</v>
      </c>
      <c r="D118" s="18">
        <v>6697</v>
      </c>
      <c r="E118" s="18">
        <v>3610031</v>
      </c>
      <c r="F118" s="18">
        <v>539</v>
      </c>
      <c r="G118" s="18">
        <v>702</v>
      </c>
      <c r="H118" s="22">
        <v>-23.2</v>
      </c>
      <c r="I118" s="23">
        <v>81</v>
      </c>
    </row>
    <row r="119" spans="1:9" ht="13.5">
      <c r="A119" s="15" t="s">
        <v>1695</v>
      </c>
      <c r="B119" s="16" t="s">
        <v>1696</v>
      </c>
      <c r="C119" s="17">
        <v>10329</v>
      </c>
      <c r="D119" s="18">
        <v>10421</v>
      </c>
      <c r="E119" s="18">
        <v>5615526</v>
      </c>
      <c r="F119" s="18">
        <v>539</v>
      </c>
      <c r="G119" s="18">
        <v>632</v>
      </c>
      <c r="H119" s="22">
        <v>-14.7</v>
      </c>
      <c r="I119" s="23">
        <v>140</v>
      </c>
    </row>
    <row r="120" spans="1:9" ht="13.5">
      <c r="A120" s="15" t="s">
        <v>1709</v>
      </c>
      <c r="B120" s="16" t="s">
        <v>1710</v>
      </c>
      <c r="C120" s="17">
        <v>8185</v>
      </c>
      <c r="D120" s="18">
        <v>8198</v>
      </c>
      <c r="E120" s="18">
        <v>4415431</v>
      </c>
      <c r="F120" s="18">
        <v>539</v>
      </c>
      <c r="G120" s="18">
        <v>649</v>
      </c>
      <c r="H120" s="22">
        <v>-16.9</v>
      </c>
      <c r="I120" s="23">
        <v>112</v>
      </c>
    </row>
    <row r="121" spans="1:9" ht="13.5">
      <c r="A121" s="15" t="s">
        <v>1432</v>
      </c>
      <c r="B121" s="16" t="s">
        <v>1433</v>
      </c>
      <c r="C121" s="17">
        <v>10750</v>
      </c>
      <c r="D121" s="18">
        <v>10727</v>
      </c>
      <c r="E121" s="18">
        <v>5795337</v>
      </c>
      <c r="F121" s="18">
        <v>540</v>
      </c>
      <c r="G121" s="18">
        <v>623</v>
      </c>
      <c r="H121" s="22">
        <v>-13.3</v>
      </c>
      <c r="I121" s="23">
        <v>145</v>
      </c>
    </row>
    <row r="122" spans="1:9" ht="13.5">
      <c r="A122" s="15" t="s">
        <v>1598</v>
      </c>
      <c r="B122" s="16" t="s">
        <v>1599</v>
      </c>
      <c r="C122" s="17">
        <v>17393</v>
      </c>
      <c r="D122" s="18">
        <v>17598</v>
      </c>
      <c r="E122" s="18">
        <v>9504702</v>
      </c>
      <c r="F122" s="18">
        <v>540</v>
      </c>
      <c r="G122" s="18">
        <v>634</v>
      </c>
      <c r="H122" s="22">
        <v>-14.8</v>
      </c>
      <c r="I122" s="23">
        <v>99</v>
      </c>
    </row>
    <row r="123" spans="1:9" ht="13.5">
      <c r="A123" s="15" t="s">
        <v>1681</v>
      </c>
      <c r="B123" s="16" t="s">
        <v>1682</v>
      </c>
      <c r="C123" s="17">
        <v>9219</v>
      </c>
      <c r="D123" s="18">
        <v>9362</v>
      </c>
      <c r="E123" s="18">
        <v>5056807</v>
      </c>
      <c r="F123" s="18">
        <v>540</v>
      </c>
      <c r="G123" s="18">
        <v>648</v>
      </c>
      <c r="H123" s="22">
        <v>-16.7</v>
      </c>
      <c r="I123" s="23">
        <v>131</v>
      </c>
    </row>
    <row r="124" spans="1:9" ht="13.5">
      <c r="A124" s="15" t="s">
        <v>1850</v>
      </c>
      <c r="B124" s="16" t="s">
        <v>1851</v>
      </c>
      <c r="C124" s="17">
        <v>4051</v>
      </c>
      <c r="D124" s="18">
        <v>4050</v>
      </c>
      <c r="E124" s="18">
        <v>2193038</v>
      </c>
      <c r="F124" s="18">
        <v>541</v>
      </c>
      <c r="G124" s="18">
        <v>681</v>
      </c>
      <c r="H124" s="22">
        <v>-20.5</v>
      </c>
      <c r="I124" s="23">
        <v>50</v>
      </c>
    </row>
    <row r="125" spans="1:9" ht="13.5">
      <c r="A125" s="15" t="s">
        <v>2062</v>
      </c>
      <c r="B125" s="16" t="s">
        <v>2063</v>
      </c>
      <c r="C125" s="17">
        <v>11448</v>
      </c>
      <c r="D125" s="18">
        <v>11468</v>
      </c>
      <c r="E125" s="18">
        <v>6207626</v>
      </c>
      <c r="F125" s="18">
        <v>541</v>
      </c>
      <c r="G125" s="18">
        <v>620</v>
      </c>
      <c r="H125" s="22">
        <v>-12.8</v>
      </c>
      <c r="I125" s="23">
        <v>152</v>
      </c>
    </row>
    <row r="126" spans="1:9" ht="13.5">
      <c r="A126" s="15" t="s">
        <v>1434</v>
      </c>
      <c r="B126" s="16" t="s">
        <v>1435</v>
      </c>
      <c r="C126" s="17">
        <v>4123</v>
      </c>
      <c r="D126" s="18">
        <v>4192</v>
      </c>
      <c r="E126" s="18">
        <v>2272531</v>
      </c>
      <c r="F126" s="18">
        <v>542</v>
      </c>
      <c r="G126" s="18">
        <v>681</v>
      </c>
      <c r="H126" s="22">
        <v>-20.4</v>
      </c>
      <c r="I126" s="23">
        <v>50</v>
      </c>
    </row>
    <row r="127" spans="1:9" ht="13.5">
      <c r="A127" s="15" t="s">
        <v>1879</v>
      </c>
      <c r="B127" s="16" t="s">
        <v>1880</v>
      </c>
      <c r="C127" s="17">
        <v>7532</v>
      </c>
      <c r="D127" s="18">
        <v>7562</v>
      </c>
      <c r="E127" s="18">
        <v>4096361</v>
      </c>
      <c r="F127" s="18">
        <v>542</v>
      </c>
      <c r="G127" s="18">
        <v>671</v>
      </c>
      <c r="H127" s="22">
        <v>-19.2</v>
      </c>
      <c r="I127" s="23">
        <v>98</v>
      </c>
    </row>
    <row r="128" spans="1:9" ht="13.5">
      <c r="A128" s="15" t="s">
        <v>2080</v>
      </c>
      <c r="B128" s="16" t="s">
        <v>2081</v>
      </c>
      <c r="C128" s="17">
        <v>13902</v>
      </c>
      <c r="D128" s="18">
        <v>13923</v>
      </c>
      <c r="E128" s="18">
        <v>7547493</v>
      </c>
      <c r="F128" s="18">
        <v>542</v>
      </c>
      <c r="G128" s="18">
        <v>632</v>
      </c>
      <c r="H128" s="22">
        <v>-14.2</v>
      </c>
      <c r="I128" s="23">
        <v>141</v>
      </c>
    </row>
    <row r="129" spans="1:9" ht="13.5">
      <c r="A129" s="15" t="s">
        <v>1650</v>
      </c>
      <c r="B129" s="16" t="s">
        <v>1651</v>
      </c>
      <c r="C129" s="17">
        <v>8309</v>
      </c>
      <c r="D129" s="18">
        <v>8301</v>
      </c>
      <c r="E129" s="18">
        <v>4506499</v>
      </c>
      <c r="F129" s="18">
        <v>543</v>
      </c>
      <c r="G129" s="18">
        <v>645</v>
      </c>
      <c r="H129" s="22">
        <v>-15.9</v>
      </c>
      <c r="I129" s="23">
        <v>117</v>
      </c>
    </row>
    <row r="130" spans="1:9" ht="13.5">
      <c r="A130" s="15" t="s">
        <v>1739</v>
      </c>
      <c r="B130" s="16" t="s">
        <v>1740</v>
      </c>
      <c r="C130" s="17">
        <v>5906</v>
      </c>
      <c r="D130" s="18">
        <v>5972</v>
      </c>
      <c r="E130" s="18">
        <v>3247807</v>
      </c>
      <c r="F130" s="18">
        <v>544</v>
      </c>
      <c r="G130" s="18">
        <v>720</v>
      </c>
      <c r="H130" s="22">
        <v>-24.5</v>
      </c>
      <c r="I130" s="23">
        <v>59</v>
      </c>
    </row>
    <row r="131" spans="1:9" ht="13.5">
      <c r="A131" s="15" t="s">
        <v>1741</v>
      </c>
      <c r="B131" s="16" t="s">
        <v>1742</v>
      </c>
      <c r="C131" s="17">
        <v>11003</v>
      </c>
      <c r="D131" s="18">
        <v>11030</v>
      </c>
      <c r="E131" s="18">
        <v>5998589</v>
      </c>
      <c r="F131" s="18">
        <v>544</v>
      </c>
      <c r="G131" s="18">
        <v>622</v>
      </c>
      <c r="H131" s="22">
        <v>-12.5</v>
      </c>
      <c r="I131" s="23">
        <v>145</v>
      </c>
    </row>
    <row r="132" spans="1:9" ht="13.5">
      <c r="A132" s="15" t="s">
        <v>1820</v>
      </c>
      <c r="B132" s="16" t="s">
        <v>1821</v>
      </c>
      <c r="C132" s="17">
        <v>7441</v>
      </c>
      <c r="D132" s="18">
        <v>7464</v>
      </c>
      <c r="E132" s="18">
        <v>4061865</v>
      </c>
      <c r="F132" s="18">
        <v>544</v>
      </c>
      <c r="G132" s="18">
        <v>676</v>
      </c>
      <c r="H132" s="22">
        <v>-19.5</v>
      </c>
      <c r="I132" s="23">
        <v>95</v>
      </c>
    </row>
    <row r="133" spans="1:9" ht="13.5">
      <c r="A133" s="15" t="s">
        <v>1978</v>
      </c>
      <c r="B133" s="16" t="s">
        <v>1979</v>
      </c>
      <c r="C133" s="17">
        <v>7882</v>
      </c>
      <c r="D133" s="18">
        <v>7828</v>
      </c>
      <c r="E133" s="18">
        <v>4260975</v>
      </c>
      <c r="F133" s="18">
        <v>544</v>
      </c>
      <c r="G133" s="18">
        <v>649</v>
      </c>
      <c r="H133" s="22">
        <v>-16.2</v>
      </c>
      <c r="I133" s="23">
        <v>104</v>
      </c>
    </row>
    <row r="134" spans="1:9" ht="13.5">
      <c r="A134" s="15" t="s">
        <v>569</v>
      </c>
      <c r="B134" s="16" t="s">
        <v>570</v>
      </c>
      <c r="C134" s="17">
        <v>15484</v>
      </c>
      <c r="D134" s="18">
        <v>15736</v>
      </c>
      <c r="E134" s="18">
        <v>8575705</v>
      </c>
      <c r="F134" s="18">
        <v>545</v>
      </c>
      <c r="G134" s="18">
        <v>629</v>
      </c>
      <c r="H134" s="22">
        <v>-13.4</v>
      </c>
      <c r="I134" s="23">
        <v>120</v>
      </c>
    </row>
    <row r="135" spans="1:9" ht="13.5">
      <c r="A135" s="15" t="s">
        <v>1729</v>
      </c>
      <c r="B135" s="16" t="s">
        <v>1730</v>
      </c>
      <c r="C135" s="17">
        <v>16065</v>
      </c>
      <c r="D135" s="18">
        <v>16109</v>
      </c>
      <c r="E135" s="18">
        <v>8787755</v>
      </c>
      <c r="F135" s="18">
        <v>546</v>
      </c>
      <c r="G135" s="18">
        <v>632</v>
      </c>
      <c r="H135" s="22">
        <v>-13.5</v>
      </c>
      <c r="I135" s="23">
        <v>111</v>
      </c>
    </row>
    <row r="136" spans="1:9" ht="13.5">
      <c r="A136" s="15" t="s">
        <v>1456</v>
      </c>
      <c r="B136" s="16" t="s">
        <v>1457</v>
      </c>
      <c r="C136" s="17">
        <v>10215</v>
      </c>
      <c r="D136" s="18">
        <v>10362</v>
      </c>
      <c r="E136" s="18">
        <v>5662981</v>
      </c>
      <c r="F136" s="18">
        <v>547</v>
      </c>
      <c r="G136" s="18">
        <v>629</v>
      </c>
      <c r="H136" s="22">
        <v>-13.1</v>
      </c>
      <c r="I136" s="23">
        <v>136</v>
      </c>
    </row>
    <row r="137" spans="1:9" ht="13.5">
      <c r="A137" s="15" t="s">
        <v>2026</v>
      </c>
      <c r="B137" s="16" t="s">
        <v>2027</v>
      </c>
      <c r="C137" s="17">
        <v>9969</v>
      </c>
      <c r="D137" s="18">
        <v>10043</v>
      </c>
      <c r="E137" s="18">
        <v>5495262</v>
      </c>
      <c r="F137" s="18">
        <v>547</v>
      </c>
      <c r="G137" s="18">
        <v>637</v>
      </c>
      <c r="H137" s="22">
        <v>-14.1</v>
      </c>
      <c r="I137" s="23">
        <v>138</v>
      </c>
    </row>
    <row r="138" spans="1:9" ht="13.5">
      <c r="A138" s="15" t="s">
        <v>1713</v>
      </c>
      <c r="B138" s="16" t="s">
        <v>1714</v>
      </c>
      <c r="C138" s="17">
        <v>8087</v>
      </c>
      <c r="D138" s="18">
        <v>8068</v>
      </c>
      <c r="E138" s="18">
        <v>4447859</v>
      </c>
      <c r="F138" s="18">
        <v>551</v>
      </c>
      <c r="G138" s="18">
        <v>648</v>
      </c>
      <c r="H138" s="22">
        <v>-15</v>
      </c>
      <c r="I138" s="23">
        <v>112</v>
      </c>
    </row>
    <row r="139" spans="1:9" ht="13.5">
      <c r="A139" s="15" t="s">
        <v>1733</v>
      </c>
      <c r="B139" s="16" t="s">
        <v>1734</v>
      </c>
      <c r="C139" s="17">
        <v>14021</v>
      </c>
      <c r="D139" s="18">
        <v>14006</v>
      </c>
      <c r="E139" s="18">
        <v>7732929</v>
      </c>
      <c r="F139" s="18">
        <v>552</v>
      </c>
      <c r="G139" s="18">
        <v>629</v>
      </c>
      <c r="H139" s="22">
        <v>-12.3</v>
      </c>
      <c r="I139" s="23">
        <v>141</v>
      </c>
    </row>
    <row r="140" spans="1:9" ht="13.5">
      <c r="A140" s="15" t="s">
        <v>1492</v>
      </c>
      <c r="B140" s="16" t="s">
        <v>1493</v>
      </c>
      <c r="C140" s="17">
        <v>4645</v>
      </c>
      <c r="D140" s="18">
        <v>4726</v>
      </c>
      <c r="E140" s="18">
        <v>2615398</v>
      </c>
      <c r="F140" s="18">
        <v>553</v>
      </c>
      <c r="G140" s="18">
        <v>681</v>
      </c>
      <c r="H140" s="22">
        <v>-18.8</v>
      </c>
      <c r="I140" s="23">
        <v>50</v>
      </c>
    </row>
    <row r="141" spans="1:9" ht="13.5">
      <c r="A141" s="15" t="s">
        <v>276</v>
      </c>
      <c r="B141" s="16" t="s">
        <v>277</v>
      </c>
      <c r="C141" s="17">
        <v>15572</v>
      </c>
      <c r="D141" s="18">
        <v>15586</v>
      </c>
      <c r="E141" s="18">
        <v>8615610</v>
      </c>
      <c r="F141" s="18">
        <v>553</v>
      </c>
      <c r="G141" s="18">
        <v>627</v>
      </c>
      <c r="H141" s="22">
        <v>-11.8</v>
      </c>
      <c r="I141" s="23">
        <v>120</v>
      </c>
    </row>
    <row r="142" spans="1:9" ht="13.5">
      <c r="A142" s="15" t="s">
        <v>1887</v>
      </c>
      <c r="B142" s="16" t="s">
        <v>1888</v>
      </c>
      <c r="C142" s="17">
        <v>6965</v>
      </c>
      <c r="D142" s="18">
        <v>6975</v>
      </c>
      <c r="E142" s="18">
        <v>3854233</v>
      </c>
      <c r="F142" s="18">
        <v>553</v>
      </c>
      <c r="G142" s="18">
        <v>687</v>
      </c>
      <c r="H142" s="22">
        <v>-19.6</v>
      </c>
      <c r="I142" s="23">
        <v>84</v>
      </c>
    </row>
    <row r="143" spans="1:9" ht="13.5">
      <c r="A143" s="15" t="s">
        <v>1385</v>
      </c>
      <c r="B143" s="16" t="s">
        <v>1386</v>
      </c>
      <c r="C143" s="17">
        <v>15321</v>
      </c>
      <c r="D143" s="18">
        <v>15399</v>
      </c>
      <c r="E143" s="18">
        <v>8561395</v>
      </c>
      <c r="F143" s="18">
        <v>556</v>
      </c>
      <c r="G143" s="18">
        <v>630</v>
      </c>
      <c r="H143" s="22">
        <v>-11.7</v>
      </c>
      <c r="I143" s="23">
        <v>122</v>
      </c>
    </row>
    <row r="144" spans="1:9" ht="13.5">
      <c r="A144" s="15" t="s">
        <v>2154</v>
      </c>
      <c r="B144" s="16" t="s">
        <v>2155</v>
      </c>
      <c r="C144" s="17">
        <v>6259</v>
      </c>
      <c r="D144" s="18">
        <v>6294</v>
      </c>
      <c r="E144" s="18">
        <v>3502108</v>
      </c>
      <c r="F144" s="18">
        <v>556</v>
      </c>
      <c r="G144" s="18">
        <v>694</v>
      </c>
      <c r="H144" s="22">
        <v>-19.9</v>
      </c>
      <c r="I144" s="23">
        <v>69</v>
      </c>
    </row>
    <row r="145" spans="1:9" ht="13.5">
      <c r="A145" s="15" t="s">
        <v>2240</v>
      </c>
      <c r="B145" s="16" t="s">
        <v>2241</v>
      </c>
      <c r="C145" s="17">
        <v>24496</v>
      </c>
      <c r="D145" s="18">
        <v>24702</v>
      </c>
      <c r="E145" s="18">
        <v>13750497</v>
      </c>
      <c r="F145" s="18">
        <v>557</v>
      </c>
      <c r="G145" s="18">
        <v>726</v>
      </c>
      <c r="H145" s="22">
        <v>-23.3</v>
      </c>
      <c r="I145" s="23">
        <v>64</v>
      </c>
    </row>
    <row r="146" spans="1:9" ht="13.5">
      <c r="A146" s="15" t="s">
        <v>1421</v>
      </c>
      <c r="B146" s="16" t="s">
        <v>1422</v>
      </c>
      <c r="C146" s="17">
        <v>21873</v>
      </c>
      <c r="D146" s="18">
        <v>21943</v>
      </c>
      <c r="E146" s="18">
        <v>12242259</v>
      </c>
      <c r="F146" s="18">
        <v>558</v>
      </c>
      <c r="G146" s="18">
        <v>711</v>
      </c>
      <c r="H146" s="22">
        <v>-21.5</v>
      </c>
      <c r="I146" s="23">
        <v>65</v>
      </c>
    </row>
    <row r="147" spans="1:9" ht="13.5">
      <c r="A147" s="15" t="s">
        <v>1671</v>
      </c>
      <c r="B147" s="16" t="s">
        <v>1672</v>
      </c>
      <c r="C147" s="17">
        <v>8333</v>
      </c>
      <c r="D147" s="18">
        <v>8359</v>
      </c>
      <c r="E147" s="18">
        <v>4663315</v>
      </c>
      <c r="F147" s="18">
        <v>558</v>
      </c>
      <c r="G147" s="18">
        <v>647</v>
      </c>
      <c r="H147" s="22">
        <v>-13.8</v>
      </c>
      <c r="I147" s="23">
        <v>116</v>
      </c>
    </row>
    <row r="148" spans="1:9" ht="13.5">
      <c r="A148" s="15" t="s">
        <v>1413</v>
      </c>
      <c r="B148" s="16" t="s">
        <v>1414</v>
      </c>
      <c r="C148" s="17">
        <v>8129</v>
      </c>
      <c r="D148" s="18">
        <v>8130</v>
      </c>
      <c r="E148" s="18">
        <v>4548641</v>
      </c>
      <c r="F148" s="18">
        <v>559</v>
      </c>
      <c r="G148" s="18">
        <v>647</v>
      </c>
      <c r="H148" s="22">
        <v>-13.6</v>
      </c>
      <c r="I148" s="23">
        <v>112</v>
      </c>
    </row>
    <row r="149" spans="1:9" ht="13.5">
      <c r="A149" s="15" t="s">
        <v>1721</v>
      </c>
      <c r="B149" s="16" t="s">
        <v>1722</v>
      </c>
      <c r="C149" s="17">
        <v>12399</v>
      </c>
      <c r="D149" s="18">
        <v>12432</v>
      </c>
      <c r="E149" s="18">
        <v>6966704</v>
      </c>
      <c r="F149" s="18">
        <v>560</v>
      </c>
      <c r="G149" s="18">
        <v>627</v>
      </c>
      <c r="H149" s="22">
        <v>-10.6</v>
      </c>
      <c r="I149" s="23">
        <v>153</v>
      </c>
    </row>
    <row r="150" spans="1:9" ht="13.5">
      <c r="A150" s="15" t="s">
        <v>1943</v>
      </c>
      <c r="B150" s="16" t="s">
        <v>1944</v>
      </c>
      <c r="C150" s="17">
        <v>25055</v>
      </c>
      <c r="D150" s="18">
        <v>25075</v>
      </c>
      <c r="E150" s="18">
        <v>14042489</v>
      </c>
      <c r="F150" s="18">
        <v>560</v>
      </c>
      <c r="G150" s="18">
        <v>725</v>
      </c>
      <c r="H150" s="22">
        <v>-22.8</v>
      </c>
      <c r="I150" s="23">
        <v>62</v>
      </c>
    </row>
    <row r="151" spans="1:9" ht="13.5">
      <c r="A151" s="15" t="s">
        <v>1691</v>
      </c>
      <c r="B151" s="16" t="s">
        <v>1692</v>
      </c>
      <c r="C151" s="17">
        <v>16864</v>
      </c>
      <c r="D151" s="18">
        <v>16907</v>
      </c>
      <c r="E151" s="18">
        <v>9480053</v>
      </c>
      <c r="F151" s="18">
        <v>561</v>
      </c>
      <c r="G151" s="18">
        <v>633</v>
      </c>
      <c r="H151" s="22">
        <v>-11.4</v>
      </c>
      <c r="I151" s="23">
        <v>109</v>
      </c>
    </row>
    <row r="152" spans="1:9" ht="13.5">
      <c r="A152" s="15" t="s">
        <v>1769</v>
      </c>
      <c r="B152" s="16" t="s">
        <v>1770</v>
      </c>
      <c r="C152" s="17">
        <v>25572</v>
      </c>
      <c r="D152" s="18">
        <v>25529</v>
      </c>
      <c r="E152" s="18">
        <v>14331648</v>
      </c>
      <c r="F152" s="18">
        <v>561</v>
      </c>
      <c r="G152" s="18">
        <v>736</v>
      </c>
      <c r="H152" s="22">
        <v>-23.7</v>
      </c>
      <c r="I152" s="23">
        <v>59</v>
      </c>
    </row>
    <row r="153" spans="1:9" ht="13.5">
      <c r="A153" s="15" t="s">
        <v>1844</v>
      </c>
      <c r="B153" s="16" t="s">
        <v>1845</v>
      </c>
      <c r="C153" s="17">
        <v>18879</v>
      </c>
      <c r="D153" s="18">
        <v>18899</v>
      </c>
      <c r="E153" s="18">
        <v>10599447</v>
      </c>
      <c r="F153" s="18">
        <v>561</v>
      </c>
      <c r="G153" s="18">
        <v>661</v>
      </c>
      <c r="H153" s="22">
        <v>-15.1</v>
      </c>
      <c r="I153" s="23">
        <v>88</v>
      </c>
    </row>
    <row r="154" spans="1:9" ht="13.5">
      <c r="A154" s="15" t="s">
        <v>1950</v>
      </c>
      <c r="B154" s="16" t="s">
        <v>1951</v>
      </c>
      <c r="C154" s="17">
        <v>4766</v>
      </c>
      <c r="D154" s="18">
        <v>4771</v>
      </c>
      <c r="E154" s="18">
        <v>2677442</v>
      </c>
      <c r="F154" s="18">
        <v>561</v>
      </c>
      <c r="G154" s="18">
        <v>681</v>
      </c>
      <c r="H154" s="22">
        <v>-17.6</v>
      </c>
      <c r="I154" s="23">
        <v>50</v>
      </c>
    </row>
    <row r="155" spans="1:9" ht="13.5">
      <c r="A155" s="15" t="s">
        <v>1630</v>
      </c>
      <c r="B155" s="16" t="s">
        <v>1631</v>
      </c>
      <c r="C155" s="17">
        <v>7267</v>
      </c>
      <c r="D155" s="18">
        <v>7349</v>
      </c>
      <c r="E155" s="18">
        <v>4127097</v>
      </c>
      <c r="F155" s="18">
        <v>562</v>
      </c>
      <c r="G155" s="18">
        <v>678</v>
      </c>
      <c r="H155" s="22">
        <v>-17.1</v>
      </c>
      <c r="I155" s="23">
        <v>88</v>
      </c>
    </row>
    <row r="156" spans="1:9" ht="13.5">
      <c r="A156" s="15" t="s">
        <v>2096</v>
      </c>
      <c r="B156" s="16" t="s">
        <v>2097</v>
      </c>
      <c r="C156" s="17">
        <v>7502</v>
      </c>
      <c r="D156" s="18">
        <v>7436</v>
      </c>
      <c r="E156" s="18">
        <v>4189104</v>
      </c>
      <c r="F156" s="18">
        <v>563</v>
      </c>
      <c r="G156" s="18">
        <v>672</v>
      </c>
      <c r="H156" s="22">
        <v>-16.3</v>
      </c>
      <c r="I156" s="23">
        <v>97</v>
      </c>
    </row>
    <row r="157" spans="1:9" ht="13.5">
      <c r="A157" s="15" t="s">
        <v>1522</v>
      </c>
      <c r="B157" s="16" t="s">
        <v>1523</v>
      </c>
      <c r="C157" s="17">
        <v>9417</v>
      </c>
      <c r="D157" s="18">
        <v>9542</v>
      </c>
      <c r="E157" s="18">
        <v>5385898</v>
      </c>
      <c r="F157" s="18">
        <v>564</v>
      </c>
      <c r="G157" s="18">
        <v>651</v>
      </c>
      <c r="H157" s="22">
        <v>-13.3</v>
      </c>
      <c r="I157" s="23">
        <v>133</v>
      </c>
    </row>
    <row r="158" spans="1:9" ht="13.5">
      <c r="A158" s="15" t="s">
        <v>1594</v>
      </c>
      <c r="B158" s="16" t="s">
        <v>1595</v>
      </c>
      <c r="C158" s="17">
        <v>4712</v>
      </c>
      <c r="D158" s="18">
        <v>4788</v>
      </c>
      <c r="E158" s="18">
        <v>2698775</v>
      </c>
      <c r="F158" s="18">
        <v>564</v>
      </c>
      <c r="G158" s="18">
        <v>681</v>
      </c>
      <c r="H158" s="22">
        <v>-17.2</v>
      </c>
      <c r="I158" s="23">
        <v>50</v>
      </c>
    </row>
    <row r="159" spans="1:9" ht="13.5">
      <c r="A159" s="15" t="s">
        <v>1697</v>
      </c>
      <c r="B159" s="16" t="s">
        <v>1698</v>
      </c>
      <c r="C159" s="17">
        <v>15483</v>
      </c>
      <c r="D159" s="18">
        <v>15597</v>
      </c>
      <c r="E159" s="18">
        <v>8820321</v>
      </c>
      <c r="F159" s="18">
        <v>566</v>
      </c>
      <c r="G159" s="18">
        <v>629</v>
      </c>
      <c r="H159" s="22">
        <v>-10</v>
      </c>
      <c r="I159" s="23">
        <v>120</v>
      </c>
    </row>
    <row r="160" spans="1:9" ht="13.5">
      <c r="A160" s="15" t="s">
        <v>1478</v>
      </c>
      <c r="B160" s="16" t="s">
        <v>1479</v>
      </c>
      <c r="C160" s="17">
        <v>14769</v>
      </c>
      <c r="D160" s="18">
        <v>14796</v>
      </c>
      <c r="E160" s="18">
        <v>8420077</v>
      </c>
      <c r="F160" s="18">
        <v>569</v>
      </c>
      <c r="G160" s="18">
        <v>635</v>
      </c>
      <c r="H160" s="22">
        <v>-10.3</v>
      </c>
      <c r="I160" s="23">
        <v>127</v>
      </c>
    </row>
    <row r="161" spans="1:9" ht="13.5">
      <c r="A161" s="15" t="s">
        <v>1586</v>
      </c>
      <c r="B161" s="16" t="s">
        <v>1587</v>
      </c>
      <c r="C161" s="17">
        <v>17200</v>
      </c>
      <c r="D161" s="18">
        <v>17172</v>
      </c>
      <c r="E161" s="18">
        <v>9775220</v>
      </c>
      <c r="F161" s="18">
        <v>569</v>
      </c>
      <c r="G161" s="18">
        <v>633</v>
      </c>
      <c r="H161" s="22">
        <v>-10.1</v>
      </c>
      <c r="I161" s="23">
        <v>103</v>
      </c>
    </row>
    <row r="162" spans="1:9" ht="13.5">
      <c r="A162" s="15" t="s">
        <v>1687</v>
      </c>
      <c r="B162" s="16" t="s">
        <v>1688</v>
      </c>
      <c r="C162" s="17">
        <v>6704</v>
      </c>
      <c r="D162" s="18">
        <v>6754</v>
      </c>
      <c r="E162" s="18">
        <v>3848277</v>
      </c>
      <c r="F162" s="18">
        <v>570</v>
      </c>
      <c r="G162" s="18">
        <v>703</v>
      </c>
      <c r="H162" s="22">
        <v>-18.9</v>
      </c>
      <c r="I162" s="23">
        <v>81</v>
      </c>
    </row>
    <row r="163" spans="1:9" ht="13.5">
      <c r="A163" s="15" t="s">
        <v>1915</v>
      </c>
      <c r="B163" s="16" t="s">
        <v>1916</v>
      </c>
      <c r="C163" s="17">
        <v>11077</v>
      </c>
      <c r="D163" s="18">
        <v>11067</v>
      </c>
      <c r="E163" s="18">
        <v>6303696</v>
      </c>
      <c r="F163" s="18">
        <v>570</v>
      </c>
      <c r="G163" s="18">
        <v>623</v>
      </c>
      <c r="H163" s="22">
        <v>-8.4</v>
      </c>
      <c r="I163" s="23">
        <v>145</v>
      </c>
    </row>
    <row r="164" spans="1:9" ht="13.5">
      <c r="A164" s="15" t="s">
        <v>1937</v>
      </c>
      <c r="B164" s="16" t="s">
        <v>1938</v>
      </c>
      <c r="C164" s="17">
        <v>12457</v>
      </c>
      <c r="D164" s="18">
        <v>12473</v>
      </c>
      <c r="E164" s="18">
        <v>7119128</v>
      </c>
      <c r="F164" s="18">
        <v>571</v>
      </c>
      <c r="G164" s="18">
        <v>628</v>
      </c>
      <c r="H164" s="22">
        <v>-9</v>
      </c>
      <c r="I164" s="23">
        <v>153</v>
      </c>
    </row>
    <row r="165" spans="1:9" ht="13.5">
      <c r="A165" s="15" t="s">
        <v>1949</v>
      </c>
      <c r="B165" s="16" t="s">
        <v>2242</v>
      </c>
      <c r="C165" s="17">
        <v>13379</v>
      </c>
      <c r="D165" s="18">
        <v>13339</v>
      </c>
      <c r="E165" s="18">
        <v>7631986</v>
      </c>
      <c r="F165" s="18">
        <v>572</v>
      </c>
      <c r="G165" s="18">
        <v>629</v>
      </c>
      <c r="H165" s="22">
        <v>-9</v>
      </c>
      <c r="I165" s="23">
        <v>151</v>
      </c>
    </row>
    <row r="166" spans="1:9" ht="13.5">
      <c r="A166" s="15" t="s">
        <v>1644</v>
      </c>
      <c r="B166" s="16" t="s">
        <v>1645</v>
      </c>
      <c r="C166" s="17">
        <v>5797</v>
      </c>
      <c r="D166" s="18">
        <v>5867</v>
      </c>
      <c r="E166" s="18">
        <v>3360140</v>
      </c>
      <c r="F166" s="18">
        <v>573</v>
      </c>
      <c r="G166" s="18">
        <v>749</v>
      </c>
      <c r="H166" s="22">
        <v>-23.5</v>
      </c>
      <c r="I166" s="23">
        <v>56</v>
      </c>
    </row>
    <row r="167" spans="1:9" ht="13.5">
      <c r="A167" s="15" t="s">
        <v>1905</v>
      </c>
      <c r="B167" s="16" t="s">
        <v>1906</v>
      </c>
      <c r="C167" s="17">
        <v>74506</v>
      </c>
      <c r="D167" s="18">
        <v>74546</v>
      </c>
      <c r="E167" s="18">
        <v>43055315</v>
      </c>
      <c r="F167" s="18">
        <v>578</v>
      </c>
      <c r="G167" s="18">
        <v>859</v>
      </c>
      <c r="H167" s="22">
        <v>-32.7</v>
      </c>
      <c r="I167" s="23">
        <v>11</v>
      </c>
    </row>
    <row r="168" spans="1:9" ht="13.5">
      <c r="A168" s="15" t="s">
        <v>1869</v>
      </c>
      <c r="B168" s="16" t="s">
        <v>1870</v>
      </c>
      <c r="C168" s="17">
        <v>20281</v>
      </c>
      <c r="D168" s="18">
        <v>20301</v>
      </c>
      <c r="E168" s="18">
        <v>11792922</v>
      </c>
      <c r="F168" s="18">
        <v>581</v>
      </c>
      <c r="G168" s="18">
        <v>673</v>
      </c>
      <c r="H168" s="22">
        <v>-13.7</v>
      </c>
      <c r="I168" s="23">
        <v>85</v>
      </c>
    </row>
    <row r="169" spans="1:9" ht="13.5">
      <c r="A169" s="15" t="s">
        <v>1444</v>
      </c>
      <c r="B169" s="16" t="s">
        <v>1445</v>
      </c>
      <c r="C169" s="17">
        <v>11453</v>
      </c>
      <c r="D169" s="18">
        <v>11541</v>
      </c>
      <c r="E169" s="18">
        <v>6711943</v>
      </c>
      <c r="F169" s="18">
        <v>582</v>
      </c>
      <c r="G169" s="18">
        <v>620</v>
      </c>
      <c r="H169" s="22">
        <v>-6.1</v>
      </c>
      <c r="I169" s="23">
        <v>152</v>
      </c>
    </row>
    <row r="170" spans="1:9" ht="13.5">
      <c r="A170" s="15" t="s">
        <v>1411</v>
      </c>
      <c r="B170" s="16" t="s">
        <v>1412</v>
      </c>
      <c r="C170" s="17">
        <v>12060</v>
      </c>
      <c r="D170" s="18">
        <v>12033</v>
      </c>
      <c r="E170" s="18">
        <v>7011419</v>
      </c>
      <c r="F170" s="18">
        <v>583</v>
      </c>
      <c r="G170" s="18">
        <v>624</v>
      </c>
      <c r="H170" s="22">
        <v>-6.5</v>
      </c>
      <c r="I170" s="23">
        <v>155</v>
      </c>
    </row>
    <row r="171" spans="1:9" ht="13.5">
      <c r="A171" s="15" t="s">
        <v>1510</v>
      </c>
      <c r="B171" s="16" t="s">
        <v>1511</v>
      </c>
      <c r="C171" s="17">
        <v>12760</v>
      </c>
      <c r="D171" s="18">
        <v>12753</v>
      </c>
      <c r="E171" s="18">
        <v>7434517</v>
      </c>
      <c r="F171" s="18">
        <v>583</v>
      </c>
      <c r="G171" s="18">
        <v>627</v>
      </c>
      <c r="H171" s="22">
        <v>-7.1</v>
      </c>
      <c r="I171" s="23">
        <v>157</v>
      </c>
    </row>
    <row r="172" spans="1:9" ht="13.5">
      <c r="A172" s="15" t="s">
        <v>1632</v>
      </c>
      <c r="B172" s="16" t="s">
        <v>1633</v>
      </c>
      <c r="C172" s="17">
        <v>12620</v>
      </c>
      <c r="D172" s="18">
        <v>12587</v>
      </c>
      <c r="E172" s="18">
        <v>7361825</v>
      </c>
      <c r="F172" s="18">
        <v>585</v>
      </c>
      <c r="G172" s="18">
        <v>628</v>
      </c>
      <c r="H172" s="22">
        <v>-6.8</v>
      </c>
      <c r="I172" s="23">
        <v>153</v>
      </c>
    </row>
    <row r="173" spans="1:9" ht="13.5">
      <c r="A173" s="15" t="s">
        <v>1554</v>
      </c>
      <c r="B173" s="16" t="s">
        <v>1555</v>
      </c>
      <c r="C173" s="17">
        <v>32816</v>
      </c>
      <c r="D173" s="18">
        <v>32770</v>
      </c>
      <c r="E173" s="18">
        <v>19200639</v>
      </c>
      <c r="F173" s="18">
        <v>586</v>
      </c>
      <c r="G173" s="18">
        <v>834</v>
      </c>
      <c r="H173" s="22">
        <v>-29.8</v>
      </c>
      <c r="I173" s="23">
        <v>36</v>
      </c>
    </row>
    <row r="174" spans="1:9" ht="13.5">
      <c r="A174" s="15" t="s">
        <v>1480</v>
      </c>
      <c r="B174" s="16" t="s">
        <v>1481</v>
      </c>
      <c r="C174" s="17">
        <v>11116</v>
      </c>
      <c r="D174" s="18">
        <v>11214</v>
      </c>
      <c r="E174" s="18">
        <v>6580590</v>
      </c>
      <c r="F174" s="18">
        <v>587</v>
      </c>
      <c r="G174" s="18">
        <v>622</v>
      </c>
      <c r="H174" s="22">
        <v>-5.7</v>
      </c>
      <c r="I174" s="23">
        <v>143</v>
      </c>
    </row>
    <row r="175" spans="1:9" ht="13.5">
      <c r="A175" s="15" t="s">
        <v>2102</v>
      </c>
      <c r="B175" s="16" t="s">
        <v>2103</v>
      </c>
      <c r="C175" s="17">
        <v>13095</v>
      </c>
      <c r="D175" s="18">
        <v>12994</v>
      </c>
      <c r="E175" s="18">
        <v>7630642</v>
      </c>
      <c r="F175" s="18">
        <v>587</v>
      </c>
      <c r="G175" s="18">
        <v>628</v>
      </c>
      <c r="H175" s="22">
        <v>-6.5</v>
      </c>
      <c r="I175" s="23">
        <v>156</v>
      </c>
    </row>
    <row r="176" spans="1:9" ht="13.5">
      <c r="A176" s="15" t="s">
        <v>1508</v>
      </c>
      <c r="B176" s="16" t="s">
        <v>1509</v>
      </c>
      <c r="C176" s="17">
        <v>10066</v>
      </c>
      <c r="D176" s="18">
        <v>10036</v>
      </c>
      <c r="E176" s="18">
        <v>5924338</v>
      </c>
      <c r="F176" s="18">
        <v>590</v>
      </c>
      <c r="G176" s="18">
        <v>632</v>
      </c>
      <c r="H176" s="22">
        <v>-6.7</v>
      </c>
      <c r="I176" s="23">
        <v>134</v>
      </c>
    </row>
    <row r="177" spans="1:9" ht="13.5">
      <c r="A177" s="15" t="s">
        <v>1638</v>
      </c>
      <c r="B177" s="16" t="s">
        <v>1639</v>
      </c>
      <c r="C177" s="17">
        <v>7859</v>
      </c>
      <c r="D177" s="18">
        <v>7963</v>
      </c>
      <c r="E177" s="18">
        <v>4694996</v>
      </c>
      <c r="F177" s="18">
        <v>590</v>
      </c>
      <c r="G177" s="18">
        <v>650</v>
      </c>
      <c r="H177" s="22">
        <v>-9.2</v>
      </c>
      <c r="I177" s="23">
        <v>104</v>
      </c>
    </row>
    <row r="178" spans="1:9" ht="13.5">
      <c r="A178" s="15" t="s">
        <v>1560</v>
      </c>
      <c r="B178" s="16" t="s">
        <v>1024</v>
      </c>
      <c r="C178" s="17">
        <v>20162</v>
      </c>
      <c r="D178" s="18">
        <v>20173</v>
      </c>
      <c r="E178" s="18">
        <v>11927621</v>
      </c>
      <c r="F178" s="18">
        <v>591</v>
      </c>
      <c r="G178" s="18">
        <v>671</v>
      </c>
      <c r="H178" s="22">
        <v>-11.9</v>
      </c>
      <c r="I178" s="23">
        <v>85</v>
      </c>
    </row>
    <row r="179" spans="1:9" ht="13.5">
      <c r="A179" s="15" t="s">
        <v>1399</v>
      </c>
      <c r="B179" s="16" t="s">
        <v>1400</v>
      </c>
      <c r="C179" s="17">
        <v>13424</v>
      </c>
      <c r="D179" s="18">
        <v>13412</v>
      </c>
      <c r="E179" s="18">
        <v>7950514</v>
      </c>
      <c r="F179" s="18">
        <v>593</v>
      </c>
      <c r="G179" s="18">
        <v>631</v>
      </c>
      <c r="H179" s="22">
        <v>-6</v>
      </c>
      <c r="I179" s="23">
        <v>151</v>
      </c>
    </row>
    <row r="180" spans="1:9" ht="13.5">
      <c r="A180" s="15" t="s">
        <v>1980</v>
      </c>
      <c r="B180" s="16" t="s">
        <v>1981</v>
      </c>
      <c r="C180" s="17">
        <v>13136</v>
      </c>
      <c r="D180" s="18">
        <v>13023</v>
      </c>
      <c r="E180" s="18">
        <v>7719332</v>
      </c>
      <c r="F180" s="18">
        <v>593</v>
      </c>
      <c r="G180" s="18">
        <v>627</v>
      </c>
      <c r="H180" s="22">
        <v>-5.4</v>
      </c>
      <c r="I180" s="23">
        <v>155</v>
      </c>
    </row>
    <row r="181" spans="1:9" ht="13.5">
      <c r="A181" s="15" t="s">
        <v>1707</v>
      </c>
      <c r="B181" s="16" t="s">
        <v>1708</v>
      </c>
      <c r="C181" s="17">
        <v>10108</v>
      </c>
      <c r="D181" s="18">
        <v>10142</v>
      </c>
      <c r="E181" s="18">
        <v>6028138</v>
      </c>
      <c r="F181" s="18">
        <v>594</v>
      </c>
      <c r="G181" s="18">
        <v>629</v>
      </c>
      <c r="H181" s="22">
        <v>-5.6</v>
      </c>
      <c r="I181" s="23">
        <v>135</v>
      </c>
    </row>
    <row r="182" spans="1:9" ht="13.5">
      <c r="A182" s="15" t="s">
        <v>1578</v>
      </c>
      <c r="B182" s="16" t="s">
        <v>1579</v>
      </c>
      <c r="C182" s="17">
        <v>6938</v>
      </c>
      <c r="D182" s="18">
        <v>6929</v>
      </c>
      <c r="E182" s="18">
        <v>4132205</v>
      </c>
      <c r="F182" s="18">
        <v>596</v>
      </c>
      <c r="G182" s="18">
        <v>685</v>
      </c>
      <c r="H182" s="22">
        <v>-13</v>
      </c>
      <c r="I182" s="23">
        <v>84</v>
      </c>
    </row>
    <row r="183" spans="1:9" ht="13.5">
      <c r="A183" s="15" t="s">
        <v>1415</v>
      </c>
      <c r="B183" s="16" t="s">
        <v>1416</v>
      </c>
      <c r="C183" s="17">
        <v>9264</v>
      </c>
      <c r="D183" s="18">
        <v>9345</v>
      </c>
      <c r="E183" s="18">
        <v>5582028</v>
      </c>
      <c r="F183" s="18">
        <v>597</v>
      </c>
      <c r="G183" s="18">
        <v>646</v>
      </c>
      <c r="H183" s="22">
        <v>-7.6</v>
      </c>
      <c r="I183" s="23">
        <v>128</v>
      </c>
    </row>
    <row r="184" spans="1:9" ht="13.5">
      <c r="A184" s="15" t="s">
        <v>1903</v>
      </c>
      <c r="B184" s="16" t="s">
        <v>1904</v>
      </c>
      <c r="C184" s="17">
        <v>14764</v>
      </c>
      <c r="D184" s="18">
        <v>14818</v>
      </c>
      <c r="E184" s="18">
        <v>8850096</v>
      </c>
      <c r="F184" s="18">
        <v>597</v>
      </c>
      <c r="G184" s="18">
        <v>634</v>
      </c>
      <c r="H184" s="22">
        <v>-5.8</v>
      </c>
      <c r="I184" s="23">
        <v>127</v>
      </c>
    </row>
    <row r="185" spans="1:9" ht="13.5">
      <c r="A185" s="15" t="s">
        <v>1464</v>
      </c>
      <c r="B185" s="16" t="s">
        <v>1465</v>
      </c>
      <c r="C185" s="17">
        <v>8112</v>
      </c>
      <c r="D185" s="18">
        <v>8194</v>
      </c>
      <c r="E185" s="18">
        <v>4897611</v>
      </c>
      <c r="F185" s="18">
        <v>598</v>
      </c>
      <c r="G185" s="18">
        <v>648</v>
      </c>
      <c r="H185" s="22">
        <v>-7.7</v>
      </c>
      <c r="I185" s="23">
        <v>112</v>
      </c>
    </row>
    <row r="186" spans="1:9" ht="13.5">
      <c r="A186" s="15" t="s">
        <v>1393</v>
      </c>
      <c r="B186" s="16" t="s">
        <v>1394</v>
      </c>
      <c r="C186" s="17">
        <v>23629</v>
      </c>
      <c r="D186" s="18">
        <v>23600</v>
      </c>
      <c r="E186" s="18">
        <v>14141759</v>
      </c>
      <c r="F186" s="18">
        <v>599</v>
      </c>
      <c r="G186" s="18">
        <v>717</v>
      </c>
      <c r="H186" s="22">
        <v>-16.5</v>
      </c>
      <c r="I186" s="23">
        <v>61</v>
      </c>
    </row>
    <row r="187" spans="1:9" ht="13.5">
      <c r="A187" s="15" t="s">
        <v>2098</v>
      </c>
      <c r="B187" s="16" t="s">
        <v>2099</v>
      </c>
      <c r="C187" s="17">
        <v>13711</v>
      </c>
      <c r="D187" s="18">
        <v>13646</v>
      </c>
      <c r="E187" s="18">
        <v>8178986</v>
      </c>
      <c r="F187" s="18">
        <v>599</v>
      </c>
      <c r="G187" s="18">
        <v>630</v>
      </c>
      <c r="H187" s="22">
        <v>-5</v>
      </c>
      <c r="I187" s="23">
        <v>146</v>
      </c>
    </row>
    <row r="188" spans="1:9" ht="13.5">
      <c r="A188" s="15" t="s">
        <v>1804</v>
      </c>
      <c r="B188" s="16" t="s">
        <v>1805</v>
      </c>
      <c r="C188" s="17">
        <v>9435</v>
      </c>
      <c r="D188" s="18">
        <v>9418</v>
      </c>
      <c r="E188" s="18">
        <v>5649505</v>
      </c>
      <c r="F188" s="18">
        <v>600</v>
      </c>
      <c r="G188" s="18">
        <v>655</v>
      </c>
      <c r="H188" s="22">
        <v>-8.3</v>
      </c>
      <c r="I188" s="23">
        <v>135</v>
      </c>
    </row>
    <row r="189" spans="1:9" ht="13.5">
      <c r="A189" s="15" t="s">
        <v>1673</v>
      </c>
      <c r="B189" s="16" t="s">
        <v>1674</v>
      </c>
      <c r="C189" s="17">
        <v>7464</v>
      </c>
      <c r="D189" s="18">
        <v>7513</v>
      </c>
      <c r="E189" s="18">
        <v>4513978</v>
      </c>
      <c r="F189" s="18">
        <v>601</v>
      </c>
      <c r="G189" s="18">
        <v>673</v>
      </c>
      <c r="H189" s="22">
        <v>-10.7</v>
      </c>
      <c r="I189" s="23">
        <v>96</v>
      </c>
    </row>
    <row r="190" spans="1:9" ht="13.5">
      <c r="A190" s="15" t="s">
        <v>2010</v>
      </c>
      <c r="B190" s="16" t="s">
        <v>2011</v>
      </c>
      <c r="C190" s="17">
        <v>9061</v>
      </c>
      <c r="D190" s="18">
        <v>9115</v>
      </c>
      <c r="E190" s="18">
        <v>5474720</v>
      </c>
      <c r="F190" s="18">
        <v>601</v>
      </c>
      <c r="G190" s="18">
        <v>645</v>
      </c>
      <c r="H190" s="22">
        <v>-6.8</v>
      </c>
      <c r="I190" s="23">
        <v>132</v>
      </c>
    </row>
    <row r="191" spans="1:9" ht="13.5">
      <c r="A191" s="15" t="s">
        <v>1506</v>
      </c>
      <c r="B191" s="16" t="s">
        <v>1507</v>
      </c>
      <c r="C191" s="17">
        <v>16023</v>
      </c>
      <c r="D191" s="18">
        <v>16067</v>
      </c>
      <c r="E191" s="18">
        <v>9673058</v>
      </c>
      <c r="F191" s="18">
        <v>602</v>
      </c>
      <c r="G191" s="18">
        <v>614</v>
      </c>
      <c r="H191" s="22">
        <v>-2</v>
      </c>
      <c r="I191" s="23">
        <v>110</v>
      </c>
    </row>
    <row r="192" spans="1:9" ht="13.5">
      <c r="A192" s="15" t="s">
        <v>1802</v>
      </c>
      <c r="B192" s="16" t="s">
        <v>1803</v>
      </c>
      <c r="C192" s="17">
        <v>19913</v>
      </c>
      <c r="D192" s="18">
        <v>19934</v>
      </c>
      <c r="E192" s="18">
        <v>12005480</v>
      </c>
      <c r="F192" s="18">
        <v>602</v>
      </c>
      <c r="G192" s="18">
        <v>670</v>
      </c>
      <c r="H192" s="22">
        <v>-10.1</v>
      </c>
      <c r="I192" s="23">
        <v>85</v>
      </c>
    </row>
    <row r="193" spans="1:9" ht="13.5">
      <c r="A193" s="15" t="s">
        <v>2020</v>
      </c>
      <c r="B193" s="16" t="s">
        <v>2021</v>
      </c>
      <c r="C193" s="17">
        <v>13828</v>
      </c>
      <c r="D193" s="18">
        <v>13926</v>
      </c>
      <c r="E193" s="18">
        <v>8389492</v>
      </c>
      <c r="F193" s="18">
        <v>602</v>
      </c>
      <c r="G193" s="18">
        <v>631</v>
      </c>
      <c r="H193" s="22">
        <v>-4.7</v>
      </c>
      <c r="I193" s="23">
        <v>142</v>
      </c>
    </row>
    <row r="194" spans="1:9" ht="13.5">
      <c r="A194" s="15" t="s">
        <v>1660</v>
      </c>
      <c r="B194" s="16" t="s">
        <v>1661</v>
      </c>
      <c r="C194" s="17">
        <v>10352</v>
      </c>
      <c r="D194" s="18">
        <v>10431</v>
      </c>
      <c r="E194" s="18">
        <v>6326273</v>
      </c>
      <c r="F194" s="18">
        <v>607</v>
      </c>
      <c r="G194" s="18">
        <v>633</v>
      </c>
      <c r="H194" s="22">
        <v>-4</v>
      </c>
      <c r="I194" s="23">
        <v>142</v>
      </c>
    </row>
    <row r="195" spans="1:9" ht="13.5">
      <c r="A195" s="15" t="s">
        <v>1848</v>
      </c>
      <c r="B195" s="16" t="s">
        <v>1849</v>
      </c>
      <c r="C195" s="17">
        <v>23917</v>
      </c>
      <c r="D195" s="18">
        <v>24002</v>
      </c>
      <c r="E195" s="18">
        <v>14559065</v>
      </c>
      <c r="F195" s="18">
        <v>607</v>
      </c>
      <c r="G195" s="18">
        <v>718</v>
      </c>
      <c r="H195" s="22">
        <v>-15.4</v>
      </c>
      <c r="I195" s="23">
        <v>62</v>
      </c>
    </row>
    <row r="196" spans="1:9" ht="13.5">
      <c r="A196" s="15" t="s">
        <v>272</v>
      </c>
      <c r="B196" s="16" t="s">
        <v>273</v>
      </c>
      <c r="C196" s="17">
        <v>15657</v>
      </c>
      <c r="D196" s="18">
        <v>15860</v>
      </c>
      <c r="E196" s="18">
        <v>9652153</v>
      </c>
      <c r="F196" s="18">
        <v>609</v>
      </c>
      <c r="G196" s="18">
        <v>628</v>
      </c>
      <c r="H196" s="22">
        <v>-3</v>
      </c>
      <c r="I196" s="23">
        <v>114</v>
      </c>
    </row>
    <row r="197" spans="1:9" ht="13.5">
      <c r="A197" s="15" t="s">
        <v>1502</v>
      </c>
      <c r="B197" s="16" t="s">
        <v>1503</v>
      </c>
      <c r="C197" s="17">
        <v>12907</v>
      </c>
      <c r="D197" s="18">
        <v>12915</v>
      </c>
      <c r="E197" s="18">
        <v>7924105</v>
      </c>
      <c r="F197" s="18">
        <v>614</v>
      </c>
      <c r="G197" s="18">
        <v>627</v>
      </c>
      <c r="H197" s="22">
        <v>-2.1</v>
      </c>
      <c r="I197" s="23">
        <v>156</v>
      </c>
    </row>
    <row r="198" spans="1:9" ht="13.5">
      <c r="A198" s="15" t="s">
        <v>1711</v>
      </c>
      <c r="B198" s="16" t="s">
        <v>1712</v>
      </c>
      <c r="C198" s="17">
        <v>3652</v>
      </c>
      <c r="D198" s="18">
        <v>3719</v>
      </c>
      <c r="E198" s="18">
        <v>2283075</v>
      </c>
      <c r="F198" s="18">
        <v>614</v>
      </c>
      <c r="G198" s="18">
        <v>680</v>
      </c>
      <c r="H198" s="22">
        <v>-9.6</v>
      </c>
      <c r="I198" s="23">
        <v>50</v>
      </c>
    </row>
    <row r="199" spans="1:9" ht="13.5">
      <c r="A199" s="15" t="s">
        <v>1642</v>
      </c>
      <c r="B199" s="16" t="s">
        <v>1643</v>
      </c>
      <c r="C199" s="17">
        <v>13847</v>
      </c>
      <c r="D199" s="18">
        <v>14017</v>
      </c>
      <c r="E199" s="18">
        <v>8621340</v>
      </c>
      <c r="F199" s="18">
        <v>615</v>
      </c>
      <c r="G199" s="18">
        <v>631</v>
      </c>
      <c r="H199" s="22">
        <v>-2.6</v>
      </c>
      <c r="I199" s="23">
        <v>142</v>
      </c>
    </row>
    <row r="200" spans="1:9" ht="13.5">
      <c r="A200" s="15" t="s">
        <v>1782</v>
      </c>
      <c r="B200" s="16" t="s">
        <v>1783</v>
      </c>
      <c r="C200" s="17">
        <v>16687</v>
      </c>
      <c r="D200" s="18">
        <v>16568</v>
      </c>
      <c r="E200" s="18">
        <v>10202449</v>
      </c>
      <c r="F200" s="18">
        <v>616</v>
      </c>
      <c r="G200" s="18">
        <v>636</v>
      </c>
      <c r="H200" s="22">
        <v>-3.2</v>
      </c>
      <c r="I200" s="23">
        <v>110</v>
      </c>
    </row>
    <row r="201" spans="1:9" ht="13.5">
      <c r="A201" s="15" t="s">
        <v>1814</v>
      </c>
      <c r="B201" s="16" t="s">
        <v>1815</v>
      </c>
      <c r="C201" s="17">
        <v>12803</v>
      </c>
      <c r="D201" s="18">
        <v>12838</v>
      </c>
      <c r="E201" s="18">
        <v>7903004</v>
      </c>
      <c r="F201" s="18">
        <v>616</v>
      </c>
      <c r="G201" s="18">
        <v>629</v>
      </c>
      <c r="H201" s="22">
        <v>-2</v>
      </c>
      <c r="I201" s="23">
        <v>155</v>
      </c>
    </row>
    <row r="202" spans="1:9" ht="13.5">
      <c r="A202" s="15" t="s">
        <v>1387</v>
      </c>
      <c r="B202" s="16" t="s">
        <v>1388</v>
      </c>
      <c r="C202" s="17">
        <v>9388</v>
      </c>
      <c r="D202" s="18">
        <v>9434</v>
      </c>
      <c r="E202" s="18">
        <v>5832680</v>
      </c>
      <c r="F202" s="18">
        <v>618</v>
      </c>
      <c r="G202" s="18">
        <v>649</v>
      </c>
      <c r="H202" s="22">
        <v>-4.8</v>
      </c>
      <c r="I202" s="23">
        <v>131</v>
      </c>
    </row>
    <row r="203" spans="1:9" ht="13.5">
      <c r="A203" s="15" t="s">
        <v>1798</v>
      </c>
      <c r="B203" s="16" t="s">
        <v>1799</v>
      </c>
      <c r="C203" s="17">
        <v>30179</v>
      </c>
      <c r="D203" s="18">
        <v>30271</v>
      </c>
      <c r="E203" s="18">
        <v>18702157</v>
      </c>
      <c r="F203" s="18">
        <v>618</v>
      </c>
      <c r="G203" s="18">
        <v>771</v>
      </c>
      <c r="H203" s="22">
        <v>-19.9</v>
      </c>
      <c r="I203" s="23">
        <v>45</v>
      </c>
    </row>
    <row r="204" spans="1:9" ht="13.5">
      <c r="A204" s="15" t="s">
        <v>1514</v>
      </c>
      <c r="B204" s="16" t="s">
        <v>1515</v>
      </c>
      <c r="C204" s="17">
        <v>9514</v>
      </c>
      <c r="D204" s="18">
        <v>9578</v>
      </c>
      <c r="E204" s="18">
        <v>5930992</v>
      </c>
      <c r="F204" s="18">
        <v>619</v>
      </c>
      <c r="G204" s="18">
        <v>636</v>
      </c>
      <c r="H204" s="22">
        <v>-2.6</v>
      </c>
      <c r="I204" s="23">
        <v>134</v>
      </c>
    </row>
    <row r="205" spans="1:9" ht="13.5">
      <c r="A205" s="15" t="s">
        <v>1528</v>
      </c>
      <c r="B205" s="16" t="s">
        <v>1529</v>
      </c>
      <c r="C205" s="17">
        <v>33613</v>
      </c>
      <c r="D205" s="18">
        <v>33655</v>
      </c>
      <c r="E205" s="18">
        <v>20885146</v>
      </c>
      <c r="F205" s="18">
        <v>621</v>
      </c>
      <c r="G205" s="18">
        <v>838</v>
      </c>
      <c r="H205" s="22">
        <v>-25.9</v>
      </c>
      <c r="I205" s="23">
        <v>37</v>
      </c>
    </row>
    <row r="206" spans="1:9" ht="13.5">
      <c r="A206" s="15" t="s">
        <v>2104</v>
      </c>
      <c r="B206" s="16" t="s">
        <v>2105</v>
      </c>
      <c r="C206" s="17">
        <v>30922</v>
      </c>
      <c r="D206" s="18">
        <v>31023</v>
      </c>
      <c r="E206" s="18">
        <v>19261336</v>
      </c>
      <c r="F206" s="18">
        <v>621</v>
      </c>
      <c r="G206" s="18">
        <v>762</v>
      </c>
      <c r="H206" s="22">
        <v>-18.5</v>
      </c>
      <c r="I206" s="23">
        <v>39</v>
      </c>
    </row>
    <row r="207" spans="1:9" ht="13.5">
      <c r="A207" s="15" t="s">
        <v>1808</v>
      </c>
      <c r="B207" s="16" t="s">
        <v>1809</v>
      </c>
      <c r="C207" s="17">
        <v>18681</v>
      </c>
      <c r="D207" s="18">
        <v>18783</v>
      </c>
      <c r="E207" s="18">
        <v>11724652</v>
      </c>
      <c r="F207" s="18">
        <v>624</v>
      </c>
      <c r="G207" s="18">
        <v>658</v>
      </c>
      <c r="H207" s="22">
        <v>-5.2</v>
      </c>
      <c r="I207" s="23">
        <v>92</v>
      </c>
    </row>
    <row r="208" spans="1:9" ht="13.5">
      <c r="A208" s="15" t="s">
        <v>2042</v>
      </c>
      <c r="B208" s="16" t="s">
        <v>2043</v>
      </c>
      <c r="C208" s="17">
        <v>14175</v>
      </c>
      <c r="D208" s="18">
        <v>14213</v>
      </c>
      <c r="E208" s="18">
        <v>8864429</v>
      </c>
      <c r="F208" s="18">
        <v>624</v>
      </c>
      <c r="G208" s="18">
        <v>630</v>
      </c>
      <c r="H208" s="22">
        <v>-0.9</v>
      </c>
      <c r="I208" s="23">
        <v>139</v>
      </c>
    </row>
    <row r="209" spans="1:9" ht="13.5">
      <c r="A209" s="15" t="s">
        <v>2125</v>
      </c>
      <c r="B209" s="16" t="s">
        <v>2244</v>
      </c>
      <c r="C209" s="17">
        <v>28375</v>
      </c>
      <c r="D209" s="18">
        <v>28380</v>
      </c>
      <c r="E209" s="18">
        <v>17761154</v>
      </c>
      <c r="F209" s="18">
        <v>626</v>
      </c>
      <c r="G209" s="18">
        <v>756</v>
      </c>
      <c r="H209" s="22">
        <v>-17.2</v>
      </c>
      <c r="I209" s="23">
        <v>52</v>
      </c>
    </row>
    <row r="210" spans="1:9" ht="13.5">
      <c r="A210" s="15" t="s">
        <v>2000</v>
      </c>
      <c r="B210" s="16" t="s">
        <v>2001</v>
      </c>
      <c r="C210" s="17">
        <v>9606</v>
      </c>
      <c r="D210" s="18">
        <v>9615</v>
      </c>
      <c r="E210" s="18">
        <v>6029992</v>
      </c>
      <c r="F210" s="18">
        <v>627</v>
      </c>
      <c r="G210" s="18">
        <v>636</v>
      </c>
      <c r="H210" s="22">
        <v>-1.4</v>
      </c>
      <c r="I210" s="23">
        <v>133</v>
      </c>
    </row>
    <row r="211" spans="1:9" ht="13.5">
      <c r="A211" s="15" t="s">
        <v>1389</v>
      </c>
      <c r="B211" s="16" t="s">
        <v>1390</v>
      </c>
      <c r="C211" s="17">
        <v>15326</v>
      </c>
      <c r="D211" s="18">
        <v>15320</v>
      </c>
      <c r="E211" s="18">
        <v>9614898</v>
      </c>
      <c r="F211" s="18">
        <v>628</v>
      </c>
      <c r="G211" s="18">
        <v>629</v>
      </c>
      <c r="H211" s="22">
        <v>-0.2</v>
      </c>
      <c r="I211" s="23">
        <v>122</v>
      </c>
    </row>
    <row r="212" spans="1:9" ht="13.5">
      <c r="A212" s="15" t="s">
        <v>1401</v>
      </c>
      <c r="B212" s="16" t="s">
        <v>1402</v>
      </c>
      <c r="C212" s="17">
        <v>21780</v>
      </c>
      <c r="D212" s="18">
        <v>21816</v>
      </c>
      <c r="E212" s="18">
        <v>13692581</v>
      </c>
      <c r="F212" s="18">
        <v>628</v>
      </c>
      <c r="G212" s="18">
        <v>702</v>
      </c>
      <c r="H212" s="22">
        <v>-10.5</v>
      </c>
      <c r="I212" s="23">
        <v>66</v>
      </c>
    </row>
    <row r="213" spans="1:9" ht="13.5">
      <c r="A213" s="15" t="s">
        <v>1552</v>
      </c>
      <c r="B213" s="16" t="s">
        <v>1553</v>
      </c>
      <c r="C213" s="17">
        <v>23120</v>
      </c>
      <c r="D213" s="18">
        <v>23194</v>
      </c>
      <c r="E213" s="18">
        <v>14580955</v>
      </c>
      <c r="F213" s="18">
        <v>629</v>
      </c>
      <c r="G213" s="18">
        <v>718</v>
      </c>
      <c r="H213" s="22">
        <v>-12.4</v>
      </c>
      <c r="I213" s="23">
        <v>60</v>
      </c>
    </row>
    <row r="214" spans="1:9" ht="13.5">
      <c r="A214" s="15" t="s">
        <v>1816</v>
      </c>
      <c r="B214" s="16" t="s">
        <v>1817</v>
      </c>
      <c r="C214" s="17">
        <v>10233</v>
      </c>
      <c r="D214" s="18">
        <v>10297</v>
      </c>
      <c r="E214" s="18">
        <v>6475970</v>
      </c>
      <c r="F214" s="18">
        <v>629</v>
      </c>
      <c r="G214" s="18">
        <v>628</v>
      </c>
      <c r="H214" s="22">
        <v>0.2</v>
      </c>
      <c r="I214" s="23">
        <v>137</v>
      </c>
    </row>
    <row r="215" spans="1:9" ht="13.5">
      <c r="A215" s="15" t="s">
        <v>2008</v>
      </c>
      <c r="B215" s="16" t="s">
        <v>2009</v>
      </c>
      <c r="C215" s="17">
        <v>11069</v>
      </c>
      <c r="D215" s="18">
        <v>11106</v>
      </c>
      <c r="E215" s="18">
        <v>6990293</v>
      </c>
      <c r="F215" s="18">
        <v>629</v>
      </c>
      <c r="G215" s="18">
        <v>622</v>
      </c>
      <c r="H215" s="22">
        <v>1.1</v>
      </c>
      <c r="I215" s="23">
        <v>145</v>
      </c>
    </row>
    <row r="216" spans="1:9" ht="13.5">
      <c r="A216" s="15" t="s">
        <v>2036</v>
      </c>
      <c r="B216" s="16" t="s">
        <v>2037</v>
      </c>
      <c r="C216" s="17">
        <v>15627</v>
      </c>
      <c r="D216" s="18">
        <v>15577</v>
      </c>
      <c r="E216" s="18">
        <v>9801995</v>
      </c>
      <c r="F216" s="18">
        <v>629</v>
      </c>
      <c r="G216" s="18">
        <v>626</v>
      </c>
      <c r="H216" s="22">
        <v>0.5</v>
      </c>
      <c r="I216" s="23">
        <v>116</v>
      </c>
    </row>
    <row r="217" spans="1:9" ht="13.5">
      <c r="A217" s="15" t="s">
        <v>1913</v>
      </c>
      <c r="B217" s="16" t="s">
        <v>1914</v>
      </c>
      <c r="C217" s="17">
        <v>81253</v>
      </c>
      <c r="D217" s="18">
        <v>81154</v>
      </c>
      <c r="E217" s="18">
        <v>51278103</v>
      </c>
      <c r="F217" s="18">
        <v>632</v>
      </c>
      <c r="G217" s="18">
        <v>855</v>
      </c>
      <c r="H217" s="22">
        <v>-26.1</v>
      </c>
      <c r="I217" s="23">
        <v>11</v>
      </c>
    </row>
    <row r="218" spans="1:9" ht="13.5">
      <c r="A218" s="15" t="s">
        <v>1381</v>
      </c>
      <c r="B218" s="16" t="s">
        <v>1382</v>
      </c>
      <c r="C218" s="17">
        <v>11679</v>
      </c>
      <c r="D218" s="18">
        <v>11800</v>
      </c>
      <c r="E218" s="18">
        <v>7469471</v>
      </c>
      <c r="F218" s="18">
        <v>633</v>
      </c>
      <c r="G218" s="18">
        <v>621</v>
      </c>
      <c r="H218" s="22">
        <v>1.9</v>
      </c>
      <c r="I218" s="23">
        <v>153</v>
      </c>
    </row>
    <row r="219" spans="1:9" ht="13.5">
      <c r="A219" s="15" t="s">
        <v>1534</v>
      </c>
      <c r="B219" s="16" t="s">
        <v>1535</v>
      </c>
      <c r="C219" s="17">
        <v>61723</v>
      </c>
      <c r="D219" s="18">
        <v>61799</v>
      </c>
      <c r="E219" s="18">
        <v>39094237</v>
      </c>
      <c r="F219" s="18">
        <v>633</v>
      </c>
      <c r="G219" s="18">
        <v>848</v>
      </c>
      <c r="H219" s="22">
        <v>-25.4</v>
      </c>
      <c r="I219" s="23">
        <v>11</v>
      </c>
    </row>
    <row r="220" spans="1:9" ht="13.5">
      <c r="A220" s="15" t="s">
        <v>1530</v>
      </c>
      <c r="B220" s="16" t="s">
        <v>1531</v>
      </c>
      <c r="C220" s="17">
        <v>29842</v>
      </c>
      <c r="D220" s="18">
        <v>29933</v>
      </c>
      <c r="E220" s="18">
        <v>18975023</v>
      </c>
      <c r="F220" s="18">
        <v>634</v>
      </c>
      <c r="G220" s="18">
        <v>766</v>
      </c>
      <c r="H220" s="22">
        <v>-17.2</v>
      </c>
      <c r="I220" s="23">
        <v>46</v>
      </c>
    </row>
    <row r="221" spans="1:9" ht="13.5">
      <c r="A221" s="15" t="s">
        <v>1895</v>
      </c>
      <c r="B221" s="16" t="s">
        <v>1896</v>
      </c>
      <c r="C221" s="17">
        <v>14629</v>
      </c>
      <c r="D221" s="18">
        <v>14654</v>
      </c>
      <c r="E221" s="18">
        <v>9303125</v>
      </c>
      <c r="F221" s="18">
        <v>635</v>
      </c>
      <c r="G221" s="18">
        <v>631</v>
      </c>
      <c r="H221" s="22">
        <v>0.6</v>
      </c>
      <c r="I221" s="23">
        <v>131</v>
      </c>
    </row>
    <row r="222" spans="1:9" ht="13.5">
      <c r="A222" s="15" t="s">
        <v>2122</v>
      </c>
      <c r="B222" s="16" t="s">
        <v>2123</v>
      </c>
      <c r="C222" s="17">
        <v>6817</v>
      </c>
      <c r="D222" s="18">
        <v>6744</v>
      </c>
      <c r="E222" s="18">
        <v>4284983</v>
      </c>
      <c r="F222" s="18">
        <v>635</v>
      </c>
      <c r="G222" s="18">
        <v>696</v>
      </c>
      <c r="H222" s="22">
        <v>-8.7</v>
      </c>
      <c r="I222" s="23">
        <v>83</v>
      </c>
    </row>
    <row r="223" spans="1:9" ht="13.5">
      <c r="A223" s="15" t="s">
        <v>1446</v>
      </c>
      <c r="B223" s="16" t="s">
        <v>1447</v>
      </c>
      <c r="C223" s="17">
        <v>12145</v>
      </c>
      <c r="D223" s="18">
        <v>12152</v>
      </c>
      <c r="E223" s="18">
        <v>7746375</v>
      </c>
      <c r="F223" s="18">
        <v>637</v>
      </c>
      <c r="G223" s="18">
        <v>623</v>
      </c>
      <c r="H223" s="22">
        <v>2.2</v>
      </c>
      <c r="I223" s="23">
        <v>153</v>
      </c>
    </row>
    <row r="224" spans="1:9" ht="13.5">
      <c r="A224" s="15" t="s">
        <v>1960</v>
      </c>
      <c r="B224" s="16" t="s">
        <v>1961</v>
      </c>
      <c r="C224" s="17">
        <v>7003</v>
      </c>
      <c r="D224" s="18">
        <v>7164</v>
      </c>
      <c r="E224" s="18">
        <v>4568234</v>
      </c>
      <c r="F224" s="18">
        <v>638</v>
      </c>
      <c r="G224" s="18">
        <v>687</v>
      </c>
      <c r="H224" s="22">
        <v>-7.1</v>
      </c>
      <c r="I224" s="23">
        <v>84</v>
      </c>
    </row>
    <row r="225" spans="1:9" ht="13.5">
      <c r="A225" s="15" t="s">
        <v>1558</v>
      </c>
      <c r="B225" s="16" t="s">
        <v>1559</v>
      </c>
      <c r="C225" s="17">
        <v>29136</v>
      </c>
      <c r="D225" s="18">
        <v>29276</v>
      </c>
      <c r="E225" s="18">
        <v>18720126</v>
      </c>
      <c r="F225" s="18">
        <v>639</v>
      </c>
      <c r="G225" s="18">
        <v>759</v>
      </c>
      <c r="H225" s="22">
        <v>-15.8</v>
      </c>
      <c r="I225" s="23">
        <v>49</v>
      </c>
    </row>
    <row r="226" spans="1:9" ht="13.5">
      <c r="A226" s="15" t="s">
        <v>1860</v>
      </c>
      <c r="B226" s="16" t="s">
        <v>1861</v>
      </c>
      <c r="C226" s="17">
        <v>11874</v>
      </c>
      <c r="D226" s="18">
        <v>11905</v>
      </c>
      <c r="E226" s="18">
        <v>7606385</v>
      </c>
      <c r="F226" s="18">
        <v>639</v>
      </c>
      <c r="G226" s="18">
        <v>623</v>
      </c>
      <c r="H226" s="22">
        <v>2.6</v>
      </c>
      <c r="I226" s="23">
        <v>155</v>
      </c>
    </row>
    <row r="227" spans="1:9" ht="13.5">
      <c r="A227" s="15" t="s">
        <v>1919</v>
      </c>
      <c r="B227" s="16" t="s">
        <v>1920</v>
      </c>
      <c r="C227" s="17">
        <v>21212</v>
      </c>
      <c r="D227" s="18">
        <v>21211</v>
      </c>
      <c r="E227" s="18">
        <v>13543629</v>
      </c>
      <c r="F227" s="18">
        <v>639</v>
      </c>
      <c r="G227" s="18">
        <v>684</v>
      </c>
      <c r="H227" s="22">
        <v>-6.6</v>
      </c>
      <c r="I227" s="23">
        <v>70</v>
      </c>
    </row>
    <row r="228" spans="1:9" ht="13.5">
      <c r="A228" s="15" t="s">
        <v>1856</v>
      </c>
      <c r="B228" s="16" t="s">
        <v>1857</v>
      </c>
      <c r="C228" s="17">
        <v>12148</v>
      </c>
      <c r="D228" s="18">
        <v>12193</v>
      </c>
      <c r="E228" s="18">
        <v>7808740</v>
      </c>
      <c r="F228" s="18">
        <v>640</v>
      </c>
      <c r="G228" s="18">
        <v>623</v>
      </c>
      <c r="H228" s="22">
        <v>2.7</v>
      </c>
      <c r="I228" s="23">
        <v>153</v>
      </c>
    </row>
    <row r="229" spans="1:9" ht="13.5">
      <c r="A229" s="15" t="s">
        <v>1675</v>
      </c>
      <c r="B229" s="16" t="s">
        <v>1676</v>
      </c>
      <c r="C229" s="17">
        <v>15335</v>
      </c>
      <c r="D229" s="18">
        <v>15389</v>
      </c>
      <c r="E229" s="18">
        <v>9860304</v>
      </c>
      <c r="F229" s="18">
        <v>641</v>
      </c>
      <c r="G229" s="18">
        <v>629</v>
      </c>
      <c r="H229" s="22">
        <v>1.9</v>
      </c>
      <c r="I229" s="23">
        <v>122</v>
      </c>
    </row>
    <row r="230" spans="1:9" ht="13.5">
      <c r="A230" s="15" t="s">
        <v>2038</v>
      </c>
      <c r="B230" s="16" t="s">
        <v>2039</v>
      </c>
      <c r="C230" s="17">
        <v>53043</v>
      </c>
      <c r="D230" s="18">
        <v>53202</v>
      </c>
      <c r="E230" s="18">
        <v>34118856</v>
      </c>
      <c r="F230" s="18">
        <v>641</v>
      </c>
      <c r="G230" s="18">
        <v>845</v>
      </c>
      <c r="H230" s="22">
        <v>-24.1</v>
      </c>
      <c r="I230" s="23">
        <v>11</v>
      </c>
    </row>
    <row r="231" spans="1:9" ht="13.5">
      <c r="A231" s="15" t="s">
        <v>1614</v>
      </c>
      <c r="B231" s="16" t="s">
        <v>1615</v>
      </c>
      <c r="C231" s="17">
        <v>7942</v>
      </c>
      <c r="D231" s="18">
        <v>7991</v>
      </c>
      <c r="E231" s="18">
        <v>5132871</v>
      </c>
      <c r="F231" s="18">
        <v>642</v>
      </c>
      <c r="G231" s="18">
        <v>647</v>
      </c>
      <c r="H231" s="22">
        <v>-0.8</v>
      </c>
      <c r="I231" s="23">
        <v>105</v>
      </c>
    </row>
    <row r="232" spans="1:9" ht="13.5">
      <c r="A232" s="15" t="s">
        <v>1970</v>
      </c>
      <c r="B232" s="16" t="s">
        <v>1971</v>
      </c>
      <c r="C232" s="17">
        <v>13261</v>
      </c>
      <c r="D232" s="18">
        <v>13254</v>
      </c>
      <c r="E232" s="18">
        <v>8511604</v>
      </c>
      <c r="F232" s="18">
        <v>642</v>
      </c>
      <c r="G232" s="18">
        <v>628</v>
      </c>
      <c r="H232" s="22">
        <v>2.2</v>
      </c>
      <c r="I232" s="23">
        <v>154</v>
      </c>
    </row>
    <row r="233" spans="1:9" ht="13.5">
      <c r="A233" s="15" t="s">
        <v>1982</v>
      </c>
      <c r="B233" s="16" t="s">
        <v>1983</v>
      </c>
      <c r="C233" s="17">
        <v>9920</v>
      </c>
      <c r="D233" s="18">
        <v>9930</v>
      </c>
      <c r="E233" s="18">
        <v>6379049</v>
      </c>
      <c r="F233" s="18">
        <v>642</v>
      </c>
      <c r="G233" s="18">
        <v>636</v>
      </c>
      <c r="H233" s="22">
        <v>1</v>
      </c>
      <c r="I233" s="23">
        <v>139</v>
      </c>
    </row>
    <row r="234" spans="1:9" ht="13.5">
      <c r="A234" s="15" t="s">
        <v>1701</v>
      </c>
      <c r="B234" s="16" t="s">
        <v>1702</v>
      </c>
      <c r="C234" s="17">
        <v>12963</v>
      </c>
      <c r="D234" s="18">
        <v>12938</v>
      </c>
      <c r="E234" s="18">
        <v>8334002</v>
      </c>
      <c r="F234" s="18">
        <v>644</v>
      </c>
      <c r="G234" s="18">
        <v>627</v>
      </c>
      <c r="H234" s="22">
        <v>2.7</v>
      </c>
      <c r="I234" s="23">
        <v>156</v>
      </c>
    </row>
    <row r="235" spans="1:9" ht="13.5">
      <c r="A235" s="15" t="s">
        <v>1468</v>
      </c>
      <c r="B235" s="16" t="s">
        <v>1469</v>
      </c>
      <c r="C235" s="17">
        <v>7243</v>
      </c>
      <c r="D235" s="18">
        <v>7340</v>
      </c>
      <c r="E235" s="18">
        <v>4739010</v>
      </c>
      <c r="F235" s="18">
        <v>646</v>
      </c>
      <c r="G235" s="18">
        <v>680</v>
      </c>
      <c r="H235" s="22">
        <v>-5</v>
      </c>
      <c r="I235" s="23">
        <v>86</v>
      </c>
    </row>
    <row r="236" spans="1:9" ht="13.5">
      <c r="A236" s="15" t="s">
        <v>1600</v>
      </c>
      <c r="B236" s="16" t="s">
        <v>1601</v>
      </c>
      <c r="C236" s="17">
        <v>20740</v>
      </c>
      <c r="D236" s="18">
        <v>20750</v>
      </c>
      <c r="E236" s="18">
        <v>13394790</v>
      </c>
      <c r="F236" s="18">
        <v>646</v>
      </c>
      <c r="G236" s="18">
        <v>681</v>
      </c>
      <c r="H236" s="22">
        <v>-5.2</v>
      </c>
      <c r="I236" s="23">
        <v>79</v>
      </c>
    </row>
    <row r="237" spans="1:9" ht="13.5">
      <c r="A237" s="15" t="s">
        <v>1759</v>
      </c>
      <c r="B237" s="16" t="s">
        <v>1760</v>
      </c>
      <c r="C237" s="17">
        <v>11749</v>
      </c>
      <c r="D237" s="18">
        <v>11667</v>
      </c>
      <c r="E237" s="18">
        <v>7538128</v>
      </c>
      <c r="F237" s="18">
        <v>646</v>
      </c>
      <c r="G237" s="18">
        <v>621</v>
      </c>
      <c r="H237" s="22">
        <v>3.9</v>
      </c>
      <c r="I237" s="23">
        <v>154</v>
      </c>
    </row>
    <row r="238" spans="1:9" ht="13.5">
      <c r="A238" s="15" t="s">
        <v>1968</v>
      </c>
      <c r="B238" s="16" t="s">
        <v>1969</v>
      </c>
      <c r="C238" s="17">
        <v>20696</v>
      </c>
      <c r="D238" s="18">
        <v>20633</v>
      </c>
      <c r="E238" s="18">
        <v>13376245</v>
      </c>
      <c r="F238" s="18">
        <v>648</v>
      </c>
      <c r="G238" s="18">
        <v>671</v>
      </c>
      <c r="H238" s="22">
        <v>-3.4</v>
      </c>
      <c r="I238" s="23">
        <v>78</v>
      </c>
    </row>
    <row r="239" spans="1:9" ht="13.5">
      <c r="A239" s="15" t="s">
        <v>1757</v>
      </c>
      <c r="B239" s="16" t="s">
        <v>1758</v>
      </c>
      <c r="C239" s="17">
        <v>34117</v>
      </c>
      <c r="D239" s="18">
        <v>34143</v>
      </c>
      <c r="E239" s="18">
        <v>22185607</v>
      </c>
      <c r="F239" s="18">
        <v>650</v>
      </c>
      <c r="G239" s="18">
        <v>847</v>
      </c>
      <c r="H239" s="22">
        <v>-23.3</v>
      </c>
      <c r="I239" s="23">
        <v>36</v>
      </c>
    </row>
    <row r="240" spans="1:9" ht="13.5">
      <c r="A240" s="15" t="s">
        <v>2006</v>
      </c>
      <c r="B240" s="16" t="s">
        <v>2007</v>
      </c>
      <c r="C240" s="17">
        <v>10012</v>
      </c>
      <c r="D240" s="18">
        <v>9789</v>
      </c>
      <c r="E240" s="18">
        <v>6367918</v>
      </c>
      <c r="F240" s="18">
        <v>650</v>
      </c>
      <c r="G240" s="18">
        <v>638</v>
      </c>
      <c r="H240" s="22">
        <v>1.9</v>
      </c>
      <c r="I240" s="23">
        <v>136</v>
      </c>
    </row>
    <row r="241" spans="1:9" ht="13.5">
      <c r="A241" s="15" t="s">
        <v>1958</v>
      </c>
      <c r="B241" s="16" t="s">
        <v>1959</v>
      </c>
      <c r="C241" s="17">
        <v>7577</v>
      </c>
      <c r="D241" s="18">
        <v>7567</v>
      </c>
      <c r="E241" s="18">
        <v>4926812</v>
      </c>
      <c r="F241" s="18">
        <v>651</v>
      </c>
      <c r="G241" s="18">
        <v>653</v>
      </c>
      <c r="H241" s="22">
        <v>-0.3</v>
      </c>
      <c r="I241" s="23">
        <v>101</v>
      </c>
    </row>
    <row r="242" spans="1:9" ht="13.5">
      <c r="A242" s="15" t="s">
        <v>1494</v>
      </c>
      <c r="B242" s="16" t="s">
        <v>1495</v>
      </c>
      <c r="C242" s="17">
        <v>12366</v>
      </c>
      <c r="D242" s="18">
        <v>12401</v>
      </c>
      <c r="E242" s="18">
        <v>8098304</v>
      </c>
      <c r="F242" s="18">
        <v>653</v>
      </c>
      <c r="G242" s="18">
        <v>624</v>
      </c>
      <c r="H242" s="22">
        <v>4.6</v>
      </c>
      <c r="I242" s="23">
        <v>150</v>
      </c>
    </row>
    <row r="243" spans="1:9" ht="13.5">
      <c r="A243" s="15" t="s">
        <v>2128</v>
      </c>
      <c r="B243" s="16" t="s">
        <v>2129</v>
      </c>
      <c r="C243" s="17">
        <v>10296</v>
      </c>
      <c r="D243" s="18">
        <v>10346</v>
      </c>
      <c r="E243" s="18">
        <v>6758467</v>
      </c>
      <c r="F243" s="18">
        <v>653</v>
      </c>
      <c r="G243" s="18">
        <v>630</v>
      </c>
      <c r="H243" s="22">
        <v>3.7</v>
      </c>
      <c r="I243" s="23">
        <v>138</v>
      </c>
    </row>
    <row r="244" spans="1:9" ht="13.5">
      <c r="A244" s="15" t="s">
        <v>1865</v>
      </c>
      <c r="B244" s="16" t="s">
        <v>1866</v>
      </c>
      <c r="C244" s="17">
        <v>8248</v>
      </c>
      <c r="D244" s="18">
        <v>8193</v>
      </c>
      <c r="E244" s="18">
        <v>5354641</v>
      </c>
      <c r="F244" s="18">
        <v>654</v>
      </c>
      <c r="G244" s="18">
        <v>648</v>
      </c>
      <c r="H244" s="22">
        <v>0.9</v>
      </c>
      <c r="I244" s="23">
        <v>114</v>
      </c>
    </row>
    <row r="245" spans="1:9" ht="13.5">
      <c r="A245" s="15" t="s">
        <v>1616</v>
      </c>
      <c r="B245" s="16" t="s">
        <v>1617</v>
      </c>
      <c r="C245" s="17">
        <v>13659</v>
      </c>
      <c r="D245" s="18">
        <v>13661</v>
      </c>
      <c r="E245" s="18">
        <v>8957868</v>
      </c>
      <c r="F245" s="18">
        <v>656</v>
      </c>
      <c r="G245" s="18">
        <v>631</v>
      </c>
      <c r="H245" s="22">
        <v>3.9</v>
      </c>
      <c r="I245" s="23">
        <v>147</v>
      </c>
    </row>
    <row r="246" spans="1:9" ht="13.5">
      <c r="A246" s="15" t="s">
        <v>1828</v>
      </c>
      <c r="B246" s="16" t="s">
        <v>1829</v>
      </c>
      <c r="C246" s="17">
        <v>14301</v>
      </c>
      <c r="D246" s="18">
        <v>14333</v>
      </c>
      <c r="E246" s="18">
        <v>9409084</v>
      </c>
      <c r="F246" s="18">
        <v>656</v>
      </c>
      <c r="G246" s="18">
        <v>630</v>
      </c>
      <c r="H246" s="22">
        <v>4</v>
      </c>
      <c r="I246" s="23">
        <v>135</v>
      </c>
    </row>
    <row r="247" spans="1:9" ht="13.5">
      <c r="A247" s="15" t="s">
        <v>1566</v>
      </c>
      <c r="B247" s="16" t="s">
        <v>1567</v>
      </c>
      <c r="C247" s="17">
        <v>15930</v>
      </c>
      <c r="D247" s="18">
        <v>15940</v>
      </c>
      <c r="E247" s="18">
        <v>10469133</v>
      </c>
      <c r="F247" s="18">
        <v>657</v>
      </c>
      <c r="G247" s="18">
        <v>618</v>
      </c>
      <c r="H247" s="22">
        <v>6.4</v>
      </c>
      <c r="I247" s="23">
        <v>110</v>
      </c>
    </row>
    <row r="248" spans="1:9" ht="13.5">
      <c r="A248" s="15" t="s">
        <v>1596</v>
      </c>
      <c r="B248" s="16" t="s">
        <v>1597</v>
      </c>
      <c r="C248" s="17">
        <v>11280</v>
      </c>
      <c r="D248" s="18">
        <v>11279</v>
      </c>
      <c r="E248" s="18">
        <v>7413087</v>
      </c>
      <c r="F248" s="18">
        <v>657</v>
      </c>
      <c r="G248" s="18">
        <v>620</v>
      </c>
      <c r="H248" s="22">
        <v>6</v>
      </c>
      <c r="I248" s="23">
        <v>148</v>
      </c>
    </row>
    <row r="249" spans="1:9" ht="13.5">
      <c r="A249" s="15" t="s">
        <v>1962</v>
      </c>
      <c r="B249" s="16" t="s">
        <v>1963</v>
      </c>
      <c r="C249" s="17">
        <v>32527</v>
      </c>
      <c r="D249" s="18">
        <v>32515</v>
      </c>
      <c r="E249" s="18">
        <v>21375820</v>
      </c>
      <c r="F249" s="18">
        <v>657</v>
      </c>
      <c r="G249" s="18">
        <v>831</v>
      </c>
      <c r="H249" s="22">
        <v>-21</v>
      </c>
      <c r="I249" s="23">
        <v>37</v>
      </c>
    </row>
    <row r="250" spans="1:9" ht="13.5">
      <c r="A250" s="15" t="s">
        <v>1562</v>
      </c>
      <c r="B250" s="16" t="s">
        <v>1563</v>
      </c>
      <c r="C250" s="17">
        <v>14082</v>
      </c>
      <c r="D250" s="18">
        <v>14085</v>
      </c>
      <c r="E250" s="18">
        <v>9264190</v>
      </c>
      <c r="F250" s="18">
        <v>658</v>
      </c>
      <c r="G250" s="18">
        <v>630</v>
      </c>
      <c r="H250" s="22">
        <v>4.4</v>
      </c>
      <c r="I250" s="23">
        <v>138</v>
      </c>
    </row>
    <row r="251" spans="1:9" ht="13.5">
      <c r="A251" s="15" t="s">
        <v>1679</v>
      </c>
      <c r="B251" s="16" t="s">
        <v>1680</v>
      </c>
      <c r="C251" s="17">
        <v>20446</v>
      </c>
      <c r="D251" s="18">
        <v>20541</v>
      </c>
      <c r="E251" s="18">
        <v>13507979</v>
      </c>
      <c r="F251" s="18">
        <v>658</v>
      </c>
      <c r="G251" s="18">
        <v>672</v>
      </c>
      <c r="H251" s="22">
        <v>-2</v>
      </c>
      <c r="I251" s="23">
        <v>82</v>
      </c>
    </row>
    <row r="252" spans="1:9" ht="13.5">
      <c r="A252" s="15" t="s">
        <v>2088</v>
      </c>
      <c r="B252" s="16" t="s">
        <v>2089</v>
      </c>
      <c r="C252" s="17">
        <v>11055</v>
      </c>
      <c r="D252" s="18">
        <v>11088</v>
      </c>
      <c r="E252" s="18">
        <v>7300864</v>
      </c>
      <c r="F252" s="18">
        <v>658</v>
      </c>
      <c r="G252" s="18">
        <v>622</v>
      </c>
      <c r="H252" s="22">
        <v>5.8</v>
      </c>
      <c r="I252" s="23">
        <v>144</v>
      </c>
    </row>
    <row r="253" spans="1:9" ht="13.5">
      <c r="A253" s="15" t="s">
        <v>1767</v>
      </c>
      <c r="B253" s="16" t="s">
        <v>1768</v>
      </c>
      <c r="C253" s="17">
        <v>14108</v>
      </c>
      <c r="D253" s="18">
        <v>14104</v>
      </c>
      <c r="E253" s="18">
        <v>9297239</v>
      </c>
      <c r="F253" s="18">
        <v>659</v>
      </c>
      <c r="G253" s="18">
        <v>631</v>
      </c>
      <c r="H253" s="22">
        <v>4.5</v>
      </c>
      <c r="I253" s="23">
        <v>138</v>
      </c>
    </row>
    <row r="254" spans="1:9" ht="13.5">
      <c r="A254" s="15" t="s">
        <v>2040</v>
      </c>
      <c r="B254" s="16" t="s">
        <v>2041</v>
      </c>
      <c r="C254" s="17">
        <v>11341</v>
      </c>
      <c r="D254" s="18">
        <v>11400</v>
      </c>
      <c r="E254" s="18">
        <v>7508359</v>
      </c>
      <c r="F254" s="18">
        <v>659</v>
      </c>
      <c r="G254" s="18">
        <v>618</v>
      </c>
      <c r="H254" s="22">
        <v>6.6</v>
      </c>
      <c r="I254" s="23">
        <v>152</v>
      </c>
    </row>
    <row r="255" spans="1:9" ht="13.5">
      <c r="A255" s="15" t="s">
        <v>1548</v>
      </c>
      <c r="B255" s="16" t="s">
        <v>1549</v>
      </c>
      <c r="C255" s="17">
        <v>45158</v>
      </c>
      <c r="D255" s="18">
        <v>45178</v>
      </c>
      <c r="E255" s="18">
        <v>29828685</v>
      </c>
      <c r="F255" s="18">
        <v>660</v>
      </c>
      <c r="G255" s="18">
        <v>898</v>
      </c>
      <c r="H255" s="22">
        <v>-26.5</v>
      </c>
      <c r="I255" s="23">
        <v>23</v>
      </c>
    </row>
    <row r="256" spans="1:9" ht="13.5">
      <c r="A256" s="15" t="s">
        <v>1622</v>
      </c>
      <c r="B256" s="16" t="s">
        <v>1623</v>
      </c>
      <c r="C256" s="17">
        <v>8955</v>
      </c>
      <c r="D256" s="18">
        <v>9030</v>
      </c>
      <c r="E256" s="18">
        <v>5958277</v>
      </c>
      <c r="F256" s="18">
        <v>660</v>
      </c>
      <c r="G256" s="18">
        <v>645</v>
      </c>
      <c r="H256" s="22">
        <v>2.4</v>
      </c>
      <c r="I256" s="23">
        <v>129</v>
      </c>
    </row>
    <row r="257" spans="1:9" ht="13.5">
      <c r="A257" s="15" t="s">
        <v>1923</v>
      </c>
      <c r="B257" s="16" t="s">
        <v>1924</v>
      </c>
      <c r="C257" s="17">
        <v>21996</v>
      </c>
      <c r="D257" s="18">
        <v>22059</v>
      </c>
      <c r="E257" s="18">
        <v>14565672</v>
      </c>
      <c r="F257" s="18">
        <v>660</v>
      </c>
      <c r="G257" s="18">
        <v>709</v>
      </c>
      <c r="H257" s="22">
        <v>-6.9</v>
      </c>
      <c r="I257" s="23">
        <v>64</v>
      </c>
    </row>
    <row r="258" spans="1:9" ht="13.5">
      <c r="A258" s="15" t="s">
        <v>2046</v>
      </c>
      <c r="B258" s="16" t="s">
        <v>2047</v>
      </c>
      <c r="C258" s="17">
        <v>15557</v>
      </c>
      <c r="D258" s="18">
        <v>15578</v>
      </c>
      <c r="E258" s="18">
        <v>10281876</v>
      </c>
      <c r="F258" s="18">
        <v>660</v>
      </c>
      <c r="G258" s="18">
        <v>626</v>
      </c>
      <c r="H258" s="22">
        <v>5.5</v>
      </c>
      <c r="I258" s="23">
        <v>120</v>
      </c>
    </row>
    <row r="259" spans="1:9" ht="13.5">
      <c r="A259" s="15" t="s">
        <v>1462</v>
      </c>
      <c r="B259" s="16" t="s">
        <v>1463</v>
      </c>
      <c r="C259" s="17">
        <v>26587</v>
      </c>
      <c r="D259" s="18">
        <v>26630</v>
      </c>
      <c r="E259" s="18">
        <v>17603446</v>
      </c>
      <c r="F259" s="18">
        <v>661</v>
      </c>
      <c r="G259" s="18">
        <v>734</v>
      </c>
      <c r="H259" s="22">
        <v>-9.9</v>
      </c>
      <c r="I259" s="23">
        <v>60</v>
      </c>
    </row>
    <row r="260" spans="1:9" ht="13.5">
      <c r="A260" s="15" t="s">
        <v>1576</v>
      </c>
      <c r="B260" s="16" t="s">
        <v>1577</v>
      </c>
      <c r="C260" s="17">
        <v>12346</v>
      </c>
      <c r="D260" s="18">
        <v>12394</v>
      </c>
      <c r="E260" s="18">
        <v>8255003</v>
      </c>
      <c r="F260" s="18">
        <v>666</v>
      </c>
      <c r="G260" s="18">
        <v>624</v>
      </c>
      <c r="H260" s="22">
        <v>6.7</v>
      </c>
      <c r="I260" s="23">
        <v>151</v>
      </c>
    </row>
    <row r="261" spans="1:9" ht="13.5">
      <c r="A261" s="15" t="s">
        <v>2068</v>
      </c>
      <c r="B261" s="16" t="s">
        <v>2069</v>
      </c>
      <c r="C261" s="17">
        <v>7578</v>
      </c>
      <c r="D261" s="18">
        <v>7553</v>
      </c>
      <c r="E261" s="18">
        <v>5031186</v>
      </c>
      <c r="F261" s="18">
        <v>666</v>
      </c>
      <c r="G261" s="18">
        <v>652</v>
      </c>
      <c r="H261" s="22">
        <v>2.1</v>
      </c>
      <c r="I261" s="23">
        <v>101</v>
      </c>
    </row>
    <row r="262" spans="1:9" ht="13.5">
      <c r="A262" s="15" t="s">
        <v>1683</v>
      </c>
      <c r="B262" s="16" t="s">
        <v>1684</v>
      </c>
      <c r="C262" s="17">
        <v>26908</v>
      </c>
      <c r="D262" s="18">
        <v>26961</v>
      </c>
      <c r="E262" s="18">
        <v>18190928</v>
      </c>
      <c r="F262" s="18">
        <v>675</v>
      </c>
      <c r="G262" s="18">
        <v>736</v>
      </c>
      <c r="H262" s="22">
        <v>-8.3</v>
      </c>
      <c r="I262" s="23">
        <v>61</v>
      </c>
    </row>
    <row r="263" spans="1:9" ht="13.5">
      <c r="A263" s="15" t="s">
        <v>2082</v>
      </c>
      <c r="B263" s="16" t="s">
        <v>2083</v>
      </c>
      <c r="C263" s="17">
        <v>15790</v>
      </c>
      <c r="D263" s="18">
        <v>15784</v>
      </c>
      <c r="E263" s="18">
        <v>10662821</v>
      </c>
      <c r="F263" s="18">
        <v>676</v>
      </c>
      <c r="G263" s="18">
        <v>623</v>
      </c>
      <c r="H263" s="22">
        <v>8.5</v>
      </c>
      <c r="I263" s="23">
        <v>109</v>
      </c>
    </row>
    <row r="264" spans="1:9" ht="13.5">
      <c r="A264" s="15" t="s">
        <v>1440</v>
      </c>
      <c r="B264" s="16" t="s">
        <v>1441</v>
      </c>
      <c r="C264" s="17">
        <v>23819</v>
      </c>
      <c r="D264" s="18">
        <v>24043</v>
      </c>
      <c r="E264" s="18">
        <v>16278987</v>
      </c>
      <c r="F264" s="18">
        <v>677</v>
      </c>
      <c r="G264" s="18">
        <v>718</v>
      </c>
      <c r="H264" s="22">
        <v>-5.7</v>
      </c>
      <c r="I264" s="23">
        <v>61</v>
      </c>
    </row>
    <row r="265" spans="1:9" ht="13.5">
      <c r="A265" s="15" t="s">
        <v>1588</v>
      </c>
      <c r="B265" s="16" t="s">
        <v>1589</v>
      </c>
      <c r="C265" s="17">
        <v>9207</v>
      </c>
      <c r="D265" s="18">
        <v>9204</v>
      </c>
      <c r="E265" s="18">
        <v>6235506</v>
      </c>
      <c r="F265" s="18">
        <v>677</v>
      </c>
      <c r="G265" s="18">
        <v>647</v>
      </c>
      <c r="H265" s="22">
        <v>4.6</v>
      </c>
      <c r="I265" s="23">
        <v>130</v>
      </c>
    </row>
    <row r="266" spans="1:9" ht="13.5">
      <c r="A266" s="15" t="s">
        <v>1842</v>
      </c>
      <c r="B266" s="16" t="s">
        <v>1843</v>
      </c>
      <c r="C266" s="17">
        <v>5691</v>
      </c>
      <c r="D266" s="18">
        <v>5679</v>
      </c>
      <c r="E266" s="18">
        <v>3852742</v>
      </c>
      <c r="F266" s="18">
        <v>678</v>
      </c>
      <c r="G266" s="18">
        <v>757</v>
      </c>
      <c r="H266" s="22">
        <v>-10.4</v>
      </c>
      <c r="I266" s="23">
        <v>54</v>
      </c>
    </row>
    <row r="267" spans="1:9" ht="13.5">
      <c r="A267" s="15" t="s">
        <v>1773</v>
      </c>
      <c r="B267" s="16" t="s">
        <v>1774</v>
      </c>
      <c r="C267" s="17">
        <v>10304</v>
      </c>
      <c r="D267" s="18">
        <v>10213</v>
      </c>
      <c r="E267" s="18">
        <v>6933259</v>
      </c>
      <c r="F267" s="18">
        <v>679</v>
      </c>
      <c r="G267" s="18">
        <v>631</v>
      </c>
      <c r="H267" s="22">
        <v>7.6</v>
      </c>
      <c r="I267" s="23">
        <v>139</v>
      </c>
    </row>
    <row r="268" spans="1:9" ht="13.5">
      <c r="A268" s="15" t="s">
        <v>1723</v>
      </c>
      <c r="B268" s="16" t="s">
        <v>1724</v>
      </c>
      <c r="C268" s="17">
        <v>14868</v>
      </c>
      <c r="D268" s="18">
        <v>14954</v>
      </c>
      <c r="E268" s="18">
        <v>10169973</v>
      </c>
      <c r="F268" s="18">
        <v>680</v>
      </c>
      <c r="G268" s="18">
        <v>633</v>
      </c>
      <c r="H268" s="22">
        <v>7.4</v>
      </c>
      <c r="I268" s="23">
        <v>124</v>
      </c>
    </row>
    <row r="269" spans="1:9" ht="13.5">
      <c r="A269" s="15" t="s">
        <v>1826</v>
      </c>
      <c r="B269" s="16" t="s">
        <v>1827</v>
      </c>
      <c r="C269" s="17">
        <v>10935</v>
      </c>
      <c r="D269" s="18">
        <v>10951</v>
      </c>
      <c r="E269" s="18">
        <v>7452813</v>
      </c>
      <c r="F269" s="18">
        <v>681</v>
      </c>
      <c r="G269" s="18">
        <v>621</v>
      </c>
      <c r="H269" s="22">
        <v>9.7</v>
      </c>
      <c r="I269" s="23">
        <v>143</v>
      </c>
    </row>
    <row r="270" spans="1:9" ht="13.5">
      <c r="A270" s="15" t="s">
        <v>2032</v>
      </c>
      <c r="B270" s="16" t="s">
        <v>2033</v>
      </c>
      <c r="C270" s="17">
        <v>24732</v>
      </c>
      <c r="D270" s="18">
        <v>24676</v>
      </c>
      <c r="E270" s="18">
        <v>16810800</v>
      </c>
      <c r="F270" s="18">
        <v>681</v>
      </c>
      <c r="G270" s="18">
        <v>726</v>
      </c>
      <c r="H270" s="22">
        <v>-6.2</v>
      </c>
      <c r="I270" s="23">
        <v>63</v>
      </c>
    </row>
    <row r="271" spans="1:9" ht="13.5">
      <c r="A271" s="15" t="s">
        <v>1484</v>
      </c>
      <c r="B271" s="16" t="s">
        <v>1485</v>
      </c>
      <c r="C271" s="17">
        <v>13677</v>
      </c>
      <c r="D271" s="18">
        <v>13897</v>
      </c>
      <c r="E271" s="18">
        <v>9501665</v>
      </c>
      <c r="F271" s="18">
        <v>684</v>
      </c>
      <c r="G271" s="18">
        <v>631</v>
      </c>
      <c r="H271" s="22">
        <v>8.4</v>
      </c>
      <c r="I271" s="23">
        <v>147</v>
      </c>
    </row>
    <row r="272" spans="1:9" ht="13.5">
      <c r="A272" s="15" t="s">
        <v>1925</v>
      </c>
      <c r="B272" s="16" t="s">
        <v>1926</v>
      </c>
      <c r="C272" s="17">
        <v>15459</v>
      </c>
      <c r="D272" s="18">
        <v>15276</v>
      </c>
      <c r="E272" s="18">
        <v>10448483</v>
      </c>
      <c r="F272" s="18">
        <v>684</v>
      </c>
      <c r="G272" s="18">
        <v>628</v>
      </c>
      <c r="H272" s="22">
        <v>9</v>
      </c>
      <c r="I272" s="23">
        <v>120</v>
      </c>
    </row>
    <row r="273" spans="1:9" ht="13.5">
      <c r="A273" s="15" t="s">
        <v>1976</v>
      </c>
      <c r="B273" s="16" t="s">
        <v>1977</v>
      </c>
      <c r="C273" s="17">
        <v>13219</v>
      </c>
      <c r="D273" s="18">
        <v>13207</v>
      </c>
      <c r="E273" s="18">
        <v>9026964</v>
      </c>
      <c r="F273" s="18">
        <v>684</v>
      </c>
      <c r="G273" s="18">
        <v>629</v>
      </c>
      <c r="H273" s="22">
        <v>8.8</v>
      </c>
      <c r="I273" s="23">
        <v>156</v>
      </c>
    </row>
    <row r="274" spans="1:9" ht="13.5">
      <c r="A274" s="15" t="s">
        <v>1994</v>
      </c>
      <c r="B274" s="16" t="s">
        <v>1995</v>
      </c>
      <c r="C274" s="17">
        <v>35045</v>
      </c>
      <c r="D274" s="18">
        <v>35120</v>
      </c>
      <c r="E274" s="18">
        <v>24024594</v>
      </c>
      <c r="F274" s="18">
        <v>684</v>
      </c>
      <c r="G274" s="18">
        <v>865</v>
      </c>
      <c r="H274" s="22">
        <v>-20.9</v>
      </c>
      <c r="I274" s="23">
        <v>35</v>
      </c>
    </row>
    <row r="275" spans="1:9" ht="13.5">
      <c r="A275" s="15" t="s">
        <v>1430</v>
      </c>
      <c r="B275" s="16" t="s">
        <v>1431</v>
      </c>
      <c r="C275" s="17">
        <v>20187</v>
      </c>
      <c r="D275" s="18">
        <v>20433</v>
      </c>
      <c r="E275" s="18">
        <v>14024795</v>
      </c>
      <c r="F275" s="18">
        <v>686</v>
      </c>
      <c r="G275" s="18">
        <v>670</v>
      </c>
      <c r="H275" s="22">
        <v>2.4</v>
      </c>
      <c r="I275" s="23">
        <v>85</v>
      </c>
    </row>
    <row r="276" spans="1:9" ht="13.5">
      <c r="A276" s="15" t="s">
        <v>1812</v>
      </c>
      <c r="B276" s="16" t="s">
        <v>1813</v>
      </c>
      <c r="C276" s="17">
        <v>21811</v>
      </c>
      <c r="D276" s="18">
        <v>21842</v>
      </c>
      <c r="E276" s="18">
        <v>14985029</v>
      </c>
      <c r="F276" s="18">
        <v>686</v>
      </c>
      <c r="G276" s="18">
        <v>705</v>
      </c>
      <c r="H276" s="22">
        <v>-2.7</v>
      </c>
      <c r="I276" s="23">
        <v>66</v>
      </c>
    </row>
    <row r="277" spans="1:9" ht="13.5">
      <c r="A277" s="15" t="s">
        <v>1988</v>
      </c>
      <c r="B277" s="16" t="s">
        <v>1989</v>
      </c>
      <c r="C277" s="17">
        <v>12825</v>
      </c>
      <c r="D277" s="18">
        <v>12827</v>
      </c>
      <c r="E277" s="18">
        <v>8804510</v>
      </c>
      <c r="F277" s="18">
        <v>686</v>
      </c>
      <c r="G277" s="18">
        <v>628</v>
      </c>
      <c r="H277" s="22">
        <v>9.2</v>
      </c>
      <c r="I277" s="23">
        <v>155</v>
      </c>
    </row>
    <row r="278" spans="1:9" ht="13.5">
      <c r="A278" s="15" t="s">
        <v>2092</v>
      </c>
      <c r="B278" s="16" t="s">
        <v>2093</v>
      </c>
      <c r="C278" s="17">
        <v>11582</v>
      </c>
      <c r="D278" s="18">
        <v>11559</v>
      </c>
      <c r="E278" s="18">
        <v>7930306</v>
      </c>
      <c r="F278" s="18">
        <v>686</v>
      </c>
      <c r="G278" s="18">
        <v>620</v>
      </c>
      <c r="H278" s="22">
        <v>10.7</v>
      </c>
      <c r="I278" s="23">
        <v>152</v>
      </c>
    </row>
    <row r="279" spans="1:9" ht="13.5">
      <c r="A279" s="15" t="s">
        <v>1794</v>
      </c>
      <c r="B279" s="16" t="s">
        <v>1795</v>
      </c>
      <c r="C279" s="17">
        <v>7586</v>
      </c>
      <c r="D279" s="18">
        <v>7632</v>
      </c>
      <c r="E279" s="18">
        <v>5245603</v>
      </c>
      <c r="F279" s="18">
        <v>687</v>
      </c>
      <c r="G279" s="18">
        <v>652</v>
      </c>
      <c r="H279" s="22">
        <v>5.4</v>
      </c>
      <c r="I279" s="23">
        <v>101</v>
      </c>
    </row>
    <row r="280" spans="1:9" ht="13.5">
      <c r="A280" s="15" t="s">
        <v>1383</v>
      </c>
      <c r="B280" s="16" t="s">
        <v>1384</v>
      </c>
      <c r="C280" s="17">
        <v>9822</v>
      </c>
      <c r="D280" s="18">
        <v>9882</v>
      </c>
      <c r="E280" s="18">
        <v>6806416</v>
      </c>
      <c r="F280" s="18">
        <v>689</v>
      </c>
      <c r="G280" s="18">
        <v>634</v>
      </c>
      <c r="H280" s="22">
        <v>8.6</v>
      </c>
      <c r="I280" s="23">
        <v>138</v>
      </c>
    </row>
    <row r="281" spans="1:9" ht="13.5">
      <c r="A281" s="15" t="s">
        <v>1476</v>
      </c>
      <c r="B281" s="16" t="s">
        <v>1477</v>
      </c>
      <c r="C281" s="17">
        <v>29314</v>
      </c>
      <c r="D281" s="18">
        <v>29556</v>
      </c>
      <c r="E281" s="18">
        <v>20385434</v>
      </c>
      <c r="F281" s="18">
        <v>690</v>
      </c>
      <c r="G281" s="18">
        <v>761</v>
      </c>
      <c r="H281" s="22">
        <v>-9.4</v>
      </c>
      <c r="I281" s="23">
        <v>48</v>
      </c>
    </row>
    <row r="282" spans="1:9" ht="13.5">
      <c r="A282" s="15" t="s">
        <v>1628</v>
      </c>
      <c r="B282" s="16" t="s">
        <v>1629</v>
      </c>
      <c r="C282" s="17">
        <v>102718</v>
      </c>
      <c r="D282" s="18">
        <v>102809</v>
      </c>
      <c r="E282" s="18">
        <v>71071210</v>
      </c>
      <c r="F282" s="18">
        <v>691</v>
      </c>
      <c r="G282" s="18">
        <v>1017</v>
      </c>
      <c r="H282" s="22">
        <v>-32</v>
      </c>
      <c r="I282" s="23">
        <v>5</v>
      </c>
    </row>
    <row r="283" spans="1:9" ht="13.5">
      <c r="A283" s="15" t="s">
        <v>1612</v>
      </c>
      <c r="B283" s="16" t="s">
        <v>1613</v>
      </c>
      <c r="C283" s="17">
        <v>20234</v>
      </c>
      <c r="D283" s="18">
        <v>20242</v>
      </c>
      <c r="E283" s="18">
        <v>14009875</v>
      </c>
      <c r="F283" s="18">
        <v>692</v>
      </c>
      <c r="G283" s="18">
        <v>671</v>
      </c>
      <c r="H283" s="22">
        <v>3.2</v>
      </c>
      <c r="I283" s="23">
        <v>85</v>
      </c>
    </row>
    <row r="284" spans="1:9" ht="13.5">
      <c r="A284" s="15" t="s">
        <v>1941</v>
      </c>
      <c r="B284" s="16" t="s">
        <v>1942</v>
      </c>
      <c r="C284" s="17">
        <v>12545</v>
      </c>
      <c r="D284" s="18">
        <v>12657</v>
      </c>
      <c r="E284" s="18">
        <v>8756970</v>
      </c>
      <c r="F284" s="18">
        <v>692</v>
      </c>
      <c r="G284" s="18">
        <v>625</v>
      </c>
      <c r="H284" s="22">
        <v>10.8</v>
      </c>
      <c r="I284" s="23">
        <v>155</v>
      </c>
    </row>
    <row r="285" spans="1:9" ht="13.5">
      <c r="A285" s="15" t="s">
        <v>2014</v>
      </c>
      <c r="B285" s="16" t="s">
        <v>2015</v>
      </c>
      <c r="C285" s="17">
        <v>15938</v>
      </c>
      <c r="D285" s="18">
        <v>15936</v>
      </c>
      <c r="E285" s="18">
        <v>11030615</v>
      </c>
      <c r="F285" s="18">
        <v>692</v>
      </c>
      <c r="G285" s="18">
        <v>616</v>
      </c>
      <c r="H285" s="22">
        <v>12.3</v>
      </c>
      <c r="I285" s="23">
        <v>110</v>
      </c>
    </row>
    <row r="286" spans="1:9" ht="13.5">
      <c r="A286" s="15" t="s">
        <v>1556</v>
      </c>
      <c r="B286" s="16" t="s">
        <v>1557</v>
      </c>
      <c r="C286" s="17">
        <v>22913</v>
      </c>
      <c r="D286" s="18">
        <v>22909</v>
      </c>
      <c r="E286" s="18">
        <v>15982871</v>
      </c>
      <c r="F286" s="18">
        <v>698</v>
      </c>
      <c r="G286" s="18">
        <v>711</v>
      </c>
      <c r="H286" s="22">
        <v>-1.8</v>
      </c>
      <c r="I286" s="23">
        <v>63</v>
      </c>
    </row>
    <row r="287" spans="1:9" ht="13.5">
      <c r="A287" s="15" t="s">
        <v>1377</v>
      </c>
      <c r="B287" s="16" t="s">
        <v>1378</v>
      </c>
      <c r="C287" s="17">
        <v>41544</v>
      </c>
      <c r="D287" s="18">
        <v>41654</v>
      </c>
      <c r="E287" s="18">
        <v>29186878</v>
      </c>
      <c r="F287" s="18">
        <v>701</v>
      </c>
      <c r="G287" s="18">
        <v>863</v>
      </c>
      <c r="H287" s="22">
        <v>-18.8</v>
      </c>
      <c r="I287" s="23">
        <v>27</v>
      </c>
    </row>
    <row r="288" spans="1:9" ht="13.5">
      <c r="A288" s="15" t="s">
        <v>1504</v>
      </c>
      <c r="B288" s="16" t="s">
        <v>1505</v>
      </c>
      <c r="C288" s="17">
        <v>48784</v>
      </c>
      <c r="D288" s="18">
        <v>48778</v>
      </c>
      <c r="E288" s="18">
        <v>34183580</v>
      </c>
      <c r="F288" s="18">
        <v>701</v>
      </c>
      <c r="G288" s="18">
        <v>927</v>
      </c>
      <c r="H288" s="22">
        <v>-24.4</v>
      </c>
      <c r="I288" s="23">
        <v>19</v>
      </c>
    </row>
    <row r="289" spans="1:9" ht="13.5">
      <c r="A289" s="15" t="s">
        <v>2162</v>
      </c>
      <c r="B289" s="16" t="s">
        <v>2163</v>
      </c>
      <c r="C289" s="17">
        <v>26765</v>
      </c>
      <c r="D289" s="18">
        <v>26937</v>
      </c>
      <c r="E289" s="18">
        <v>18880553</v>
      </c>
      <c r="F289" s="18">
        <v>701</v>
      </c>
      <c r="G289" s="18">
        <v>737</v>
      </c>
      <c r="H289" s="22">
        <v>-4.9</v>
      </c>
      <c r="I289" s="23">
        <v>60</v>
      </c>
    </row>
    <row r="290" spans="1:9" ht="13.5">
      <c r="A290" s="15" t="s">
        <v>1658</v>
      </c>
      <c r="B290" s="16" t="s">
        <v>1659</v>
      </c>
      <c r="C290" s="17">
        <v>32042</v>
      </c>
      <c r="D290" s="18">
        <v>32105</v>
      </c>
      <c r="E290" s="18">
        <v>22538701</v>
      </c>
      <c r="F290" s="18">
        <v>702</v>
      </c>
      <c r="G290" s="18">
        <v>768</v>
      </c>
      <c r="H290" s="22">
        <v>-8.5</v>
      </c>
      <c r="I290" s="23">
        <v>36</v>
      </c>
    </row>
    <row r="291" spans="1:9" ht="13.5">
      <c r="A291" s="15" t="s">
        <v>1685</v>
      </c>
      <c r="B291" s="16" t="s">
        <v>1686</v>
      </c>
      <c r="C291" s="17">
        <v>22257</v>
      </c>
      <c r="D291" s="18">
        <v>22385</v>
      </c>
      <c r="E291" s="18">
        <v>15717691</v>
      </c>
      <c r="F291" s="18">
        <v>702</v>
      </c>
      <c r="G291" s="18">
        <v>710</v>
      </c>
      <c r="H291" s="22">
        <v>-1.2</v>
      </c>
      <c r="I291" s="23">
        <v>64</v>
      </c>
    </row>
    <row r="292" spans="1:9" ht="13.5">
      <c r="A292" s="15" t="s">
        <v>1496</v>
      </c>
      <c r="B292" s="16" t="s">
        <v>1497</v>
      </c>
      <c r="C292" s="17">
        <v>9360</v>
      </c>
      <c r="D292" s="18">
        <v>9327</v>
      </c>
      <c r="E292" s="18">
        <v>6554766</v>
      </c>
      <c r="F292" s="18">
        <v>703</v>
      </c>
      <c r="G292" s="18">
        <v>651</v>
      </c>
      <c r="H292" s="22">
        <v>7.9</v>
      </c>
      <c r="I292" s="23">
        <v>127</v>
      </c>
    </row>
    <row r="293" spans="1:9" ht="13.5">
      <c r="A293" s="15" t="s">
        <v>1881</v>
      </c>
      <c r="B293" s="16" t="s">
        <v>1882</v>
      </c>
      <c r="C293" s="17">
        <v>6679</v>
      </c>
      <c r="D293" s="18">
        <v>6660</v>
      </c>
      <c r="E293" s="18">
        <v>4679664</v>
      </c>
      <c r="F293" s="18">
        <v>703</v>
      </c>
      <c r="G293" s="18">
        <v>697</v>
      </c>
      <c r="H293" s="22">
        <v>0.9</v>
      </c>
      <c r="I293" s="23">
        <v>82</v>
      </c>
    </row>
    <row r="294" spans="1:9" ht="13.5">
      <c r="A294" s="15" t="s">
        <v>2086</v>
      </c>
      <c r="B294" s="16" t="s">
        <v>2087</v>
      </c>
      <c r="C294" s="17">
        <v>19356</v>
      </c>
      <c r="D294" s="18">
        <v>19159</v>
      </c>
      <c r="E294" s="18">
        <v>13530338</v>
      </c>
      <c r="F294" s="18">
        <v>706</v>
      </c>
      <c r="G294" s="18">
        <v>669</v>
      </c>
      <c r="H294" s="22">
        <v>5.6</v>
      </c>
      <c r="I294" s="23">
        <v>87</v>
      </c>
    </row>
    <row r="295" spans="1:9" ht="13.5">
      <c r="A295" s="15" t="s">
        <v>1542</v>
      </c>
      <c r="B295" s="16" t="s">
        <v>1543</v>
      </c>
      <c r="C295" s="17">
        <v>40270</v>
      </c>
      <c r="D295" s="18">
        <v>40209</v>
      </c>
      <c r="E295" s="18">
        <v>28533834</v>
      </c>
      <c r="F295" s="18">
        <v>710</v>
      </c>
      <c r="G295" s="18">
        <v>838</v>
      </c>
      <c r="H295" s="22">
        <v>-15.2</v>
      </c>
      <c r="I295" s="23">
        <v>28</v>
      </c>
    </row>
    <row r="296" spans="1:9" ht="13.5">
      <c r="A296" s="15" t="s">
        <v>1796</v>
      </c>
      <c r="B296" s="16" t="s">
        <v>1797</v>
      </c>
      <c r="C296" s="17">
        <v>18279</v>
      </c>
      <c r="D296" s="18">
        <v>18307</v>
      </c>
      <c r="E296" s="18">
        <v>13010927</v>
      </c>
      <c r="F296" s="18">
        <v>711</v>
      </c>
      <c r="G296" s="18">
        <v>646</v>
      </c>
      <c r="H296" s="22">
        <v>10</v>
      </c>
      <c r="I296" s="23">
        <v>95</v>
      </c>
    </row>
    <row r="297" spans="1:9" ht="13.5">
      <c r="A297" s="15" t="s">
        <v>1893</v>
      </c>
      <c r="B297" s="16" t="s">
        <v>1894</v>
      </c>
      <c r="C297" s="17">
        <v>10390</v>
      </c>
      <c r="D297" s="18">
        <v>10370</v>
      </c>
      <c r="E297" s="18">
        <v>7372277</v>
      </c>
      <c r="F297" s="18">
        <v>711</v>
      </c>
      <c r="G297" s="18">
        <v>632</v>
      </c>
      <c r="H297" s="22">
        <v>12.5</v>
      </c>
      <c r="I297" s="23">
        <v>143</v>
      </c>
    </row>
    <row r="298" spans="1:9" ht="13.5">
      <c r="A298" s="15" t="s">
        <v>2044</v>
      </c>
      <c r="B298" s="16" t="s">
        <v>2045</v>
      </c>
      <c r="C298" s="17">
        <v>13695</v>
      </c>
      <c r="D298" s="18">
        <v>13793</v>
      </c>
      <c r="E298" s="18">
        <v>9803618</v>
      </c>
      <c r="F298" s="18">
        <v>711</v>
      </c>
      <c r="G298" s="18">
        <v>630</v>
      </c>
      <c r="H298" s="22">
        <v>12.9</v>
      </c>
      <c r="I298" s="23">
        <v>146</v>
      </c>
    </row>
    <row r="299" spans="1:9" ht="13.5">
      <c r="A299" s="15" t="s">
        <v>1761</v>
      </c>
      <c r="B299" s="16" t="s">
        <v>1762</v>
      </c>
      <c r="C299" s="17">
        <v>13443</v>
      </c>
      <c r="D299" s="18">
        <v>13300</v>
      </c>
      <c r="E299" s="18">
        <v>9492319</v>
      </c>
      <c r="F299" s="18">
        <v>714</v>
      </c>
      <c r="G299" s="18">
        <v>630</v>
      </c>
      <c r="H299" s="22">
        <v>13.3</v>
      </c>
      <c r="I299" s="23">
        <v>151</v>
      </c>
    </row>
    <row r="300" spans="1:9" ht="13.5">
      <c r="A300" s="15" t="s">
        <v>2002</v>
      </c>
      <c r="B300" s="16" t="s">
        <v>2003</v>
      </c>
      <c r="C300" s="17">
        <v>15792</v>
      </c>
      <c r="D300" s="18">
        <v>15700</v>
      </c>
      <c r="E300" s="18">
        <v>11261390</v>
      </c>
      <c r="F300" s="18">
        <v>717</v>
      </c>
      <c r="G300" s="18">
        <v>622</v>
      </c>
      <c r="H300" s="22">
        <v>15.3</v>
      </c>
      <c r="I300" s="23">
        <v>109</v>
      </c>
    </row>
    <row r="301" spans="1:9" ht="13.5">
      <c r="A301" s="15" t="s">
        <v>2100</v>
      </c>
      <c r="B301" s="16" t="s">
        <v>2101</v>
      </c>
      <c r="C301" s="17">
        <v>14238</v>
      </c>
      <c r="D301" s="18">
        <v>14297</v>
      </c>
      <c r="E301" s="18">
        <v>10269264</v>
      </c>
      <c r="F301" s="18">
        <v>718</v>
      </c>
      <c r="G301" s="18">
        <v>629</v>
      </c>
      <c r="H301" s="22">
        <v>14.2</v>
      </c>
      <c r="I301" s="23">
        <v>137</v>
      </c>
    </row>
    <row r="302" spans="1:9" ht="13.5">
      <c r="A302" s="15" t="s">
        <v>2076</v>
      </c>
      <c r="B302" s="16" t="s">
        <v>2077</v>
      </c>
      <c r="C302" s="17">
        <v>30750</v>
      </c>
      <c r="D302" s="18">
        <v>30876</v>
      </c>
      <c r="E302" s="18">
        <v>22238474</v>
      </c>
      <c r="F302" s="18">
        <v>720</v>
      </c>
      <c r="G302" s="18">
        <v>755</v>
      </c>
      <c r="H302" s="22">
        <v>-4.6</v>
      </c>
      <c r="I302" s="23">
        <v>40</v>
      </c>
    </row>
    <row r="303" spans="1:9" ht="13.5">
      <c r="A303" s="15" t="s">
        <v>1536</v>
      </c>
      <c r="B303" s="16" t="s">
        <v>1537</v>
      </c>
      <c r="C303" s="17">
        <v>14570</v>
      </c>
      <c r="D303" s="18">
        <v>14564</v>
      </c>
      <c r="E303" s="18">
        <v>10499170</v>
      </c>
      <c r="F303" s="18">
        <v>721</v>
      </c>
      <c r="G303" s="18">
        <v>630</v>
      </c>
      <c r="H303" s="22">
        <v>14.5</v>
      </c>
      <c r="I303" s="23">
        <v>131</v>
      </c>
    </row>
    <row r="304" spans="1:9" ht="13.5">
      <c r="A304" s="15" t="s">
        <v>1624</v>
      </c>
      <c r="B304" s="16" t="s">
        <v>1625</v>
      </c>
      <c r="C304" s="17">
        <v>9777</v>
      </c>
      <c r="D304" s="18">
        <v>9812</v>
      </c>
      <c r="E304" s="18">
        <v>7092702</v>
      </c>
      <c r="F304" s="18">
        <v>723</v>
      </c>
      <c r="G304" s="18">
        <v>635</v>
      </c>
      <c r="H304" s="22">
        <v>13.9</v>
      </c>
      <c r="I304" s="23">
        <v>137</v>
      </c>
    </row>
    <row r="305" spans="1:9" ht="13.5">
      <c r="A305" s="15" t="s">
        <v>1626</v>
      </c>
      <c r="B305" s="16" t="s">
        <v>1627</v>
      </c>
      <c r="C305" s="17">
        <v>11701</v>
      </c>
      <c r="D305" s="18">
        <v>11836</v>
      </c>
      <c r="E305" s="18">
        <v>8563858</v>
      </c>
      <c r="F305" s="18">
        <v>724</v>
      </c>
      <c r="G305" s="18">
        <v>621</v>
      </c>
      <c r="H305" s="22">
        <v>16.6</v>
      </c>
      <c r="I305" s="23">
        <v>153</v>
      </c>
    </row>
    <row r="306" spans="1:9" ht="13.5">
      <c r="A306" s="15" t="s">
        <v>2022</v>
      </c>
      <c r="B306" s="16" t="s">
        <v>2023</v>
      </c>
      <c r="C306" s="17">
        <v>9132</v>
      </c>
      <c r="D306" s="18">
        <v>9193</v>
      </c>
      <c r="E306" s="18">
        <v>6665942</v>
      </c>
      <c r="F306" s="18">
        <v>725</v>
      </c>
      <c r="G306" s="18">
        <v>645</v>
      </c>
      <c r="H306" s="22">
        <v>12.5</v>
      </c>
      <c r="I306" s="23">
        <v>131</v>
      </c>
    </row>
    <row r="307" spans="1:9" ht="13.5">
      <c r="A307" s="15" t="s">
        <v>1564</v>
      </c>
      <c r="B307" s="16" t="s">
        <v>1565</v>
      </c>
      <c r="C307" s="17">
        <v>40995</v>
      </c>
      <c r="D307" s="18">
        <v>41102</v>
      </c>
      <c r="E307" s="18">
        <v>29828802</v>
      </c>
      <c r="F307" s="18">
        <v>726</v>
      </c>
      <c r="G307" s="18">
        <v>821</v>
      </c>
      <c r="H307" s="22">
        <v>-11.6</v>
      </c>
      <c r="I307" s="23">
        <v>27</v>
      </c>
    </row>
    <row r="308" spans="1:9" ht="13.5">
      <c r="A308" s="15" t="s">
        <v>1974</v>
      </c>
      <c r="B308" s="16" t="s">
        <v>1975</v>
      </c>
      <c r="C308" s="17">
        <v>4592</v>
      </c>
      <c r="D308" s="18">
        <v>4625</v>
      </c>
      <c r="E308" s="18">
        <v>3359908</v>
      </c>
      <c r="F308" s="18">
        <v>726</v>
      </c>
      <c r="G308" s="18">
        <v>678</v>
      </c>
      <c r="H308" s="22">
        <v>7.1</v>
      </c>
      <c r="I308" s="23">
        <v>50</v>
      </c>
    </row>
    <row r="309" spans="1:9" ht="13.5">
      <c r="A309" s="15" t="s">
        <v>1838</v>
      </c>
      <c r="B309" s="16" t="s">
        <v>1839</v>
      </c>
      <c r="C309" s="17">
        <v>11514</v>
      </c>
      <c r="D309" s="18">
        <v>11483</v>
      </c>
      <c r="E309" s="18">
        <v>8353868</v>
      </c>
      <c r="F309" s="18">
        <v>728</v>
      </c>
      <c r="G309" s="18">
        <v>620</v>
      </c>
      <c r="H309" s="22">
        <v>17.5</v>
      </c>
      <c r="I309" s="23">
        <v>152</v>
      </c>
    </row>
    <row r="310" spans="1:9" ht="13.5">
      <c r="A310" s="15" t="s">
        <v>1550</v>
      </c>
      <c r="B310" s="16" t="s">
        <v>1551</v>
      </c>
      <c r="C310" s="17">
        <v>13940</v>
      </c>
      <c r="D310" s="18">
        <v>13943</v>
      </c>
      <c r="E310" s="18">
        <v>10190465</v>
      </c>
      <c r="F310" s="18">
        <v>731</v>
      </c>
      <c r="G310" s="18">
        <v>628</v>
      </c>
      <c r="H310" s="22">
        <v>16.5</v>
      </c>
      <c r="I310" s="23">
        <v>141</v>
      </c>
    </row>
    <row r="311" spans="1:9" ht="13.5">
      <c r="A311" s="15" t="s">
        <v>1873</v>
      </c>
      <c r="B311" s="16" t="s">
        <v>1874</v>
      </c>
      <c r="C311" s="17">
        <v>11700</v>
      </c>
      <c r="D311" s="18">
        <v>11628</v>
      </c>
      <c r="E311" s="18">
        <v>8506953</v>
      </c>
      <c r="F311" s="18">
        <v>732</v>
      </c>
      <c r="G311" s="18">
        <v>621</v>
      </c>
      <c r="H311" s="22">
        <v>17.9</v>
      </c>
      <c r="I311" s="23">
        <v>153</v>
      </c>
    </row>
    <row r="312" spans="1:9" ht="13.5">
      <c r="A312" s="15" t="s">
        <v>2112</v>
      </c>
      <c r="B312" s="16" t="s">
        <v>2113</v>
      </c>
      <c r="C312" s="17">
        <v>11001</v>
      </c>
      <c r="D312" s="18">
        <v>11085</v>
      </c>
      <c r="E312" s="18">
        <v>8118045</v>
      </c>
      <c r="F312" s="18">
        <v>732</v>
      </c>
      <c r="G312" s="18">
        <v>620</v>
      </c>
      <c r="H312" s="22">
        <v>18</v>
      </c>
      <c r="I312" s="23">
        <v>145</v>
      </c>
    </row>
    <row r="313" spans="1:9" ht="13.5">
      <c r="A313" s="15" t="s">
        <v>1883</v>
      </c>
      <c r="B313" s="16" t="s">
        <v>1884</v>
      </c>
      <c r="C313" s="17">
        <v>34154</v>
      </c>
      <c r="D313" s="18">
        <v>34298</v>
      </c>
      <c r="E313" s="18">
        <v>25242284</v>
      </c>
      <c r="F313" s="18">
        <v>736</v>
      </c>
      <c r="G313" s="18">
        <v>852</v>
      </c>
      <c r="H313" s="22">
        <v>-13.6</v>
      </c>
      <c r="I313" s="23">
        <v>36</v>
      </c>
    </row>
    <row r="314" spans="1:9" ht="13.5">
      <c r="A314" s="15" t="s">
        <v>2018</v>
      </c>
      <c r="B314" s="16" t="s">
        <v>2019</v>
      </c>
      <c r="C314" s="17">
        <v>16275</v>
      </c>
      <c r="D314" s="18">
        <v>16150</v>
      </c>
      <c r="E314" s="18">
        <v>11955843</v>
      </c>
      <c r="F314" s="18">
        <v>740</v>
      </c>
      <c r="G314" s="18">
        <v>629</v>
      </c>
      <c r="H314" s="22">
        <v>17.6</v>
      </c>
      <c r="I314" s="23">
        <v>108</v>
      </c>
    </row>
    <row r="315" spans="1:9" ht="13.5">
      <c r="A315" s="15" t="s">
        <v>1561</v>
      </c>
      <c r="B315" s="16" t="s">
        <v>719</v>
      </c>
      <c r="C315" s="17">
        <v>29087</v>
      </c>
      <c r="D315" s="18">
        <v>29070</v>
      </c>
      <c r="E315" s="18">
        <v>21529268</v>
      </c>
      <c r="F315" s="18">
        <v>741</v>
      </c>
      <c r="G315" s="18">
        <v>757</v>
      </c>
      <c r="H315" s="22">
        <v>-2.1</v>
      </c>
      <c r="I315" s="23">
        <v>49</v>
      </c>
    </row>
    <row r="316" spans="1:9" ht="13.5">
      <c r="A316" s="15" t="s">
        <v>2050</v>
      </c>
      <c r="B316" s="16" t="s">
        <v>2051</v>
      </c>
      <c r="C316" s="17">
        <v>5193</v>
      </c>
      <c r="D316" s="18">
        <v>5212</v>
      </c>
      <c r="E316" s="18">
        <v>3865386</v>
      </c>
      <c r="F316" s="18">
        <v>742</v>
      </c>
      <c r="G316" s="18">
        <v>677</v>
      </c>
      <c r="H316" s="22">
        <v>9.6</v>
      </c>
      <c r="I316" s="23">
        <v>50</v>
      </c>
    </row>
    <row r="317" spans="1:9" ht="13.5">
      <c r="A317" s="15" t="s">
        <v>1426</v>
      </c>
      <c r="B317" s="16" t="s">
        <v>1427</v>
      </c>
      <c r="C317" s="17">
        <v>12170</v>
      </c>
      <c r="D317" s="18">
        <v>12365</v>
      </c>
      <c r="E317" s="18">
        <v>9211198</v>
      </c>
      <c r="F317" s="18">
        <v>745</v>
      </c>
      <c r="G317" s="18">
        <v>625</v>
      </c>
      <c r="H317" s="22">
        <v>19.2</v>
      </c>
      <c r="I317" s="23">
        <v>154</v>
      </c>
    </row>
    <row r="318" spans="1:9" ht="13.5">
      <c r="A318" s="15" t="s">
        <v>2048</v>
      </c>
      <c r="B318" s="16" t="s">
        <v>2049</v>
      </c>
      <c r="C318" s="17">
        <v>11337</v>
      </c>
      <c r="D318" s="18">
        <v>11370</v>
      </c>
      <c r="E318" s="18">
        <v>8486958</v>
      </c>
      <c r="F318" s="18">
        <v>746</v>
      </c>
      <c r="G318" s="18">
        <v>618</v>
      </c>
      <c r="H318" s="22">
        <v>20.8</v>
      </c>
      <c r="I318" s="23">
        <v>151</v>
      </c>
    </row>
    <row r="319" spans="1:9" ht="13.5">
      <c r="A319" s="15" t="s">
        <v>1584</v>
      </c>
      <c r="B319" s="16" t="s">
        <v>1585</v>
      </c>
      <c r="C319" s="17">
        <v>11772</v>
      </c>
      <c r="D319" s="18">
        <v>11822</v>
      </c>
      <c r="E319" s="18">
        <v>8839082</v>
      </c>
      <c r="F319" s="18">
        <v>748</v>
      </c>
      <c r="G319" s="18">
        <v>622</v>
      </c>
      <c r="H319" s="22">
        <v>20.2</v>
      </c>
      <c r="I319" s="23">
        <v>155</v>
      </c>
    </row>
    <row r="320" spans="1:9" ht="13.5">
      <c r="A320" s="15" t="s">
        <v>1725</v>
      </c>
      <c r="B320" s="16" t="s">
        <v>1726</v>
      </c>
      <c r="C320" s="17">
        <v>50303</v>
      </c>
      <c r="D320" s="18">
        <v>50733</v>
      </c>
      <c r="E320" s="18">
        <v>37969561</v>
      </c>
      <c r="F320" s="18">
        <v>748</v>
      </c>
      <c r="G320" s="18">
        <v>836</v>
      </c>
      <c r="H320" s="22">
        <v>-10.5</v>
      </c>
      <c r="I320" s="23">
        <v>11</v>
      </c>
    </row>
    <row r="321" spans="1:9" ht="13.5">
      <c r="A321" s="15" t="s">
        <v>1921</v>
      </c>
      <c r="B321" s="16" t="s">
        <v>1922</v>
      </c>
      <c r="C321" s="17">
        <v>20939</v>
      </c>
      <c r="D321" s="18">
        <v>20792</v>
      </c>
      <c r="E321" s="18">
        <v>15556081</v>
      </c>
      <c r="F321" s="18">
        <v>748</v>
      </c>
      <c r="G321" s="18">
        <v>688</v>
      </c>
      <c r="H321" s="22">
        <v>8.8</v>
      </c>
      <c r="I321" s="23">
        <v>74</v>
      </c>
    </row>
    <row r="322" spans="1:9" ht="13.5">
      <c r="A322" s="15" t="s">
        <v>1846</v>
      </c>
      <c r="B322" s="16" t="s">
        <v>1847</v>
      </c>
      <c r="C322" s="17">
        <v>21806</v>
      </c>
      <c r="D322" s="18">
        <v>21805</v>
      </c>
      <c r="E322" s="18">
        <v>16354986</v>
      </c>
      <c r="F322" s="18">
        <v>750</v>
      </c>
      <c r="G322" s="18">
        <v>702</v>
      </c>
      <c r="H322" s="22">
        <v>6.8</v>
      </c>
      <c r="I322" s="23">
        <v>66</v>
      </c>
    </row>
    <row r="323" spans="1:9" ht="13.5">
      <c r="A323" s="15" t="s">
        <v>1917</v>
      </c>
      <c r="B323" s="16" t="s">
        <v>1918</v>
      </c>
      <c r="C323" s="17">
        <v>27820</v>
      </c>
      <c r="D323" s="18">
        <v>27576</v>
      </c>
      <c r="E323" s="18">
        <v>20743896</v>
      </c>
      <c r="F323" s="18">
        <v>752</v>
      </c>
      <c r="G323" s="18">
        <v>744</v>
      </c>
      <c r="H323" s="22">
        <v>1.1</v>
      </c>
      <c r="I323" s="23">
        <v>54</v>
      </c>
    </row>
    <row r="324" spans="1:9" ht="13.5">
      <c r="A324" s="15" t="s">
        <v>1755</v>
      </c>
      <c r="B324" s="16" t="s">
        <v>1756</v>
      </c>
      <c r="C324" s="17">
        <v>11102</v>
      </c>
      <c r="D324" s="18">
        <v>11070</v>
      </c>
      <c r="E324" s="18">
        <v>8330987</v>
      </c>
      <c r="F324" s="18">
        <v>753</v>
      </c>
      <c r="G324" s="18">
        <v>621</v>
      </c>
      <c r="H324" s="22">
        <v>21.3</v>
      </c>
      <c r="I324" s="23">
        <v>144</v>
      </c>
    </row>
    <row r="325" spans="1:9" ht="13.5">
      <c r="A325" s="15" t="s">
        <v>1818</v>
      </c>
      <c r="B325" s="16" t="s">
        <v>1819</v>
      </c>
      <c r="C325" s="17">
        <v>8573</v>
      </c>
      <c r="D325" s="18">
        <v>8609</v>
      </c>
      <c r="E325" s="18">
        <v>6481993</v>
      </c>
      <c r="F325" s="18">
        <v>753</v>
      </c>
      <c r="G325" s="18">
        <v>646</v>
      </c>
      <c r="H325" s="22">
        <v>16.6</v>
      </c>
      <c r="I325" s="23">
        <v>121</v>
      </c>
    </row>
    <row r="326" spans="1:9" ht="13.5">
      <c r="A326" s="15" t="s">
        <v>2136</v>
      </c>
      <c r="B326" s="16" t="s">
        <v>2137</v>
      </c>
      <c r="C326" s="17">
        <v>10032</v>
      </c>
      <c r="D326" s="18">
        <v>10040</v>
      </c>
      <c r="E326" s="18">
        <v>7562042</v>
      </c>
      <c r="F326" s="18">
        <v>753</v>
      </c>
      <c r="G326" s="18">
        <v>630</v>
      </c>
      <c r="H326" s="22">
        <v>19.6</v>
      </c>
      <c r="I326" s="23">
        <v>134</v>
      </c>
    </row>
    <row r="327" spans="1:9" ht="13.5">
      <c r="A327" s="15" t="s">
        <v>1897</v>
      </c>
      <c r="B327" s="16" t="s">
        <v>1898</v>
      </c>
      <c r="C327" s="17">
        <v>12096</v>
      </c>
      <c r="D327" s="18">
        <v>12059</v>
      </c>
      <c r="E327" s="18">
        <v>9117108</v>
      </c>
      <c r="F327" s="18">
        <v>756</v>
      </c>
      <c r="G327" s="18">
        <v>622</v>
      </c>
      <c r="H327" s="22">
        <v>21.5</v>
      </c>
      <c r="I327" s="23">
        <v>154</v>
      </c>
    </row>
    <row r="328" spans="1:9" ht="13.5">
      <c r="A328" s="15" t="s">
        <v>1574</v>
      </c>
      <c r="B328" s="16" t="s">
        <v>1575</v>
      </c>
      <c r="C328" s="17">
        <v>24353</v>
      </c>
      <c r="D328" s="18">
        <v>24388</v>
      </c>
      <c r="E328" s="18">
        <v>18463659</v>
      </c>
      <c r="F328" s="18">
        <v>757</v>
      </c>
      <c r="G328" s="18">
        <v>721</v>
      </c>
      <c r="H328" s="22">
        <v>5</v>
      </c>
      <c r="I328" s="23">
        <v>65</v>
      </c>
    </row>
    <row r="329" spans="1:9" ht="13.5">
      <c r="A329" s="15" t="s">
        <v>2094</v>
      </c>
      <c r="B329" s="16" t="s">
        <v>2095</v>
      </c>
      <c r="C329" s="17">
        <v>9196</v>
      </c>
      <c r="D329" s="18">
        <v>9161</v>
      </c>
      <c r="E329" s="18">
        <v>6940245</v>
      </c>
      <c r="F329" s="18">
        <v>758</v>
      </c>
      <c r="G329" s="18">
        <v>647</v>
      </c>
      <c r="H329" s="22">
        <v>17.2</v>
      </c>
      <c r="I329" s="23">
        <v>130</v>
      </c>
    </row>
    <row r="330" spans="1:9" ht="13.5">
      <c r="A330" s="15" t="s">
        <v>1407</v>
      </c>
      <c r="B330" s="16" t="s">
        <v>1408</v>
      </c>
      <c r="C330" s="17">
        <v>120996</v>
      </c>
      <c r="D330" s="18">
        <v>121111</v>
      </c>
      <c r="E330" s="18">
        <v>92193487</v>
      </c>
      <c r="F330" s="18">
        <v>761</v>
      </c>
      <c r="G330" s="18">
        <v>1013</v>
      </c>
      <c r="H330" s="22">
        <v>-24.9</v>
      </c>
      <c r="I330" s="23">
        <v>5</v>
      </c>
    </row>
    <row r="331" spans="1:9" ht="13.5">
      <c r="A331" s="15" t="s">
        <v>2090</v>
      </c>
      <c r="B331" s="16" t="s">
        <v>2091</v>
      </c>
      <c r="C331" s="17">
        <v>15743</v>
      </c>
      <c r="D331" s="18">
        <v>15688</v>
      </c>
      <c r="E331" s="18">
        <v>11972285</v>
      </c>
      <c r="F331" s="18">
        <v>763</v>
      </c>
      <c r="G331" s="18">
        <v>622</v>
      </c>
      <c r="H331" s="22">
        <v>22.7</v>
      </c>
      <c r="I331" s="23">
        <v>110</v>
      </c>
    </row>
    <row r="332" spans="1:9" ht="13.5">
      <c r="A332" s="15" t="s">
        <v>2120</v>
      </c>
      <c r="B332" s="16" t="s">
        <v>2121</v>
      </c>
      <c r="C332" s="17">
        <v>23638</v>
      </c>
      <c r="D332" s="18">
        <v>23744</v>
      </c>
      <c r="E332" s="18">
        <v>18157231</v>
      </c>
      <c r="F332" s="18">
        <v>765</v>
      </c>
      <c r="G332" s="18">
        <v>715</v>
      </c>
      <c r="H332" s="22">
        <v>6.9</v>
      </c>
      <c r="I332" s="23">
        <v>61</v>
      </c>
    </row>
    <row r="333" spans="1:9" ht="13.5">
      <c r="A333" s="15" t="s">
        <v>1763</v>
      </c>
      <c r="B333" s="16" t="s">
        <v>1764</v>
      </c>
      <c r="C333" s="17">
        <v>10917</v>
      </c>
      <c r="D333" s="18">
        <v>10865</v>
      </c>
      <c r="E333" s="18">
        <v>8360172</v>
      </c>
      <c r="F333" s="18">
        <v>769</v>
      </c>
      <c r="G333" s="18">
        <v>620</v>
      </c>
      <c r="H333" s="22">
        <v>24</v>
      </c>
      <c r="I333" s="23">
        <v>142</v>
      </c>
    </row>
    <row r="334" spans="1:9" ht="13.5">
      <c r="A334" s="15" t="s">
        <v>1834</v>
      </c>
      <c r="B334" s="16" t="s">
        <v>1835</v>
      </c>
      <c r="C334" s="17">
        <v>6181</v>
      </c>
      <c r="D334" s="18">
        <v>6209</v>
      </c>
      <c r="E334" s="18">
        <v>4777707</v>
      </c>
      <c r="F334" s="18">
        <v>769</v>
      </c>
      <c r="G334" s="18">
        <v>690</v>
      </c>
      <c r="H334" s="22">
        <v>11.4</v>
      </c>
      <c r="I334" s="23">
        <v>70</v>
      </c>
    </row>
    <row r="335" spans="1:9" ht="13.5">
      <c r="A335" s="15" t="s">
        <v>2152</v>
      </c>
      <c r="B335" s="16" t="s">
        <v>2153</v>
      </c>
      <c r="C335" s="17">
        <v>15833</v>
      </c>
      <c r="D335" s="18">
        <v>15686</v>
      </c>
      <c r="E335" s="18">
        <v>12107897</v>
      </c>
      <c r="F335" s="18">
        <v>772</v>
      </c>
      <c r="G335" s="18">
        <v>621</v>
      </c>
      <c r="H335" s="22">
        <v>24.3</v>
      </c>
      <c r="I335" s="23">
        <v>108</v>
      </c>
    </row>
    <row r="336" spans="1:9" ht="13.5">
      <c r="A336" s="15" t="s">
        <v>1749</v>
      </c>
      <c r="B336" s="16" t="s">
        <v>1750</v>
      </c>
      <c r="C336" s="17">
        <v>20721</v>
      </c>
      <c r="D336" s="18">
        <v>20741</v>
      </c>
      <c r="E336" s="18">
        <v>16041335</v>
      </c>
      <c r="F336" s="18">
        <v>773</v>
      </c>
      <c r="G336" s="18">
        <v>671</v>
      </c>
      <c r="H336" s="22">
        <v>15.2</v>
      </c>
      <c r="I336" s="23">
        <v>78</v>
      </c>
    </row>
    <row r="337" spans="1:9" ht="13.5">
      <c r="A337" s="15" t="s">
        <v>1424</v>
      </c>
      <c r="B337" s="16" t="s">
        <v>1425</v>
      </c>
      <c r="C337" s="17">
        <v>41191</v>
      </c>
      <c r="D337" s="18">
        <v>41211</v>
      </c>
      <c r="E337" s="18">
        <v>31977538</v>
      </c>
      <c r="F337" s="18">
        <v>776</v>
      </c>
      <c r="G337" s="18">
        <v>853</v>
      </c>
      <c r="H337" s="22">
        <v>-9</v>
      </c>
      <c r="I337" s="23">
        <v>28</v>
      </c>
    </row>
    <row r="338" spans="1:9" ht="13.5">
      <c r="A338" s="15" t="s">
        <v>1777</v>
      </c>
      <c r="B338" s="16" t="s">
        <v>537</v>
      </c>
      <c r="C338" s="17">
        <v>73062</v>
      </c>
      <c r="D338" s="18">
        <v>72738</v>
      </c>
      <c r="E338" s="18">
        <v>56817908</v>
      </c>
      <c r="F338" s="18">
        <v>781</v>
      </c>
      <c r="G338" s="18">
        <v>836</v>
      </c>
      <c r="H338" s="22">
        <v>-6.5</v>
      </c>
      <c r="I338" s="23">
        <v>11</v>
      </c>
    </row>
    <row r="339" spans="1:9" ht="13.5">
      <c r="A339" s="15" t="s">
        <v>1474</v>
      </c>
      <c r="B339" s="16" t="s">
        <v>1475</v>
      </c>
      <c r="C339" s="17">
        <v>8311</v>
      </c>
      <c r="D339" s="18">
        <v>8283</v>
      </c>
      <c r="E339" s="18">
        <v>6497520</v>
      </c>
      <c r="F339" s="18">
        <v>784</v>
      </c>
      <c r="G339" s="18">
        <v>643</v>
      </c>
      <c r="H339" s="22">
        <v>22</v>
      </c>
      <c r="I339" s="23">
        <v>117</v>
      </c>
    </row>
    <row r="340" spans="1:9" ht="13.5">
      <c r="A340" s="15" t="s">
        <v>271</v>
      </c>
      <c r="B340" s="16" t="s">
        <v>1668</v>
      </c>
      <c r="C340" s="17">
        <v>17208</v>
      </c>
      <c r="D340" s="18">
        <v>17252</v>
      </c>
      <c r="E340" s="18">
        <v>13592524</v>
      </c>
      <c r="F340" s="18">
        <v>788</v>
      </c>
      <c r="G340" s="18">
        <v>630</v>
      </c>
      <c r="H340" s="22">
        <v>25</v>
      </c>
      <c r="I340" s="23">
        <v>103</v>
      </c>
    </row>
    <row r="341" spans="1:9" ht="13.5">
      <c r="A341" s="15" t="s">
        <v>1771</v>
      </c>
      <c r="B341" s="16" t="s">
        <v>1772</v>
      </c>
      <c r="C341" s="17">
        <v>3748</v>
      </c>
      <c r="D341" s="18">
        <v>3771</v>
      </c>
      <c r="E341" s="18">
        <v>2970934</v>
      </c>
      <c r="F341" s="18">
        <v>788</v>
      </c>
      <c r="G341" s="18">
        <v>677</v>
      </c>
      <c r="H341" s="22">
        <v>16.4</v>
      </c>
      <c r="I341" s="23">
        <v>50</v>
      </c>
    </row>
    <row r="342" spans="1:9" ht="13.5">
      <c r="A342" s="15" t="s">
        <v>1800</v>
      </c>
      <c r="B342" s="16" t="s">
        <v>1801</v>
      </c>
      <c r="C342" s="17">
        <v>14700</v>
      </c>
      <c r="D342" s="18">
        <v>14680</v>
      </c>
      <c r="E342" s="18">
        <v>11625893</v>
      </c>
      <c r="F342" s="18">
        <v>792</v>
      </c>
      <c r="G342" s="18">
        <v>630</v>
      </c>
      <c r="H342" s="22">
        <v>25.7</v>
      </c>
      <c r="I342" s="23">
        <v>128</v>
      </c>
    </row>
    <row r="343" spans="1:9" ht="13.5">
      <c r="A343" s="15" t="s">
        <v>2150</v>
      </c>
      <c r="B343" s="16" t="s">
        <v>2151</v>
      </c>
      <c r="C343" s="17">
        <v>6939</v>
      </c>
      <c r="D343" s="18">
        <v>6951</v>
      </c>
      <c r="E343" s="18">
        <v>5508568</v>
      </c>
      <c r="F343" s="18">
        <v>792</v>
      </c>
      <c r="G343" s="18">
        <v>683</v>
      </c>
      <c r="H343" s="22">
        <v>15.9</v>
      </c>
      <c r="I343" s="23">
        <v>84</v>
      </c>
    </row>
    <row r="344" spans="1:9" ht="13.5">
      <c r="A344" s="15" t="s">
        <v>1836</v>
      </c>
      <c r="B344" s="16" t="s">
        <v>1837</v>
      </c>
      <c r="C344" s="17">
        <v>6939</v>
      </c>
      <c r="D344" s="18">
        <v>6953</v>
      </c>
      <c r="E344" s="18">
        <v>5530187</v>
      </c>
      <c r="F344" s="18">
        <v>795</v>
      </c>
      <c r="G344" s="18">
        <v>683</v>
      </c>
      <c r="H344" s="22">
        <v>16.4</v>
      </c>
      <c r="I344" s="23">
        <v>84</v>
      </c>
    </row>
    <row r="345" spans="1:9" ht="13.5">
      <c r="A345" s="15" t="s">
        <v>1911</v>
      </c>
      <c r="B345" s="16" t="s">
        <v>1912</v>
      </c>
      <c r="C345" s="17">
        <v>163375</v>
      </c>
      <c r="D345" s="18">
        <v>163465</v>
      </c>
      <c r="E345" s="18">
        <v>130501137</v>
      </c>
      <c r="F345" s="18">
        <v>798</v>
      </c>
      <c r="G345" s="18">
        <v>1020</v>
      </c>
      <c r="H345" s="22">
        <v>-21.8</v>
      </c>
      <c r="I345" s="23">
        <v>5</v>
      </c>
    </row>
    <row r="346" spans="1:9" ht="13.5">
      <c r="A346" s="15" t="s">
        <v>1765</v>
      </c>
      <c r="B346" s="16" t="s">
        <v>1766</v>
      </c>
      <c r="C346" s="17">
        <v>10790</v>
      </c>
      <c r="D346" s="18">
        <v>10777</v>
      </c>
      <c r="E346" s="18">
        <v>8629075</v>
      </c>
      <c r="F346" s="18">
        <v>801</v>
      </c>
      <c r="G346" s="18">
        <v>622</v>
      </c>
      <c r="H346" s="22">
        <v>28.7</v>
      </c>
      <c r="I346" s="23">
        <v>145</v>
      </c>
    </row>
    <row r="347" spans="1:9" ht="13.5">
      <c r="A347" s="15" t="s">
        <v>1512</v>
      </c>
      <c r="B347" s="16" t="s">
        <v>1513</v>
      </c>
      <c r="C347" s="17">
        <v>53516</v>
      </c>
      <c r="D347" s="18">
        <v>53547</v>
      </c>
      <c r="E347" s="18">
        <v>42923733</v>
      </c>
      <c r="F347" s="18">
        <v>802</v>
      </c>
      <c r="G347" s="18">
        <v>832</v>
      </c>
      <c r="H347" s="22">
        <v>-3.6</v>
      </c>
      <c r="I347" s="23">
        <v>11</v>
      </c>
    </row>
    <row r="348" spans="1:9" ht="13.5">
      <c r="A348" s="15" t="s">
        <v>1546</v>
      </c>
      <c r="B348" s="16" t="s">
        <v>1547</v>
      </c>
      <c r="C348" s="17">
        <v>43215</v>
      </c>
      <c r="D348" s="18">
        <v>43284</v>
      </c>
      <c r="E348" s="18">
        <v>34930826</v>
      </c>
      <c r="F348" s="18">
        <v>807</v>
      </c>
      <c r="G348" s="18">
        <v>876</v>
      </c>
      <c r="H348" s="22">
        <v>-7.9</v>
      </c>
      <c r="I348" s="23">
        <v>28</v>
      </c>
    </row>
    <row r="349" spans="1:9" ht="13.5">
      <c r="A349" s="15" t="s">
        <v>1875</v>
      </c>
      <c r="B349" s="16" t="s">
        <v>1876</v>
      </c>
      <c r="C349" s="17">
        <v>9941</v>
      </c>
      <c r="D349" s="18">
        <v>9918</v>
      </c>
      <c r="E349" s="18">
        <v>8001418</v>
      </c>
      <c r="F349" s="18">
        <v>807</v>
      </c>
      <c r="G349" s="18">
        <v>636</v>
      </c>
      <c r="H349" s="22">
        <v>27</v>
      </c>
      <c r="I349" s="23">
        <v>138</v>
      </c>
    </row>
    <row r="350" spans="1:9" ht="13.5">
      <c r="A350" s="15" t="s">
        <v>1656</v>
      </c>
      <c r="B350" s="16" t="s">
        <v>1657</v>
      </c>
      <c r="C350" s="17">
        <v>7101</v>
      </c>
      <c r="D350" s="18">
        <v>7178</v>
      </c>
      <c r="E350" s="18">
        <v>5808436</v>
      </c>
      <c r="F350" s="18">
        <v>809</v>
      </c>
      <c r="G350" s="18">
        <v>680</v>
      </c>
      <c r="H350" s="22">
        <v>19</v>
      </c>
      <c r="I350" s="23">
        <v>83</v>
      </c>
    </row>
    <row r="351" spans="1:9" ht="13.5">
      <c r="A351" s="15" t="s">
        <v>1634</v>
      </c>
      <c r="B351" s="16" t="s">
        <v>1635</v>
      </c>
      <c r="C351" s="17">
        <v>18436</v>
      </c>
      <c r="D351" s="18">
        <v>18498</v>
      </c>
      <c r="E351" s="18">
        <v>15100353</v>
      </c>
      <c r="F351" s="18">
        <v>816</v>
      </c>
      <c r="G351" s="18">
        <v>651</v>
      </c>
      <c r="H351" s="22">
        <v>25.3</v>
      </c>
      <c r="I351" s="23">
        <v>95</v>
      </c>
    </row>
    <row r="352" spans="1:9" ht="13.5">
      <c r="A352" s="15" t="s">
        <v>1604</v>
      </c>
      <c r="B352" s="16" t="s">
        <v>1605</v>
      </c>
      <c r="C352" s="17">
        <v>10636</v>
      </c>
      <c r="D352" s="18">
        <v>10608</v>
      </c>
      <c r="E352" s="18">
        <v>8675002</v>
      </c>
      <c r="F352" s="18">
        <v>818</v>
      </c>
      <c r="G352" s="18">
        <v>622</v>
      </c>
      <c r="H352" s="22">
        <v>31.5</v>
      </c>
      <c r="I352" s="23">
        <v>143</v>
      </c>
    </row>
    <row r="353" spans="1:9" ht="13.5">
      <c r="A353" s="15" t="s">
        <v>1409</v>
      </c>
      <c r="B353" s="16" t="s">
        <v>1410</v>
      </c>
      <c r="C353" s="17">
        <v>24461</v>
      </c>
      <c r="D353" s="18">
        <v>24496</v>
      </c>
      <c r="E353" s="18">
        <v>20058574</v>
      </c>
      <c r="F353" s="18">
        <v>819</v>
      </c>
      <c r="G353" s="18">
        <v>720</v>
      </c>
      <c r="H353" s="22">
        <v>13.7</v>
      </c>
      <c r="I353" s="23">
        <v>64</v>
      </c>
    </row>
    <row r="354" spans="1:9" ht="13.5">
      <c r="A354" s="15" t="s">
        <v>1852</v>
      </c>
      <c r="B354" s="16" t="s">
        <v>1853</v>
      </c>
      <c r="C354" s="17">
        <v>6990</v>
      </c>
      <c r="D354" s="18">
        <v>6980</v>
      </c>
      <c r="E354" s="18">
        <v>5728621</v>
      </c>
      <c r="F354" s="18">
        <v>821</v>
      </c>
      <c r="G354" s="18">
        <v>684</v>
      </c>
      <c r="H354" s="22">
        <v>20</v>
      </c>
      <c r="I354" s="23">
        <v>84</v>
      </c>
    </row>
    <row r="355" spans="1:9" ht="13.5">
      <c r="A355" s="15" t="s">
        <v>1572</v>
      </c>
      <c r="B355" s="16" t="s">
        <v>1573</v>
      </c>
      <c r="C355" s="17">
        <v>12745</v>
      </c>
      <c r="D355" s="18">
        <v>12863</v>
      </c>
      <c r="E355" s="18">
        <v>10577456</v>
      </c>
      <c r="F355" s="18">
        <v>822</v>
      </c>
      <c r="G355" s="18">
        <v>624</v>
      </c>
      <c r="H355" s="22">
        <v>31.7</v>
      </c>
      <c r="I355" s="23">
        <v>157</v>
      </c>
    </row>
    <row r="356" spans="1:9" ht="13.5">
      <c r="A356" s="15" t="s">
        <v>1864</v>
      </c>
      <c r="B356" s="16" t="s">
        <v>720</v>
      </c>
      <c r="C356" s="17">
        <v>46187</v>
      </c>
      <c r="D356" s="18">
        <v>46105</v>
      </c>
      <c r="E356" s="18">
        <v>37940911</v>
      </c>
      <c r="F356" s="18">
        <v>823</v>
      </c>
      <c r="G356" s="18">
        <v>906</v>
      </c>
      <c r="H356" s="22">
        <v>-9.2</v>
      </c>
      <c r="I356" s="23">
        <v>21</v>
      </c>
    </row>
    <row r="357" spans="1:9" ht="13.5">
      <c r="A357" s="15" t="s">
        <v>1858</v>
      </c>
      <c r="B357" s="16" t="s">
        <v>1859</v>
      </c>
      <c r="C357" s="17">
        <v>39604</v>
      </c>
      <c r="D357" s="18">
        <v>39656</v>
      </c>
      <c r="E357" s="18">
        <v>32784912</v>
      </c>
      <c r="F357" s="18">
        <v>827</v>
      </c>
      <c r="G357" s="18">
        <v>831</v>
      </c>
      <c r="H357" s="22">
        <v>-0.5</v>
      </c>
      <c r="I357" s="23">
        <v>30</v>
      </c>
    </row>
    <row r="358" spans="1:9" ht="13.5">
      <c r="A358" s="15" t="s">
        <v>1373</v>
      </c>
      <c r="B358" s="16" t="s">
        <v>1374</v>
      </c>
      <c r="C358" s="17">
        <v>102008</v>
      </c>
      <c r="D358" s="18">
        <v>102944</v>
      </c>
      <c r="E358" s="18">
        <v>85432230</v>
      </c>
      <c r="F358" s="18">
        <v>830</v>
      </c>
      <c r="G358" s="18">
        <v>996</v>
      </c>
      <c r="H358" s="22">
        <v>-16.6</v>
      </c>
      <c r="I358" s="23">
        <v>5</v>
      </c>
    </row>
    <row r="359" spans="1:9" ht="13.5">
      <c r="A359" s="15" t="s">
        <v>1992</v>
      </c>
      <c r="B359" s="16" t="s">
        <v>1993</v>
      </c>
      <c r="C359" s="17">
        <v>34929</v>
      </c>
      <c r="D359" s="18">
        <v>34834</v>
      </c>
      <c r="E359" s="18">
        <v>28902919</v>
      </c>
      <c r="F359" s="18">
        <v>830</v>
      </c>
      <c r="G359" s="18">
        <v>848</v>
      </c>
      <c r="H359" s="22">
        <v>-2.1</v>
      </c>
      <c r="I359" s="23">
        <v>36</v>
      </c>
    </row>
    <row r="360" spans="1:9" ht="13.5">
      <c r="A360" s="15" t="s">
        <v>2142</v>
      </c>
      <c r="B360" s="16" t="s">
        <v>2143</v>
      </c>
      <c r="C360" s="17">
        <v>7917</v>
      </c>
      <c r="D360" s="18">
        <v>7966</v>
      </c>
      <c r="E360" s="18">
        <v>6614840</v>
      </c>
      <c r="F360" s="18">
        <v>830</v>
      </c>
      <c r="G360" s="18">
        <v>646</v>
      </c>
      <c r="H360" s="22">
        <v>28.6</v>
      </c>
      <c r="I360" s="23">
        <v>104</v>
      </c>
    </row>
    <row r="361" spans="1:9" ht="13.5">
      <c r="A361" s="15" t="s">
        <v>1909</v>
      </c>
      <c r="B361" s="16" t="s">
        <v>1910</v>
      </c>
      <c r="C361" s="17">
        <v>161960</v>
      </c>
      <c r="D361" s="18">
        <v>161276</v>
      </c>
      <c r="E361" s="18">
        <v>134201783</v>
      </c>
      <c r="F361" s="18">
        <v>832</v>
      </c>
      <c r="G361" s="18">
        <v>1011</v>
      </c>
      <c r="H361" s="22">
        <v>-17.7</v>
      </c>
      <c r="I361" s="23">
        <v>5</v>
      </c>
    </row>
    <row r="362" spans="1:9" ht="13.5">
      <c r="A362" s="15" t="s">
        <v>2116</v>
      </c>
      <c r="B362" s="16" t="s">
        <v>2117</v>
      </c>
      <c r="C362" s="17">
        <v>46065</v>
      </c>
      <c r="D362" s="18">
        <v>46270</v>
      </c>
      <c r="E362" s="18">
        <v>38684959</v>
      </c>
      <c r="F362" s="18">
        <v>836</v>
      </c>
      <c r="G362" s="18">
        <v>904</v>
      </c>
      <c r="H362" s="22">
        <v>-7.6</v>
      </c>
      <c r="I362" s="23">
        <v>20</v>
      </c>
    </row>
    <row r="363" spans="1:9" ht="13.5">
      <c r="A363" s="15" t="s">
        <v>1862</v>
      </c>
      <c r="B363" s="16" t="s">
        <v>1863</v>
      </c>
      <c r="C363" s="17">
        <v>11752</v>
      </c>
      <c r="D363" s="18">
        <v>11762</v>
      </c>
      <c r="E363" s="18">
        <v>9847829</v>
      </c>
      <c r="F363" s="18">
        <v>837</v>
      </c>
      <c r="G363" s="18">
        <v>620</v>
      </c>
      <c r="H363" s="22">
        <v>35</v>
      </c>
      <c r="I363" s="23">
        <v>154</v>
      </c>
    </row>
    <row r="364" spans="1:9" ht="13.5">
      <c r="A364" s="15" t="s">
        <v>1984</v>
      </c>
      <c r="B364" s="16" t="s">
        <v>1985</v>
      </c>
      <c r="C364" s="17">
        <v>11284</v>
      </c>
      <c r="D364" s="18">
        <v>11324</v>
      </c>
      <c r="E364" s="18">
        <v>9495428</v>
      </c>
      <c r="F364" s="18">
        <v>838</v>
      </c>
      <c r="G364" s="18">
        <v>619</v>
      </c>
      <c r="H364" s="22">
        <v>35.4</v>
      </c>
      <c r="I364" s="23">
        <v>148</v>
      </c>
    </row>
    <row r="365" spans="1:9" ht="13.5">
      <c r="A365" s="15" t="s">
        <v>2156</v>
      </c>
      <c r="B365" s="16" t="s">
        <v>2157</v>
      </c>
      <c r="C365" s="17">
        <v>9158</v>
      </c>
      <c r="D365" s="18">
        <v>9180</v>
      </c>
      <c r="E365" s="18">
        <v>7692850</v>
      </c>
      <c r="F365" s="18">
        <v>838</v>
      </c>
      <c r="G365" s="18">
        <v>642</v>
      </c>
      <c r="H365" s="22">
        <v>30.5</v>
      </c>
      <c r="I365" s="23">
        <v>132</v>
      </c>
    </row>
    <row r="366" spans="1:9" ht="13.5">
      <c r="A366" s="15" t="s">
        <v>1899</v>
      </c>
      <c r="B366" s="16" t="s">
        <v>1900</v>
      </c>
      <c r="C366" s="17">
        <v>15485</v>
      </c>
      <c r="D366" s="18">
        <v>15417</v>
      </c>
      <c r="E366" s="18">
        <v>12942053</v>
      </c>
      <c r="F366" s="18">
        <v>839</v>
      </c>
      <c r="G366" s="18">
        <v>627</v>
      </c>
      <c r="H366" s="22">
        <v>33.7</v>
      </c>
      <c r="I366" s="23">
        <v>121</v>
      </c>
    </row>
    <row r="367" spans="1:9" ht="13.5">
      <c r="A367" s="15" t="s">
        <v>2124</v>
      </c>
      <c r="B367" s="16" t="s">
        <v>2243</v>
      </c>
      <c r="C367" s="17">
        <v>23054</v>
      </c>
      <c r="D367" s="18">
        <v>22943</v>
      </c>
      <c r="E367" s="18">
        <v>19285646</v>
      </c>
      <c r="F367" s="18">
        <v>841</v>
      </c>
      <c r="G367" s="18">
        <v>712</v>
      </c>
      <c r="H367" s="22">
        <v>18</v>
      </c>
      <c r="I367" s="23">
        <v>60</v>
      </c>
    </row>
    <row r="368" spans="1:9" ht="13.5">
      <c r="A368" s="15" t="s">
        <v>2084</v>
      </c>
      <c r="B368" s="16" t="s">
        <v>2085</v>
      </c>
      <c r="C368" s="17">
        <v>15971</v>
      </c>
      <c r="D368" s="18">
        <v>16016</v>
      </c>
      <c r="E368" s="18">
        <v>13512597</v>
      </c>
      <c r="F368" s="18">
        <v>844</v>
      </c>
      <c r="G368" s="18">
        <v>613</v>
      </c>
      <c r="H368" s="22">
        <v>37.7</v>
      </c>
      <c r="I368" s="23">
        <v>110</v>
      </c>
    </row>
    <row r="369" spans="1:9" ht="13.5">
      <c r="A369" s="15" t="s">
        <v>1972</v>
      </c>
      <c r="B369" s="16" t="s">
        <v>1973</v>
      </c>
      <c r="C369" s="17">
        <v>6806</v>
      </c>
      <c r="D369" s="18">
        <v>6798</v>
      </c>
      <c r="E369" s="18">
        <v>5755105</v>
      </c>
      <c r="F369" s="18">
        <v>847</v>
      </c>
      <c r="G369" s="18">
        <v>695</v>
      </c>
      <c r="H369" s="22">
        <v>21.9</v>
      </c>
      <c r="I369" s="23">
        <v>82</v>
      </c>
    </row>
    <row r="370" spans="1:9" ht="13.5">
      <c r="A370" s="15" t="s">
        <v>1448</v>
      </c>
      <c r="B370" s="16" t="s">
        <v>1449</v>
      </c>
      <c r="C370" s="17">
        <v>4743</v>
      </c>
      <c r="D370" s="18">
        <v>4757</v>
      </c>
      <c r="E370" s="18">
        <v>4041080</v>
      </c>
      <c r="F370" s="18">
        <v>850</v>
      </c>
      <c r="G370" s="18">
        <v>675</v>
      </c>
      <c r="H370" s="22">
        <v>25.9</v>
      </c>
      <c r="I370" s="23">
        <v>50</v>
      </c>
    </row>
    <row r="371" spans="1:9" ht="13.5">
      <c r="A371" s="15" t="s">
        <v>1747</v>
      </c>
      <c r="B371" s="16" t="s">
        <v>1748</v>
      </c>
      <c r="C371" s="17">
        <v>38930</v>
      </c>
      <c r="D371" s="18">
        <v>38673</v>
      </c>
      <c r="E371" s="18">
        <v>33024887</v>
      </c>
      <c r="F371" s="18">
        <v>854</v>
      </c>
      <c r="G371" s="18">
        <v>834</v>
      </c>
      <c r="H371" s="22">
        <v>2.4</v>
      </c>
      <c r="I371" s="23">
        <v>30</v>
      </c>
    </row>
    <row r="372" spans="1:9" ht="13.5">
      <c r="A372" s="15" t="s">
        <v>1751</v>
      </c>
      <c r="B372" s="16" t="s">
        <v>1752</v>
      </c>
      <c r="C372" s="17">
        <v>13490</v>
      </c>
      <c r="D372" s="18">
        <v>13416</v>
      </c>
      <c r="E372" s="18">
        <v>11546780</v>
      </c>
      <c r="F372" s="18">
        <v>861</v>
      </c>
      <c r="G372" s="18">
        <v>629</v>
      </c>
      <c r="H372" s="22">
        <v>36.8</v>
      </c>
      <c r="I372" s="23">
        <v>150</v>
      </c>
    </row>
    <row r="373" spans="1:9" ht="13.5">
      <c r="A373" s="15" t="s">
        <v>1568</v>
      </c>
      <c r="B373" s="16" t="s">
        <v>1569</v>
      </c>
      <c r="C373" s="17">
        <v>16756</v>
      </c>
      <c r="D373" s="18">
        <v>16624</v>
      </c>
      <c r="E373" s="18">
        <v>14357827</v>
      </c>
      <c r="F373" s="18">
        <v>864</v>
      </c>
      <c r="G373" s="18">
        <v>629</v>
      </c>
      <c r="H373" s="22">
        <v>37.4</v>
      </c>
      <c r="I373" s="23">
        <v>112</v>
      </c>
    </row>
    <row r="374" spans="1:9" ht="13.5">
      <c r="A374" s="15" t="s">
        <v>2108</v>
      </c>
      <c r="B374" s="16" t="s">
        <v>2109</v>
      </c>
      <c r="C374" s="17">
        <v>32037</v>
      </c>
      <c r="D374" s="18">
        <v>32135</v>
      </c>
      <c r="E374" s="18">
        <v>27895855</v>
      </c>
      <c r="F374" s="18">
        <v>868</v>
      </c>
      <c r="G374" s="18">
        <v>762</v>
      </c>
      <c r="H374" s="22">
        <v>14</v>
      </c>
      <c r="I374" s="23">
        <v>36</v>
      </c>
    </row>
    <row r="375" spans="1:9" ht="13.5">
      <c r="A375" s="15" t="s">
        <v>2132</v>
      </c>
      <c r="B375" s="16" t="s">
        <v>2133</v>
      </c>
      <c r="C375" s="17">
        <v>16422</v>
      </c>
      <c r="D375" s="18">
        <v>16428</v>
      </c>
      <c r="E375" s="18">
        <v>14480991</v>
      </c>
      <c r="F375" s="18">
        <v>881</v>
      </c>
      <c r="G375" s="18">
        <v>637</v>
      </c>
      <c r="H375" s="22">
        <v>38.3</v>
      </c>
      <c r="I375" s="23">
        <v>109</v>
      </c>
    </row>
    <row r="376" spans="1:9" ht="13.5">
      <c r="A376" s="15" t="s">
        <v>1889</v>
      </c>
      <c r="B376" s="16" t="s">
        <v>1890</v>
      </c>
      <c r="C376" s="17">
        <v>30092</v>
      </c>
      <c r="D376" s="18">
        <v>30137</v>
      </c>
      <c r="E376" s="18">
        <v>26633124</v>
      </c>
      <c r="F376" s="18">
        <v>884</v>
      </c>
      <c r="G376" s="18">
        <v>765</v>
      </c>
      <c r="H376" s="22">
        <v>15.6</v>
      </c>
      <c r="I376" s="23">
        <v>45</v>
      </c>
    </row>
    <row r="377" spans="1:9" ht="13.5">
      <c r="A377" s="15" t="s">
        <v>2134</v>
      </c>
      <c r="B377" s="16" t="s">
        <v>2135</v>
      </c>
      <c r="C377" s="17">
        <v>12935</v>
      </c>
      <c r="D377" s="18">
        <v>12831</v>
      </c>
      <c r="E377" s="18">
        <v>11379701</v>
      </c>
      <c r="F377" s="18">
        <v>887</v>
      </c>
      <c r="G377" s="18">
        <v>625</v>
      </c>
      <c r="H377" s="22">
        <v>41.8</v>
      </c>
      <c r="I377" s="23">
        <v>156</v>
      </c>
    </row>
    <row r="378" spans="1:9" ht="13.5">
      <c r="A378" s="15" t="s">
        <v>1538</v>
      </c>
      <c r="B378" s="16" t="s">
        <v>1539</v>
      </c>
      <c r="C378" s="17">
        <v>18676</v>
      </c>
      <c r="D378" s="18">
        <v>18613</v>
      </c>
      <c r="E378" s="18">
        <v>16533592</v>
      </c>
      <c r="F378" s="18">
        <v>888</v>
      </c>
      <c r="G378" s="18">
        <v>655</v>
      </c>
      <c r="H378" s="22">
        <v>35.7</v>
      </c>
      <c r="I378" s="23">
        <v>92</v>
      </c>
    </row>
    <row r="379" spans="1:9" ht="13.5">
      <c r="A379" s="15" t="s">
        <v>2114</v>
      </c>
      <c r="B379" s="16" t="s">
        <v>2115</v>
      </c>
      <c r="C379" s="17">
        <v>10266</v>
      </c>
      <c r="D379" s="18">
        <v>10259</v>
      </c>
      <c r="E379" s="18">
        <v>9144675</v>
      </c>
      <c r="F379" s="18">
        <v>891</v>
      </c>
      <c r="G379" s="18">
        <v>626</v>
      </c>
      <c r="H379" s="22">
        <v>42.2</v>
      </c>
      <c r="I379" s="23">
        <v>139</v>
      </c>
    </row>
    <row r="380" spans="1:9" ht="13.5">
      <c r="A380" s="15" t="s">
        <v>1580</v>
      </c>
      <c r="B380" s="16" t="s">
        <v>1581</v>
      </c>
      <c r="C380" s="17">
        <v>30360</v>
      </c>
      <c r="D380" s="18">
        <v>30372</v>
      </c>
      <c r="E380" s="18">
        <v>27178110</v>
      </c>
      <c r="F380" s="18">
        <v>895</v>
      </c>
      <c r="G380" s="18">
        <v>761</v>
      </c>
      <c r="H380" s="22">
        <v>17.5</v>
      </c>
      <c r="I380" s="23">
        <v>44</v>
      </c>
    </row>
    <row r="381" spans="1:9" ht="13.5">
      <c r="A381" s="15" t="s">
        <v>2130</v>
      </c>
      <c r="B381" s="16" t="s">
        <v>2131</v>
      </c>
      <c r="C381" s="17">
        <v>5846</v>
      </c>
      <c r="D381" s="18">
        <v>5837</v>
      </c>
      <c r="E381" s="18">
        <v>5229227</v>
      </c>
      <c r="F381" s="18">
        <v>896</v>
      </c>
      <c r="G381" s="18">
        <v>715</v>
      </c>
      <c r="H381" s="22">
        <v>25.3</v>
      </c>
      <c r="I381" s="23">
        <v>58</v>
      </c>
    </row>
    <row r="382" spans="1:9" ht="13.5">
      <c r="A382" s="15" t="s">
        <v>2078</v>
      </c>
      <c r="B382" s="16" t="s">
        <v>2079</v>
      </c>
      <c r="C382" s="17">
        <v>15212</v>
      </c>
      <c r="D382" s="18">
        <v>14685</v>
      </c>
      <c r="E382" s="18">
        <v>13233714</v>
      </c>
      <c r="F382" s="18">
        <v>901</v>
      </c>
      <c r="G382" s="18">
        <v>628</v>
      </c>
      <c r="H382" s="22">
        <v>43.4</v>
      </c>
      <c r="I382" s="23">
        <v>123</v>
      </c>
    </row>
    <row r="383" spans="1:9" ht="13.5">
      <c r="A383" s="15" t="s">
        <v>2054</v>
      </c>
      <c r="B383" s="16" t="s">
        <v>2055</v>
      </c>
      <c r="C383" s="17">
        <v>34174</v>
      </c>
      <c r="D383" s="18">
        <v>34246</v>
      </c>
      <c r="E383" s="18">
        <v>30962902</v>
      </c>
      <c r="F383" s="18">
        <v>904</v>
      </c>
      <c r="G383" s="18">
        <v>852</v>
      </c>
      <c r="H383" s="22">
        <v>6</v>
      </c>
      <c r="I383" s="23">
        <v>36</v>
      </c>
    </row>
    <row r="384" spans="1:9" ht="13.5">
      <c r="A384" s="15" t="s">
        <v>2016</v>
      </c>
      <c r="B384" s="16" t="s">
        <v>2017</v>
      </c>
      <c r="C384" s="17">
        <v>12876</v>
      </c>
      <c r="D384" s="18">
        <v>12836</v>
      </c>
      <c r="E384" s="18">
        <v>11669880</v>
      </c>
      <c r="F384" s="18">
        <v>909</v>
      </c>
      <c r="G384" s="18">
        <v>625</v>
      </c>
      <c r="H384" s="22">
        <v>45.3</v>
      </c>
      <c r="I384" s="23">
        <v>156</v>
      </c>
    </row>
    <row r="385" spans="1:9" ht="13.5">
      <c r="A385" s="15" t="s">
        <v>1986</v>
      </c>
      <c r="B385" s="16" t="s">
        <v>1987</v>
      </c>
      <c r="C385" s="17">
        <v>22977</v>
      </c>
      <c r="D385" s="18">
        <v>23005</v>
      </c>
      <c r="E385" s="18">
        <v>20939522</v>
      </c>
      <c r="F385" s="18">
        <v>910</v>
      </c>
      <c r="G385" s="18">
        <v>708</v>
      </c>
      <c r="H385" s="22">
        <v>28.5</v>
      </c>
      <c r="I385" s="23">
        <v>61</v>
      </c>
    </row>
    <row r="386" spans="1:9" ht="13.5">
      <c r="A386" s="15" t="s">
        <v>1606</v>
      </c>
      <c r="B386" s="16" t="s">
        <v>1607</v>
      </c>
      <c r="C386" s="17">
        <v>57610</v>
      </c>
      <c r="D386" s="18">
        <v>57837</v>
      </c>
      <c r="E386" s="18">
        <v>52671069</v>
      </c>
      <c r="F386" s="18">
        <v>911</v>
      </c>
      <c r="G386" s="18">
        <v>823</v>
      </c>
      <c r="H386" s="22">
        <v>10.7</v>
      </c>
      <c r="I386" s="23">
        <v>11</v>
      </c>
    </row>
    <row r="387" spans="1:9" ht="13.5">
      <c r="A387" s="15" t="s">
        <v>1945</v>
      </c>
      <c r="B387" s="16" t="s">
        <v>1946</v>
      </c>
      <c r="C387" s="17">
        <v>5886</v>
      </c>
      <c r="D387" s="18">
        <v>5909</v>
      </c>
      <c r="E387" s="18">
        <v>5447215</v>
      </c>
      <c r="F387" s="18">
        <v>922</v>
      </c>
      <c r="G387" s="18">
        <v>717</v>
      </c>
      <c r="H387" s="22">
        <v>28.7</v>
      </c>
      <c r="I387" s="23">
        <v>58</v>
      </c>
    </row>
    <row r="388" spans="1:9" ht="13.5">
      <c r="A388" s="15" t="s">
        <v>1703</v>
      </c>
      <c r="B388" s="16" t="s">
        <v>1704</v>
      </c>
      <c r="C388" s="17">
        <v>70244</v>
      </c>
      <c r="D388" s="18">
        <v>70372</v>
      </c>
      <c r="E388" s="18">
        <v>65565392</v>
      </c>
      <c r="F388" s="18">
        <v>932</v>
      </c>
      <c r="G388" s="18">
        <v>819</v>
      </c>
      <c r="H388" s="22">
        <v>13.8</v>
      </c>
      <c r="I388" s="23">
        <v>11</v>
      </c>
    </row>
    <row r="389" spans="1:9" ht="13.5">
      <c r="A389" s="15" t="s">
        <v>2138</v>
      </c>
      <c r="B389" s="16" t="s">
        <v>2139</v>
      </c>
      <c r="C389" s="17">
        <v>6559</v>
      </c>
      <c r="D389" s="18">
        <v>6536</v>
      </c>
      <c r="E389" s="18">
        <v>6112518</v>
      </c>
      <c r="F389" s="18">
        <v>935</v>
      </c>
      <c r="G389" s="18">
        <v>699</v>
      </c>
      <c r="H389" s="22">
        <v>33.7</v>
      </c>
      <c r="I389" s="23">
        <v>76</v>
      </c>
    </row>
    <row r="390" spans="1:9" ht="13.5">
      <c r="A390" s="15" t="s">
        <v>2168</v>
      </c>
      <c r="B390" s="16" t="s">
        <v>2169</v>
      </c>
      <c r="C390" s="17">
        <v>10443</v>
      </c>
      <c r="D390" s="18">
        <v>10475</v>
      </c>
      <c r="E390" s="18">
        <v>9823182</v>
      </c>
      <c r="F390" s="18">
        <v>938</v>
      </c>
      <c r="G390" s="18">
        <v>624</v>
      </c>
      <c r="H390" s="22">
        <v>50.3</v>
      </c>
      <c r="I390" s="23">
        <v>142</v>
      </c>
    </row>
    <row r="391" spans="1:9" ht="13.5">
      <c r="A391" s="15" t="s">
        <v>2170</v>
      </c>
      <c r="B391" s="16" t="s">
        <v>2171</v>
      </c>
      <c r="C391" s="17">
        <v>2026</v>
      </c>
      <c r="D391" s="18">
        <v>1999</v>
      </c>
      <c r="E391" s="18">
        <v>1888741</v>
      </c>
      <c r="F391" s="18">
        <v>945</v>
      </c>
      <c r="G391" s="18">
        <v>676</v>
      </c>
      <c r="H391" s="22">
        <v>39.7</v>
      </c>
      <c r="I391" s="23">
        <v>50</v>
      </c>
    </row>
    <row r="392" spans="1:9" ht="13.5">
      <c r="A392" s="15" t="s">
        <v>2144</v>
      </c>
      <c r="B392" s="16" t="s">
        <v>2145</v>
      </c>
      <c r="C392" s="17">
        <v>9575</v>
      </c>
      <c r="D392" s="18">
        <v>9626</v>
      </c>
      <c r="E392" s="18">
        <v>9128960</v>
      </c>
      <c r="F392" s="18">
        <v>948</v>
      </c>
      <c r="G392" s="18">
        <v>634</v>
      </c>
      <c r="H392" s="22">
        <v>49.6</v>
      </c>
      <c r="I392" s="23">
        <v>133</v>
      </c>
    </row>
    <row r="393" spans="1:9" ht="13.5">
      <c r="A393" s="15" t="s">
        <v>1832</v>
      </c>
      <c r="B393" s="16" t="s">
        <v>1833</v>
      </c>
      <c r="C393" s="17">
        <v>22653</v>
      </c>
      <c r="D393" s="18">
        <v>22650</v>
      </c>
      <c r="E393" s="18">
        <v>21683777</v>
      </c>
      <c r="F393" s="18">
        <v>957</v>
      </c>
      <c r="G393" s="18">
        <v>710</v>
      </c>
      <c r="H393" s="22">
        <v>34.8</v>
      </c>
      <c r="I393" s="23">
        <v>62</v>
      </c>
    </row>
    <row r="394" spans="1:9" ht="13.5">
      <c r="A394" s="15" t="s">
        <v>1753</v>
      </c>
      <c r="B394" s="16" t="s">
        <v>1754</v>
      </c>
      <c r="C394" s="17">
        <v>41890</v>
      </c>
      <c r="D394" s="18">
        <v>41905</v>
      </c>
      <c r="E394" s="18">
        <v>40692427</v>
      </c>
      <c r="F394" s="18">
        <v>971</v>
      </c>
      <c r="G394" s="18">
        <v>885</v>
      </c>
      <c r="H394" s="22">
        <v>9.7</v>
      </c>
      <c r="I394" s="23">
        <v>28</v>
      </c>
    </row>
    <row r="395" spans="1:9" ht="13.5">
      <c r="A395" s="15" t="s">
        <v>1570</v>
      </c>
      <c r="B395" s="16" t="s">
        <v>1571</v>
      </c>
      <c r="C395" s="17">
        <v>33251</v>
      </c>
      <c r="D395" s="18">
        <v>33332</v>
      </c>
      <c r="E395" s="18">
        <v>34281400</v>
      </c>
      <c r="F395" s="18">
        <v>1028</v>
      </c>
      <c r="G395" s="18">
        <v>814</v>
      </c>
      <c r="H395" s="22">
        <v>26.4</v>
      </c>
      <c r="I395" s="23">
        <v>37</v>
      </c>
    </row>
    <row r="396" spans="1:9" ht="13.5">
      <c r="A396" s="15" t="s">
        <v>1939</v>
      </c>
      <c r="B396" s="16" t="s">
        <v>1940</v>
      </c>
      <c r="C396" s="17">
        <v>1747</v>
      </c>
      <c r="D396" s="18">
        <v>1789</v>
      </c>
      <c r="E396" s="18">
        <v>1843920</v>
      </c>
      <c r="F396" s="18">
        <v>1031</v>
      </c>
      <c r="G396" s="18">
        <v>676</v>
      </c>
      <c r="H396" s="22">
        <v>52.5</v>
      </c>
      <c r="I396" s="23">
        <v>50</v>
      </c>
    </row>
    <row r="397" spans="1:9" ht="13.5">
      <c r="A397" s="15" t="s">
        <v>1907</v>
      </c>
      <c r="B397" s="16" t="s">
        <v>1908</v>
      </c>
      <c r="C397" s="17">
        <v>51335</v>
      </c>
      <c r="D397" s="18">
        <v>51348</v>
      </c>
      <c r="E397" s="18">
        <v>53004662</v>
      </c>
      <c r="F397" s="18">
        <v>1032</v>
      </c>
      <c r="G397" s="18">
        <v>815</v>
      </c>
      <c r="H397" s="22">
        <v>26.7</v>
      </c>
      <c r="I397" s="23">
        <v>11</v>
      </c>
    </row>
    <row r="398" spans="1:9" ht="13.5">
      <c r="A398" s="15" t="s">
        <v>1532</v>
      </c>
      <c r="B398" s="16" t="s">
        <v>1533</v>
      </c>
      <c r="C398" s="17">
        <v>20488</v>
      </c>
      <c r="D398" s="18">
        <v>20453</v>
      </c>
      <c r="E398" s="18">
        <v>21125964</v>
      </c>
      <c r="F398" s="18">
        <v>1033</v>
      </c>
      <c r="G398" s="18">
        <v>665</v>
      </c>
      <c r="H398" s="22">
        <v>55.4</v>
      </c>
      <c r="I398" s="23">
        <v>82</v>
      </c>
    </row>
    <row r="399" spans="1:9" ht="13.5">
      <c r="A399" s="15" t="s">
        <v>2146</v>
      </c>
      <c r="B399" s="16" t="s">
        <v>2147</v>
      </c>
      <c r="C399" s="17">
        <v>33505</v>
      </c>
      <c r="D399" s="18">
        <v>33201</v>
      </c>
      <c r="E399" s="18">
        <v>34523268</v>
      </c>
      <c r="F399" s="18">
        <v>1040</v>
      </c>
      <c r="G399" s="18">
        <v>819</v>
      </c>
      <c r="H399" s="22">
        <v>27</v>
      </c>
      <c r="I399" s="23">
        <v>36</v>
      </c>
    </row>
    <row r="400" spans="1:9" ht="13.5">
      <c r="A400" s="15" t="s">
        <v>1662</v>
      </c>
      <c r="B400" s="16" t="s">
        <v>1663</v>
      </c>
      <c r="C400" s="17">
        <v>5320</v>
      </c>
      <c r="D400" s="18">
        <v>5295</v>
      </c>
      <c r="E400" s="18">
        <v>5590834</v>
      </c>
      <c r="F400" s="18">
        <v>1056</v>
      </c>
      <c r="G400" s="18">
        <v>630</v>
      </c>
      <c r="H400" s="22">
        <v>67.6</v>
      </c>
      <c r="I400" s="23">
        <v>38</v>
      </c>
    </row>
    <row r="401" spans="1:9" ht="13.5">
      <c r="A401" s="15" t="s">
        <v>1486</v>
      </c>
      <c r="B401" s="16" t="s">
        <v>1487</v>
      </c>
      <c r="C401" s="17">
        <v>23609</v>
      </c>
      <c r="D401" s="18">
        <v>23559</v>
      </c>
      <c r="E401" s="18">
        <v>24940140</v>
      </c>
      <c r="F401" s="18">
        <v>1059</v>
      </c>
      <c r="G401" s="18">
        <v>707</v>
      </c>
      <c r="H401" s="22">
        <v>49.9</v>
      </c>
      <c r="I401" s="23">
        <v>62</v>
      </c>
    </row>
    <row r="402" spans="1:9" ht="13.5">
      <c r="A402" s="15" t="s">
        <v>2074</v>
      </c>
      <c r="B402" s="16" t="s">
        <v>2075</v>
      </c>
      <c r="C402" s="17">
        <v>6185</v>
      </c>
      <c r="D402" s="18">
        <v>6117</v>
      </c>
      <c r="E402" s="18">
        <v>6646046</v>
      </c>
      <c r="F402" s="18">
        <v>1086</v>
      </c>
      <c r="G402" s="18">
        <v>688</v>
      </c>
      <c r="H402" s="22">
        <v>57.9</v>
      </c>
      <c r="I402" s="23">
        <v>70</v>
      </c>
    </row>
    <row r="403" spans="1:9" ht="13.5">
      <c r="A403" s="15" t="s">
        <v>2140</v>
      </c>
      <c r="B403" s="16" t="s">
        <v>2141</v>
      </c>
      <c r="C403" s="17">
        <v>25925</v>
      </c>
      <c r="D403" s="18">
        <v>26078</v>
      </c>
      <c r="E403" s="18">
        <v>28428308</v>
      </c>
      <c r="F403" s="18">
        <v>1090</v>
      </c>
      <c r="G403" s="18">
        <v>726</v>
      </c>
      <c r="H403" s="22">
        <v>50</v>
      </c>
      <c r="I403" s="23">
        <v>60</v>
      </c>
    </row>
    <row r="404" spans="1:9" ht="13.5">
      <c r="A404" s="15" t="s">
        <v>1990</v>
      </c>
      <c r="B404" s="16" t="s">
        <v>1991</v>
      </c>
      <c r="C404" s="17">
        <v>51268</v>
      </c>
      <c r="D404" s="18">
        <v>51278</v>
      </c>
      <c r="E404" s="18">
        <v>56967055</v>
      </c>
      <c r="F404" s="18">
        <v>1111</v>
      </c>
      <c r="G404" s="18">
        <v>809</v>
      </c>
      <c r="H404" s="22">
        <v>37.3</v>
      </c>
      <c r="I404" s="23">
        <v>11</v>
      </c>
    </row>
    <row r="405" spans="1:9" ht="13.5">
      <c r="A405" s="15" t="s">
        <v>2028</v>
      </c>
      <c r="B405" s="16" t="s">
        <v>2029</v>
      </c>
      <c r="C405" s="17">
        <v>935</v>
      </c>
      <c r="D405" s="18">
        <v>926</v>
      </c>
      <c r="E405" s="18">
        <v>1035928</v>
      </c>
      <c r="F405" s="18">
        <v>1119</v>
      </c>
      <c r="G405" s="18">
        <v>677</v>
      </c>
      <c r="H405" s="22">
        <v>65.3</v>
      </c>
      <c r="I405" s="23">
        <v>50</v>
      </c>
    </row>
    <row r="406" spans="1:9" ht="13.5">
      <c r="A406" s="15" t="s">
        <v>2106</v>
      </c>
      <c r="B406" s="16" t="s">
        <v>2107</v>
      </c>
      <c r="C406" s="17">
        <v>9465</v>
      </c>
      <c r="D406" s="18">
        <v>9433</v>
      </c>
      <c r="E406" s="18">
        <v>10734553</v>
      </c>
      <c r="F406" s="18">
        <v>1138</v>
      </c>
      <c r="G406" s="18">
        <v>652</v>
      </c>
      <c r="H406" s="22">
        <v>74.6</v>
      </c>
      <c r="I406" s="23">
        <v>134</v>
      </c>
    </row>
    <row r="407" spans="1:9" ht="13.5">
      <c r="A407" s="15" t="s">
        <v>1964</v>
      </c>
      <c r="B407" s="16" t="s">
        <v>1965</v>
      </c>
      <c r="C407" s="17">
        <v>11660</v>
      </c>
      <c r="D407" s="18">
        <v>11569</v>
      </c>
      <c r="E407" s="18">
        <v>13198840</v>
      </c>
      <c r="F407" s="18">
        <v>1141</v>
      </c>
      <c r="G407" s="18">
        <v>618</v>
      </c>
      <c r="H407" s="22">
        <v>84.7</v>
      </c>
      <c r="I407" s="23">
        <v>153</v>
      </c>
    </row>
    <row r="408" spans="1:9" ht="13.5">
      <c r="A408" s="15" t="s">
        <v>1998</v>
      </c>
      <c r="B408" s="16" t="s">
        <v>1999</v>
      </c>
      <c r="C408" s="17">
        <v>7520</v>
      </c>
      <c r="D408" s="18">
        <v>7541</v>
      </c>
      <c r="E408" s="18">
        <v>8759016</v>
      </c>
      <c r="F408" s="18">
        <v>1161</v>
      </c>
      <c r="G408" s="18">
        <v>666</v>
      </c>
      <c r="H408" s="22">
        <v>74.4</v>
      </c>
      <c r="I408" s="23">
        <v>98</v>
      </c>
    </row>
    <row r="409" spans="1:9" ht="13.5">
      <c r="A409" s="15" t="s">
        <v>1929</v>
      </c>
      <c r="B409" s="16" t="s">
        <v>1930</v>
      </c>
      <c r="C409" s="17">
        <v>550</v>
      </c>
      <c r="D409" s="18">
        <v>529</v>
      </c>
      <c r="E409" s="18">
        <v>615451</v>
      </c>
      <c r="F409" s="18">
        <v>1163</v>
      </c>
      <c r="G409" s="18">
        <v>678</v>
      </c>
      <c r="H409" s="22">
        <v>71.7</v>
      </c>
      <c r="I409" s="23">
        <v>50</v>
      </c>
    </row>
    <row r="410" spans="1:9" ht="13.5">
      <c r="A410" s="15" t="s">
        <v>1652</v>
      </c>
      <c r="B410" s="16" t="s">
        <v>1653</v>
      </c>
      <c r="C410" s="17">
        <v>20032</v>
      </c>
      <c r="D410" s="18">
        <v>20159</v>
      </c>
      <c r="E410" s="18">
        <v>24343906</v>
      </c>
      <c r="F410" s="18">
        <v>1208</v>
      </c>
      <c r="G410" s="18">
        <v>664</v>
      </c>
      <c r="H410" s="22">
        <v>81.9</v>
      </c>
      <c r="I410" s="23">
        <v>84</v>
      </c>
    </row>
    <row r="411" spans="1:9" ht="13.5">
      <c r="A411" s="15" t="s">
        <v>2148</v>
      </c>
      <c r="B411" s="16" t="s">
        <v>2149</v>
      </c>
      <c r="C411" s="17">
        <v>11789</v>
      </c>
      <c r="D411" s="18">
        <v>11131</v>
      </c>
      <c r="E411" s="18">
        <v>13444918</v>
      </c>
      <c r="F411" s="18">
        <v>1208</v>
      </c>
      <c r="G411" s="18">
        <v>619</v>
      </c>
      <c r="H411" s="22">
        <v>95.2</v>
      </c>
      <c r="I411" s="23">
        <v>155</v>
      </c>
    </row>
    <row r="412" spans="1:9" ht="13.5">
      <c r="A412" s="15" t="s">
        <v>2166</v>
      </c>
      <c r="B412" s="16" t="s">
        <v>2167</v>
      </c>
      <c r="C412" s="17">
        <v>7522</v>
      </c>
      <c r="D412" s="18">
        <v>7590</v>
      </c>
      <c r="E412" s="18">
        <v>9227584</v>
      </c>
      <c r="F412" s="18">
        <v>1216</v>
      </c>
      <c r="G412" s="18">
        <v>665</v>
      </c>
      <c r="H412" s="22">
        <v>82.9</v>
      </c>
      <c r="I412" s="23">
        <v>98</v>
      </c>
    </row>
    <row r="413" spans="1:9" ht="13.5">
      <c r="A413" s="15" t="s">
        <v>1438</v>
      </c>
      <c r="B413" s="16" t="s">
        <v>1439</v>
      </c>
      <c r="C413" s="17">
        <v>2833</v>
      </c>
      <c r="D413" s="18">
        <v>2830</v>
      </c>
      <c r="E413" s="18">
        <v>3547045</v>
      </c>
      <c r="F413" s="18">
        <v>1253</v>
      </c>
      <c r="G413" s="18">
        <v>672</v>
      </c>
      <c r="H413" s="22">
        <v>86.5</v>
      </c>
      <c r="I413" s="23">
        <v>50</v>
      </c>
    </row>
    <row r="414" spans="1:9" ht="13.5">
      <c r="A414" s="15" t="s">
        <v>2172</v>
      </c>
      <c r="B414" s="16" t="s">
        <v>2173</v>
      </c>
      <c r="C414" s="17">
        <v>788</v>
      </c>
      <c r="D414" s="18">
        <v>801</v>
      </c>
      <c r="E414" s="18">
        <v>1004010</v>
      </c>
      <c r="F414" s="18">
        <v>1253</v>
      </c>
      <c r="G414" s="18">
        <v>677</v>
      </c>
      <c r="H414" s="22">
        <v>85.2</v>
      </c>
      <c r="I414" s="23">
        <v>50</v>
      </c>
    </row>
    <row r="415" spans="1:9" ht="13.5">
      <c r="A415" s="15" t="s">
        <v>1540</v>
      </c>
      <c r="B415" s="16" t="s">
        <v>1541</v>
      </c>
      <c r="C415" s="17">
        <v>22836</v>
      </c>
      <c r="D415" s="18">
        <v>22907</v>
      </c>
      <c r="E415" s="18">
        <v>29254569</v>
      </c>
      <c r="F415" s="18">
        <v>1277</v>
      </c>
      <c r="G415" s="18">
        <v>701</v>
      </c>
      <c r="H415" s="22">
        <v>82.2</v>
      </c>
      <c r="I415" s="23">
        <v>63</v>
      </c>
    </row>
    <row r="416" spans="1:9" ht="13.5">
      <c r="A416" s="15" t="s">
        <v>1544</v>
      </c>
      <c r="B416" s="16" t="s">
        <v>1545</v>
      </c>
      <c r="C416" s="17">
        <v>52268</v>
      </c>
      <c r="D416" s="18">
        <v>52243</v>
      </c>
      <c r="E416" s="18">
        <v>73172506</v>
      </c>
      <c r="F416" s="18">
        <v>1401</v>
      </c>
      <c r="G416" s="18">
        <v>786</v>
      </c>
      <c r="H416" s="22">
        <v>78.2</v>
      </c>
      <c r="I416" s="23">
        <v>11</v>
      </c>
    </row>
    <row r="417" spans="1:9" ht="13.5">
      <c r="A417" s="15" t="s">
        <v>1966</v>
      </c>
      <c r="B417" s="16" t="s">
        <v>1967</v>
      </c>
      <c r="C417" s="17">
        <v>8184</v>
      </c>
      <c r="D417" s="18">
        <v>8186</v>
      </c>
      <c r="E417" s="18">
        <v>13115192</v>
      </c>
      <c r="F417" s="18">
        <v>1602</v>
      </c>
      <c r="G417" s="18">
        <v>639</v>
      </c>
      <c r="H417" s="22">
        <v>150.6</v>
      </c>
      <c r="I417" s="23">
        <v>112</v>
      </c>
    </row>
    <row r="418" spans="1:9" ht="13.5">
      <c r="A418" s="15" t="s">
        <v>1901</v>
      </c>
      <c r="B418" s="16" t="s">
        <v>1902</v>
      </c>
      <c r="C418" s="17">
        <v>26806</v>
      </c>
      <c r="D418" s="18">
        <v>26804</v>
      </c>
      <c r="E418" s="18">
        <v>45165738</v>
      </c>
      <c r="F418" s="18">
        <v>1685</v>
      </c>
      <c r="G418" s="18">
        <v>723</v>
      </c>
      <c r="H418" s="22">
        <v>133</v>
      </c>
      <c r="I418" s="23">
        <v>61</v>
      </c>
    </row>
    <row r="419" spans="1:9" ht="13.5">
      <c r="A419" s="15" t="s">
        <v>1582</v>
      </c>
      <c r="B419" s="16" t="s">
        <v>1583</v>
      </c>
      <c r="C419" s="17">
        <v>7828</v>
      </c>
      <c r="D419" s="18">
        <v>7782</v>
      </c>
      <c r="E419" s="18">
        <v>13944391</v>
      </c>
      <c r="F419" s="18">
        <v>1792</v>
      </c>
      <c r="G419" s="18">
        <v>639</v>
      </c>
      <c r="H419" s="22">
        <v>180.4</v>
      </c>
      <c r="I419" s="23">
        <v>104</v>
      </c>
    </row>
    <row r="420" spans="1:9" ht="13.5">
      <c r="A420" s="15" t="s">
        <v>1375</v>
      </c>
      <c r="B420" s="16" t="s">
        <v>1376</v>
      </c>
      <c r="C420" s="17">
        <v>121330</v>
      </c>
      <c r="D420" s="18">
        <v>121299</v>
      </c>
      <c r="E420" s="18">
        <v>239033231</v>
      </c>
      <c r="F420" s="18">
        <v>1971</v>
      </c>
      <c r="G420" s="18">
        <v>788</v>
      </c>
      <c r="H420" s="22">
        <v>150.2</v>
      </c>
      <c r="I420" s="23">
        <v>5</v>
      </c>
    </row>
    <row r="421" spans="1:9" ht="13.5">
      <c r="A421" s="15" t="s">
        <v>1927</v>
      </c>
      <c r="B421" s="16" t="s">
        <v>1928</v>
      </c>
      <c r="C421" s="17">
        <v>40556</v>
      </c>
      <c r="D421" s="18">
        <v>40546</v>
      </c>
      <c r="E421" s="18">
        <v>90978888</v>
      </c>
      <c r="F421" s="18">
        <v>2244</v>
      </c>
      <c r="G421" s="18">
        <v>771</v>
      </c>
      <c r="H421" s="22">
        <v>191</v>
      </c>
      <c r="I421" s="23">
        <v>27</v>
      </c>
    </row>
    <row r="422" spans="1:9" ht="13.5">
      <c r="A422" s="15" t="s">
        <v>1590</v>
      </c>
      <c r="B422" s="16" t="s">
        <v>1591</v>
      </c>
      <c r="C422" s="17">
        <v>5670</v>
      </c>
      <c r="D422" s="18">
        <v>5694</v>
      </c>
      <c r="E422" s="18">
        <v>18129754</v>
      </c>
      <c r="F422" s="18">
        <v>3184</v>
      </c>
      <c r="G422" s="18">
        <v>610</v>
      </c>
      <c r="H422" s="22">
        <v>422.3</v>
      </c>
      <c r="I422" s="23">
        <v>51</v>
      </c>
    </row>
    <row r="423" spans="1:9" ht="13.5">
      <c r="A423" s="15" t="s">
        <v>2160</v>
      </c>
      <c r="B423" s="16" t="s">
        <v>2161</v>
      </c>
      <c r="C423" s="17">
        <v>7113</v>
      </c>
      <c r="D423" s="18">
        <v>7044</v>
      </c>
      <c r="E423" s="18">
        <v>23418176</v>
      </c>
      <c r="F423" s="18">
        <v>3325</v>
      </c>
      <c r="G423" s="18">
        <v>650</v>
      </c>
      <c r="H423" s="22">
        <v>411.7</v>
      </c>
      <c r="I423" s="23">
        <v>84</v>
      </c>
    </row>
    <row r="424" spans="1:9" ht="13.5">
      <c r="A424" s="11"/>
      <c r="B424" s="12"/>
      <c r="C424" s="13"/>
      <c r="D424" s="14"/>
      <c r="E424" s="14"/>
      <c r="F424" s="14"/>
      <c r="G424" s="14"/>
      <c r="H424" s="24"/>
      <c r="I424" s="25"/>
    </row>
    <row r="426" spans="1:9" ht="25.5" customHeight="1">
      <c r="A426" s="80" t="s">
        <v>2233</v>
      </c>
      <c r="B426" s="80"/>
      <c r="C426" s="80"/>
      <c r="D426" s="80"/>
      <c r="E426" s="80"/>
      <c r="F426" s="80"/>
      <c r="G426" s="80"/>
      <c r="H426" s="80"/>
      <c r="I426" s="80"/>
    </row>
    <row r="427" spans="1:9" ht="10.5" customHeight="1">
      <c r="A427" s="81" t="s">
        <v>2234</v>
      </c>
      <c r="B427" s="81"/>
      <c r="C427" s="81"/>
      <c r="D427" s="81"/>
      <c r="E427" s="81"/>
      <c r="F427" s="81"/>
      <c r="G427" s="81"/>
      <c r="H427" s="81"/>
      <c r="I427" s="81"/>
    </row>
    <row r="428" spans="1:9" ht="34.5" customHeight="1">
      <c r="A428" s="80" t="s">
        <v>2235</v>
      </c>
      <c r="B428" s="80"/>
      <c r="C428" s="80"/>
      <c r="D428" s="80"/>
      <c r="E428" s="80"/>
      <c r="F428" s="80"/>
      <c r="G428" s="80"/>
      <c r="H428" s="80"/>
      <c r="I428" s="80"/>
    </row>
    <row r="429" ht="13.5">
      <c r="A429" s="20" t="s">
        <v>223</v>
      </c>
    </row>
    <row r="430" ht="13.5">
      <c r="A430" s="20"/>
    </row>
  </sheetData>
  <mergeCells count="13">
    <mergeCell ref="A427:I427"/>
    <mergeCell ref="A428:I428"/>
    <mergeCell ref="A2:A5"/>
    <mergeCell ref="B2:B5"/>
    <mergeCell ref="C2:C3"/>
    <mergeCell ref="D2:D3"/>
    <mergeCell ref="E2:F3"/>
    <mergeCell ref="G2:G3"/>
    <mergeCell ref="H2:H3"/>
    <mergeCell ref="C4:D4"/>
    <mergeCell ref="A1:H1"/>
    <mergeCell ref="I2:I3"/>
    <mergeCell ref="A426:I426"/>
  </mergeCells>
  <printOptions/>
  <pageMargins left="0.65" right="0.56" top="0.61" bottom="0.59" header="0.4921259845" footer="0.31"/>
  <pageSetup fitToHeight="0" fitToWidth="1" horizontalDpi="600" verticalDpi="600" orientation="portrait" paperSize="9" scale="93" r:id="rId2"/>
  <headerFooter alignWithMargins="0"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0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11.00390625" defaultRowHeight="12.75" outlineLevelCol="1"/>
  <cols>
    <col min="1" max="1" width="6.625" style="1" customWidth="1"/>
    <col min="2" max="2" width="25.875" style="1" customWidth="1"/>
    <col min="3" max="3" width="10.125" style="1" customWidth="1"/>
    <col min="4" max="4" width="11.125" style="1" customWidth="1"/>
    <col min="5" max="5" width="10.75390625" style="1" customWidth="1"/>
    <col min="6" max="6" width="11.125" style="1" customWidth="1"/>
    <col min="7" max="7" width="10.875" style="1" customWidth="1"/>
    <col min="8" max="8" width="11.125" style="2" customWidth="1"/>
    <col min="9" max="9" width="12.375" style="26" customWidth="1" outlineLevel="1"/>
  </cols>
  <sheetData>
    <row r="1" spans="1:9" ht="116.25" customHeight="1">
      <c r="A1" s="77" t="s">
        <v>264</v>
      </c>
      <c r="B1" s="77"/>
      <c r="C1" s="77"/>
      <c r="D1" s="77"/>
      <c r="E1" s="77"/>
      <c r="F1" s="77"/>
      <c r="G1" s="77"/>
      <c r="H1" s="77"/>
      <c r="I1" s="10"/>
    </row>
    <row r="2" spans="1:9" ht="13.5" customHeight="1">
      <c r="A2" s="82" t="s">
        <v>2180</v>
      </c>
      <c r="B2" s="82" t="s">
        <v>2181</v>
      </c>
      <c r="C2" s="78" t="s">
        <v>265</v>
      </c>
      <c r="D2" s="78" t="s">
        <v>266</v>
      </c>
      <c r="E2" s="62" t="s">
        <v>267</v>
      </c>
      <c r="F2" s="76"/>
      <c r="G2" s="78" t="s">
        <v>2182</v>
      </c>
      <c r="H2" s="86" t="s">
        <v>2183</v>
      </c>
      <c r="I2" s="78" t="s">
        <v>2184</v>
      </c>
    </row>
    <row r="3" spans="1:9" ht="48" customHeight="1">
      <c r="A3" s="83"/>
      <c r="B3" s="83"/>
      <c r="C3" s="79"/>
      <c r="D3" s="79"/>
      <c r="E3" s="63"/>
      <c r="F3" s="85"/>
      <c r="G3" s="79"/>
      <c r="H3" s="87"/>
      <c r="I3" s="79"/>
    </row>
    <row r="4" spans="1:9" ht="15" customHeight="1">
      <c r="A4" s="83"/>
      <c r="B4" s="83"/>
      <c r="C4" s="75" t="s">
        <v>2185</v>
      </c>
      <c r="D4" s="76"/>
      <c r="E4" s="4" t="s">
        <v>2186</v>
      </c>
      <c r="F4" s="4" t="s">
        <v>2187</v>
      </c>
      <c r="G4" s="3" t="s">
        <v>2187</v>
      </c>
      <c r="H4" s="3" t="s">
        <v>2188</v>
      </c>
      <c r="I4" s="3" t="s">
        <v>2185</v>
      </c>
    </row>
    <row r="5" spans="1:9" s="6" customFormat="1" ht="15" customHeight="1">
      <c r="A5" s="84"/>
      <c r="B5" s="8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</row>
    <row r="6" spans="1:9" ht="7.5" customHeight="1">
      <c r="A6" s="7"/>
      <c r="B6" s="8"/>
      <c r="C6" s="7"/>
      <c r="D6" s="8"/>
      <c r="E6" s="8"/>
      <c r="F6" s="8"/>
      <c r="G6" s="47"/>
      <c r="H6" s="21"/>
      <c r="I6" s="9"/>
    </row>
    <row r="7" spans="1:9" ht="13.5">
      <c r="A7" s="15" t="s">
        <v>1371</v>
      </c>
      <c r="B7" s="16" t="s">
        <v>1372</v>
      </c>
      <c r="C7" s="17">
        <v>247855</v>
      </c>
      <c r="D7" s="18">
        <v>247761</v>
      </c>
      <c r="E7" s="18">
        <v>219714235</v>
      </c>
      <c r="F7" s="18">
        <v>887</v>
      </c>
      <c r="G7" s="18"/>
      <c r="H7" s="22"/>
      <c r="I7" s="23"/>
    </row>
    <row r="8" spans="1:9" ht="13.5" customHeight="1">
      <c r="A8" s="15" t="s">
        <v>1373</v>
      </c>
      <c r="B8" s="16" t="s">
        <v>1374</v>
      </c>
      <c r="C8" s="17">
        <v>102008</v>
      </c>
      <c r="D8" s="18">
        <v>102944</v>
      </c>
      <c r="E8" s="18">
        <v>85432230</v>
      </c>
      <c r="F8" s="18">
        <v>830</v>
      </c>
      <c r="G8" s="18">
        <v>996</v>
      </c>
      <c r="H8" s="22">
        <v>-16.6</v>
      </c>
      <c r="I8" s="23">
        <v>5</v>
      </c>
    </row>
    <row r="9" spans="1:9" ht="13.5">
      <c r="A9" s="15" t="s">
        <v>1375</v>
      </c>
      <c r="B9" s="16" t="s">
        <v>1376</v>
      </c>
      <c r="C9" s="17">
        <v>121330</v>
      </c>
      <c r="D9" s="18">
        <v>121299</v>
      </c>
      <c r="E9" s="18">
        <v>239033231</v>
      </c>
      <c r="F9" s="18">
        <v>1971</v>
      </c>
      <c r="G9" s="18">
        <v>788</v>
      </c>
      <c r="H9" s="22">
        <v>150.2</v>
      </c>
      <c r="I9" s="23">
        <v>5</v>
      </c>
    </row>
    <row r="10" spans="1:9" ht="13.5">
      <c r="A10" s="15" t="s">
        <v>1377</v>
      </c>
      <c r="B10" s="16" t="s">
        <v>1378</v>
      </c>
      <c r="C10" s="17">
        <v>41544</v>
      </c>
      <c r="D10" s="18">
        <v>41654</v>
      </c>
      <c r="E10" s="18">
        <v>29186878</v>
      </c>
      <c r="F10" s="18">
        <v>701</v>
      </c>
      <c r="G10" s="18">
        <v>863</v>
      </c>
      <c r="H10" s="22">
        <v>-18.8</v>
      </c>
      <c r="I10" s="23">
        <v>27</v>
      </c>
    </row>
    <row r="11" spans="1:9" ht="13.5">
      <c r="A11" s="15" t="s">
        <v>1379</v>
      </c>
      <c r="B11" s="16" t="s">
        <v>1380</v>
      </c>
      <c r="C11" s="17">
        <v>11000</v>
      </c>
      <c r="D11" s="18">
        <v>11001</v>
      </c>
      <c r="E11" s="18">
        <v>5443617</v>
      </c>
      <c r="F11" s="18">
        <v>495</v>
      </c>
      <c r="G11" s="18">
        <v>622</v>
      </c>
      <c r="H11" s="22">
        <v>-20.4</v>
      </c>
      <c r="I11" s="23">
        <v>145</v>
      </c>
    </row>
    <row r="12" spans="1:9" ht="13.5">
      <c r="A12" s="15" t="s">
        <v>1381</v>
      </c>
      <c r="B12" s="16" t="s">
        <v>1382</v>
      </c>
      <c r="C12" s="17">
        <v>11679</v>
      </c>
      <c r="D12" s="18">
        <v>11800</v>
      </c>
      <c r="E12" s="18">
        <v>7469471</v>
      </c>
      <c r="F12" s="18">
        <v>633</v>
      </c>
      <c r="G12" s="18">
        <v>621</v>
      </c>
      <c r="H12" s="22">
        <v>1.9</v>
      </c>
      <c r="I12" s="23">
        <v>153</v>
      </c>
    </row>
    <row r="13" spans="1:9" ht="13.5">
      <c r="A13" s="15" t="s">
        <v>1383</v>
      </c>
      <c r="B13" s="16" t="s">
        <v>1384</v>
      </c>
      <c r="C13" s="17">
        <v>9822</v>
      </c>
      <c r="D13" s="18">
        <v>9882</v>
      </c>
      <c r="E13" s="18">
        <v>6806416</v>
      </c>
      <c r="F13" s="18">
        <v>689</v>
      </c>
      <c r="G13" s="18">
        <v>634</v>
      </c>
      <c r="H13" s="22">
        <v>8.6</v>
      </c>
      <c r="I13" s="23">
        <v>138</v>
      </c>
    </row>
    <row r="14" spans="1:9" ht="13.5">
      <c r="A14" s="15" t="s">
        <v>1385</v>
      </c>
      <c r="B14" s="16" t="s">
        <v>1386</v>
      </c>
      <c r="C14" s="17">
        <v>15321</v>
      </c>
      <c r="D14" s="18">
        <v>15399</v>
      </c>
      <c r="E14" s="18">
        <v>8561395</v>
      </c>
      <c r="F14" s="18">
        <v>556</v>
      </c>
      <c r="G14" s="18">
        <v>630</v>
      </c>
      <c r="H14" s="22">
        <v>-11.7</v>
      </c>
      <c r="I14" s="23">
        <v>122</v>
      </c>
    </row>
    <row r="15" spans="1:9" ht="13.5">
      <c r="A15" s="15" t="s">
        <v>1387</v>
      </c>
      <c r="B15" s="19" t="s">
        <v>1388</v>
      </c>
      <c r="C15" s="17">
        <v>9388</v>
      </c>
      <c r="D15" s="18">
        <v>9434</v>
      </c>
      <c r="E15" s="18">
        <v>5832680</v>
      </c>
      <c r="F15" s="18">
        <v>618</v>
      </c>
      <c r="G15" s="18">
        <v>649</v>
      </c>
      <c r="H15" s="22">
        <v>-4.8</v>
      </c>
      <c r="I15" s="23">
        <v>131</v>
      </c>
    </row>
    <row r="16" spans="1:9" ht="13.5">
      <c r="A16" s="15" t="s">
        <v>1389</v>
      </c>
      <c r="B16" s="16" t="s">
        <v>1390</v>
      </c>
      <c r="C16" s="17">
        <v>15326</v>
      </c>
      <c r="D16" s="18">
        <v>15320</v>
      </c>
      <c r="E16" s="18">
        <v>9614898</v>
      </c>
      <c r="F16" s="18">
        <v>628</v>
      </c>
      <c r="G16" s="18">
        <v>629</v>
      </c>
      <c r="H16" s="22">
        <v>-0.2</v>
      </c>
      <c r="I16" s="23">
        <v>122</v>
      </c>
    </row>
    <row r="17" spans="1:9" ht="13.5">
      <c r="A17" s="15" t="s">
        <v>1391</v>
      </c>
      <c r="B17" s="16" t="s">
        <v>1392</v>
      </c>
      <c r="C17" s="17">
        <v>20580</v>
      </c>
      <c r="D17" s="18">
        <v>20711</v>
      </c>
      <c r="E17" s="18">
        <v>10100617</v>
      </c>
      <c r="F17" s="18">
        <v>488</v>
      </c>
      <c r="G17" s="18">
        <v>673</v>
      </c>
      <c r="H17" s="22">
        <v>-27.4</v>
      </c>
      <c r="I17" s="23">
        <v>82</v>
      </c>
    </row>
    <row r="18" spans="1:9" ht="13.5">
      <c r="A18" s="15" t="s">
        <v>1393</v>
      </c>
      <c r="B18" s="16" t="s">
        <v>1394</v>
      </c>
      <c r="C18" s="17">
        <v>23629</v>
      </c>
      <c r="D18" s="18">
        <v>23600</v>
      </c>
      <c r="E18" s="18">
        <v>14141759</v>
      </c>
      <c r="F18" s="18">
        <v>599</v>
      </c>
      <c r="G18" s="18">
        <v>717</v>
      </c>
      <c r="H18" s="22">
        <v>-16.5</v>
      </c>
      <c r="I18" s="23">
        <v>61</v>
      </c>
    </row>
    <row r="19" spans="1:9" ht="13.5">
      <c r="A19" s="15" t="s">
        <v>1395</v>
      </c>
      <c r="B19" s="16" t="s">
        <v>1396</v>
      </c>
      <c r="C19" s="17">
        <v>14160</v>
      </c>
      <c r="D19" s="18">
        <v>14249</v>
      </c>
      <c r="E19" s="18">
        <v>6576861</v>
      </c>
      <c r="F19" s="18">
        <v>462</v>
      </c>
      <c r="G19" s="18">
        <v>632</v>
      </c>
      <c r="H19" s="22">
        <v>-26.9</v>
      </c>
      <c r="I19" s="23">
        <v>138</v>
      </c>
    </row>
    <row r="20" spans="1:9" ht="13.5">
      <c r="A20" s="15" t="s">
        <v>1397</v>
      </c>
      <c r="B20" s="16" t="s">
        <v>1398</v>
      </c>
      <c r="C20" s="17">
        <v>6516</v>
      </c>
      <c r="D20" s="18">
        <v>6524</v>
      </c>
      <c r="E20" s="18">
        <v>3516852</v>
      </c>
      <c r="F20" s="18">
        <v>539</v>
      </c>
      <c r="G20" s="18">
        <v>696</v>
      </c>
      <c r="H20" s="22">
        <v>-22.6</v>
      </c>
      <c r="I20" s="23">
        <v>74</v>
      </c>
    </row>
    <row r="21" spans="1:9" ht="13.5">
      <c r="A21" s="15" t="s">
        <v>1399</v>
      </c>
      <c r="B21" s="16" t="s">
        <v>1400</v>
      </c>
      <c r="C21" s="17">
        <v>13424</v>
      </c>
      <c r="D21" s="18">
        <v>13412</v>
      </c>
      <c r="E21" s="18">
        <v>7950514</v>
      </c>
      <c r="F21" s="18">
        <v>593</v>
      </c>
      <c r="G21" s="18">
        <v>631</v>
      </c>
      <c r="H21" s="22">
        <v>-6</v>
      </c>
      <c r="I21" s="23">
        <v>151</v>
      </c>
    </row>
    <row r="22" spans="1:9" ht="13.5">
      <c r="A22" s="15" t="s">
        <v>1401</v>
      </c>
      <c r="B22" s="16" t="s">
        <v>1402</v>
      </c>
      <c r="C22" s="17">
        <v>21780</v>
      </c>
      <c r="D22" s="18">
        <v>21816</v>
      </c>
      <c r="E22" s="18">
        <v>13692581</v>
      </c>
      <c r="F22" s="18">
        <v>628</v>
      </c>
      <c r="G22" s="18">
        <v>702</v>
      </c>
      <c r="H22" s="22">
        <v>-10.5</v>
      </c>
      <c r="I22" s="23">
        <v>66</v>
      </c>
    </row>
    <row r="23" spans="1:9" ht="13.5">
      <c r="A23" s="15" t="s">
        <v>1403</v>
      </c>
      <c r="B23" s="16" t="s">
        <v>1404</v>
      </c>
      <c r="C23" s="17">
        <v>11137</v>
      </c>
      <c r="D23" s="18">
        <v>10984</v>
      </c>
      <c r="E23" s="18">
        <v>3696160</v>
      </c>
      <c r="F23" s="18">
        <v>337</v>
      </c>
      <c r="G23" s="18">
        <v>623</v>
      </c>
      <c r="H23" s="22">
        <v>-45.9</v>
      </c>
      <c r="I23" s="23">
        <v>144</v>
      </c>
    </row>
    <row r="24" spans="1:9" ht="13.5">
      <c r="A24" s="15" t="s">
        <v>1405</v>
      </c>
      <c r="B24" s="16" t="s">
        <v>1406</v>
      </c>
      <c r="C24" s="17">
        <v>9274</v>
      </c>
      <c r="D24" s="18">
        <v>9287</v>
      </c>
      <c r="E24" s="18">
        <v>4938419</v>
      </c>
      <c r="F24" s="18">
        <v>532</v>
      </c>
      <c r="G24" s="18">
        <v>646</v>
      </c>
      <c r="H24" s="22">
        <v>-17.7</v>
      </c>
      <c r="I24" s="23">
        <v>129</v>
      </c>
    </row>
    <row r="25" spans="1:9" ht="13.5">
      <c r="A25" s="15" t="s">
        <v>1407</v>
      </c>
      <c r="B25" s="16" t="s">
        <v>1408</v>
      </c>
      <c r="C25" s="17">
        <v>120996</v>
      </c>
      <c r="D25" s="18">
        <v>121111</v>
      </c>
      <c r="E25" s="18">
        <v>92193487</v>
      </c>
      <c r="F25" s="18">
        <v>761</v>
      </c>
      <c r="G25" s="18">
        <v>1013</v>
      </c>
      <c r="H25" s="22">
        <v>-24.9</v>
      </c>
      <c r="I25" s="23">
        <v>5</v>
      </c>
    </row>
    <row r="26" spans="1:9" ht="13.5">
      <c r="A26" s="15" t="s">
        <v>1409</v>
      </c>
      <c r="B26" s="16" t="s">
        <v>1410</v>
      </c>
      <c r="C26" s="17">
        <v>24461</v>
      </c>
      <c r="D26" s="18">
        <v>24496</v>
      </c>
      <c r="E26" s="18">
        <v>20058574</v>
      </c>
      <c r="F26" s="18">
        <v>819</v>
      </c>
      <c r="G26" s="18">
        <v>720</v>
      </c>
      <c r="H26" s="22">
        <v>13.7</v>
      </c>
      <c r="I26" s="23">
        <v>64</v>
      </c>
    </row>
    <row r="27" spans="1:9" ht="13.5">
      <c r="A27" s="15" t="s">
        <v>1411</v>
      </c>
      <c r="B27" s="16" t="s">
        <v>1412</v>
      </c>
      <c r="C27" s="17">
        <v>12060</v>
      </c>
      <c r="D27" s="18">
        <v>12033</v>
      </c>
      <c r="E27" s="18">
        <v>7011419</v>
      </c>
      <c r="F27" s="18">
        <v>583</v>
      </c>
      <c r="G27" s="18">
        <v>624</v>
      </c>
      <c r="H27" s="22">
        <v>-6.5</v>
      </c>
      <c r="I27" s="23">
        <v>155</v>
      </c>
    </row>
    <row r="28" spans="1:9" ht="13.5">
      <c r="A28" s="15" t="s">
        <v>1413</v>
      </c>
      <c r="B28" s="16" t="s">
        <v>1414</v>
      </c>
      <c r="C28" s="17">
        <v>8129</v>
      </c>
      <c r="D28" s="18">
        <v>8130</v>
      </c>
      <c r="E28" s="18">
        <v>4548641</v>
      </c>
      <c r="F28" s="18">
        <v>559</v>
      </c>
      <c r="G28" s="18">
        <v>647</v>
      </c>
      <c r="H28" s="22">
        <v>-13.6</v>
      </c>
      <c r="I28" s="23">
        <v>112</v>
      </c>
    </row>
    <row r="29" spans="1:9" ht="13.5">
      <c r="A29" s="15" t="s">
        <v>1415</v>
      </c>
      <c r="B29" s="16" t="s">
        <v>1416</v>
      </c>
      <c r="C29" s="17">
        <v>9264</v>
      </c>
      <c r="D29" s="18">
        <v>9345</v>
      </c>
      <c r="E29" s="18">
        <v>5582028</v>
      </c>
      <c r="F29" s="18">
        <v>597</v>
      </c>
      <c r="G29" s="18">
        <v>646</v>
      </c>
      <c r="H29" s="22">
        <v>-7.6</v>
      </c>
      <c r="I29" s="23">
        <v>128</v>
      </c>
    </row>
    <row r="30" spans="1:9" ht="13.5">
      <c r="A30" s="15" t="s">
        <v>1417</v>
      </c>
      <c r="B30" s="16" t="s">
        <v>1418</v>
      </c>
      <c r="C30" s="17">
        <v>13969</v>
      </c>
      <c r="D30" s="18">
        <v>14103</v>
      </c>
      <c r="E30" s="18">
        <v>6500098</v>
      </c>
      <c r="F30" s="18">
        <v>461</v>
      </c>
      <c r="G30" s="18">
        <v>630</v>
      </c>
      <c r="H30" s="22">
        <v>-26.8</v>
      </c>
      <c r="I30" s="23">
        <v>141</v>
      </c>
    </row>
    <row r="31" spans="1:9" ht="13.5">
      <c r="A31" s="15" t="s">
        <v>1419</v>
      </c>
      <c r="B31" s="16" t="s">
        <v>1420</v>
      </c>
      <c r="C31" s="17">
        <v>7289</v>
      </c>
      <c r="D31" s="18">
        <v>7372</v>
      </c>
      <c r="E31" s="18">
        <v>3702114</v>
      </c>
      <c r="F31" s="18">
        <v>502</v>
      </c>
      <c r="G31" s="18">
        <v>678</v>
      </c>
      <c r="H31" s="22">
        <v>-25.9</v>
      </c>
      <c r="I31" s="23">
        <v>88</v>
      </c>
    </row>
    <row r="32" spans="1:9" ht="13.5">
      <c r="A32" s="15" t="s">
        <v>1421</v>
      </c>
      <c r="B32" s="16" t="s">
        <v>1422</v>
      </c>
      <c r="C32" s="17">
        <v>21873</v>
      </c>
      <c r="D32" s="18">
        <v>21943</v>
      </c>
      <c r="E32" s="18">
        <v>12242259</v>
      </c>
      <c r="F32" s="18">
        <v>558</v>
      </c>
      <c r="G32" s="18">
        <v>711</v>
      </c>
      <c r="H32" s="22">
        <v>-21.5</v>
      </c>
      <c r="I32" s="23">
        <v>65</v>
      </c>
    </row>
    <row r="33" spans="1:9" ht="13.5">
      <c r="A33" s="15" t="s">
        <v>1424</v>
      </c>
      <c r="B33" s="16" t="s">
        <v>1425</v>
      </c>
      <c r="C33" s="17">
        <v>41191</v>
      </c>
      <c r="D33" s="18">
        <v>41211</v>
      </c>
      <c r="E33" s="18">
        <v>31977538</v>
      </c>
      <c r="F33" s="18">
        <v>776</v>
      </c>
      <c r="G33" s="18">
        <v>853</v>
      </c>
      <c r="H33" s="22">
        <v>-9</v>
      </c>
      <c r="I33" s="23">
        <v>28</v>
      </c>
    </row>
    <row r="34" spans="1:9" ht="13.5">
      <c r="A34" s="15" t="s">
        <v>1426</v>
      </c>
      <c r="B34" s="16" t="s">
        <v>1427</v>
      </c>
      <c r="C34" s="17">
        <v>12170</v>
      </c>
      <c r="D34" s="18">
        <v>12365</v>
      </c>
      <c r="E34" s="18">
        <v>9211198</v>
      </c>
      <c r="F34" s="18">
        <v>745</v>
      </c>
      <c r="G34" s="18">
        <v>625</v>
      </c>
      <c r="H34" s="22">
        <v>19.2</v>
      </c>
      <c r="I34" s="23">
        <v>154</v>
      </c>
    </row>
    <row r="35" spans="1:9" ht="13.5">
      <c r="A35" s="15" t="s">
        <v>1428</v>
      </c>
      <c r="B35" s="16" t="s">
        <v>1429</v>
      </c>
      <c r="C35" s="17">
        <v>8846</v>
      </c>
      <c r="D35" s="18">
        <v>8835</v>
      </c>
      <c r="E35" s="18">
        <v>4303781</v>
      </c>
      <c r="F35" s="18">
        <v>487</v>
      </c>
      <c r="G35" s="18">
        <v>648</v>
      </c>
      <c r="H35" s="22">
        <v>-24.8</v>
      </c>
      <c r="I35" s="23">
        <v>127</v>
      </c>
    </row>
    <row r="36" spans="1:9" ht="13.5">
      <c r="A36" s="15" t="s">
        <v>1430</v>
      </c>
      <c r="B36" s="16" t="s">
        <v>1431</v>
      </c>
      <c r="C36" s="17">
        <v>20187</v>
      </c>
      <c r="D36" s="18">
        <v>20433</v>
      </c>
      <c r="E36" s="18">
        <v>14024795</v>
      </c>
      <c r="F36" s="18">
        <v>686</v>
      </c>
      <c r="G36" s="18">
        <v>670</v>
      </c>
      <c r="H36" s="22">
        <v>2.4</v>
      </c>
      <c r="I36" s="23">
        <v>85</v>
      </c>
    </row>
    <row r="37" spans="1:9" ht="13.5">
      <c r="A37" s="15" t="s">
        <v>1432</v>
      </c>
      <c r="B37" s="16" t="s">
        <v>1433</v>
      </c>
      <c r="C37" s="17">
        <v>10750</v>
      </c>
      <c r="D37" s="18">
        <v>10727</v>
      </c>
      <c r="E37" s="18">
        <v>5795337</v>
      </c>
      <c r="F37" s="18">
        <v>540</v>
      </c>
      <c r="G37" s="18">
        <v>623</v>
      </c>
      <c r="H37" s="22">
        <v>-13.3</v>
      </c>
      <c r="I37" s="23">
        <v>145</v>
      </c>
    </row>
    <row r="38" spans="1:9" ht="13.5">
      <c r="A38" s="15" t="s">
        <v>268</v>
      </c>
      <c r="B38" s="16" t="s">
        <v>1423</v>
      </c>
      <c r="C38" s="17">
        <v>6319</v>
      </c>
      <c r="D38" s="18">
        <v>6466</v>
      </c>
      <c r="E38" s="18">
        <v>3257598</v>
      </c>
      <c r="F38" s="18">
        <v>504</v>
      </c>
      <c r="G38" s="18">
        <v>706</v>
      </c>
      <c r="H38" s="22">
        <v>-28.6</v>
      </c>
      <c r="I38" s="23">
        <v>71</v>
      </c>
    </row>
    <row r="39" spans="1:9" ht="13.5">
      <c r="A39" s="15" t="s">
        <v>1434</v>
      </c>
      <c r="B39" s="16" t="s">
        <v>1435</v>
      </c>
      <c r="C39" s="17">
        <v>4123</v>
      </c>
      <c r="D39" s="18">
        <v>4192</v>
      </c>
      <c r="E39" s="18">
        <v>2272531</v>
      </c>
      <c r="F39" s="18">
        <v>542</v>
      </c>
      <c r="G39" s="18">
        <v>681</v>
      </c>
      <c r="H39" s="22">
        <v>-20.4</v>
      </c>
      <c r="I39" s="23">
        <v>50</v>
      </c>
    </row>
    <row r="40" spans="1:9" ht="13.5">
      <c r="A40" s="15" t="s">
        <v>1436</v>
      </c>
      <c r="B40" s="16" t="s">
        <v>1437</v>
      </c>
      <c r="C40" s="17">
        <v>17709</v>
      </c>
      <c r="D40" s="18">
        <v>17662</v>
      </c>
      <c r="E40" s="18">
        <v>7610643</v>
      </c>
      <c r="F40" s="18">
        <v>431</v>
      </c>
      <c r="G40" s="18">
        <v>639</v>
      </c>
      <c r="H40" s="22">
        <v>-32.5</v>
      </c>
      <c r="I40" s="23">
        <v>99</v>
      </c>
    </row>
    <row r="41" spans="1:9" ht="13.5">
      <c r="A41" s="15" t="s">
        <v>1438</v>
      </c>
      <c r="B41" s="16" t="s">
        <v>1439</v>
      </c>
      <c r="C41" s="17">
        <v>2833</v>
      </c>
      <c r="D41" s="18">
        <v>2830</v>
      </c>
      <c r="E41" s="18">
        <v>3547045</v>
      </c>
      <c r="F41" s="18">
        <v>1253</v>
      </c>
      <c r="G41" s="18">
        <v>672</v>
      </c>
      <c r="H41" s="22">
        <v>86.5</v>
      </c>
      <c r="I41" s="23">
        <v>50</v>
      </c>
    </row>
    <row r="42" spans="1:9" ht="13.5">
      <c r="A42" s="15" t="s">
        <v>1440</v>
      </c>
      <c r="B42" s="16" t="s">
        <v>1441</v>
      </c>
      <c r="C42" s="17">
        <v>23819</v>
      </c>
      <c r="D42" s="18">
        <v>24043</v>
      </c>
      <c r="E42" s="18">
        <v>16278987</v>
      </c>
      <c r="F42" s="18">
        <v>677</v>
      </c>
      <c r="G42" s="18">
        <v>718</v>
      </c>
      <c r="H42" s="22">
        <v>-5.7</v>
      </c>
      <c r="I42" s="23">
        <v>61</v>
      </c>
    </row>
    <row r="43" spans="1:9" ht="13.5">
      <c r="A43" s="15" t="s">
        <v>1442</v>
      </c>
      <c r="B43" s="16" t="s">
        <v>1443</v>
      </c>
      <c r="C43" s="17">
        <v>15817</v>
      </c>
      <c r="D43" s="18">
        <v>15832</v>
      </c>
      <c r="E43" s="18">
        <v>8005597</v>
      </c>
      <c r="F43" s="18">
        <v>506</v>
      </c>
      <c r="G43" s="18">
        <v>625</v>
      </c>
      <c r="H43" s="22">
        <v>-19</v>
      </c>
      <c r="I43" s="23">
        <v>109</v>
      </c>
    </row>
    <row r="44" spans="1:9" ht="13.5">
      <c r="A44" s="15" t="s">
        <v>1444</v>
      </c>
      <c r="B44" s="16" t="s">
        <v>1445</v>
      </c>
      <c r="C44" s="17">
        <v>11453</v>
      </c>
      <c r="D44" s="18">
        <v>11541</v>
      </c>
      <c r="E44" s="18">
        <v>6711943</v>
      </c>
      <c r="F44" s="18">
        <v>582</v>
      </c>
      <c r="G44" s="18">
        <v>620</v>
      </c>
      <c r="H44" s="22">
        <v>-6.1</v>
      </c>
      <c r="I44" s="23">
        <v>152</v>
      </c>
    </row>
    <row r="45" spans="1:9" ht="13.5">
      <c r="A45" s="15" t="s">
        <v>1446</v>
      </c>
      <c r="B45" s="16" t="s">
        <v>1447</v>
      </c>
      <c r="C45" s="17">
        <v>12145</v>
      </c>
      <c r="D45" s="18">
        <v>12152</v>
      </c>
      <c r="E45" s="18">
        <v>7746375</v>
      </c>
      <c r="F45" s="18">
        <v>637</v>
      </c>
      <c r="G45" s="18">
        <v>623</v>
      </c>
      <c r="H45" s="22">
        <v>2.2</v>
      </c>
      <c r="I45" s="23">
        <v>153</v>
      </c>
    </row>
    <row r="46" spans="1:9" ht="13.5">
      <c r="A46" s="15" t="s">
        <v>1448</v>
      </c>
      <c r="B46" s="16" t="s">
        <v>1449</v>
      </c>
      <c r="C46" s="17">
        <v>4743</v>
      </c>
      <c r="D46" s="18">
        <v>4757</v>
      </c>
      <c r="E46" s="18">
        <v>4041080</v>
      </c>
      <c r="F46" s="18">
        <v>850</v>
      </c>
      <c r="G46" s="18">
        <v>675</v>
      </c>
      <c r="H46" s="22">
        <v>25.9</v>
      </c>
      <c r="I46" s="23">
        <v>50</v>
      </c>
    </row>
    <row r="47" spans="1:9" ht="13.5">
      <c r="A47" s="15" t="s">
        <v>1450</v>
      </c>
      <c r="B47" s="16" t="s">
        <v>1451</v>
      </c>
      <c r="C47" s="17">
        <v>4057</v>
      </c>
      <c r="D47" s="18">
        <v>4103</v>
      </c>
      <c r="E47" s="18">
        <v>1796151</v>
      </c>
      <c r="F47" s="18">
        <v>438</v>
      </c>
      <c r="G47" s="18">
        <v>683</v>
      </c>
      <c r="H47" s="22">
        <v>-35.8</v>
      </c>
      <c r="I47" s="23">
        <v>50</v>
      </c>
    </row>
    <row r="48" spans="1:9" ht="13.5">
      <c r="A48" s="15" t="s">
        <v>1452</v>
      </c>
      <c r="B48" s="16" t="s">
        <v>1453</v>
      </c>
      <c r="C48" s="17">
        <v>5802</v>
      </c>
      <c r="D48" s="18">
        <v>5842</v>
      </c>
      <c r="E48" s="18">
        <v>2645218</v>
      </c>
      <c r="F48" s="18">
        <v>453</v>
      </c>
      <c r="G48" s="18">
        <v>742</v>
      </c>
      <c r="H48" s="22">
        <v>-38.9</v>
      </c>
      <c r="I48" s="23">
        <v>56</v>
      </c>
    </row>
    <row r="49" spans="1:9" ht="13.5">
      <c r="A49" s="15" t="s">
        <v>1454</v>
      </c>
      <c r="B49" s="16" t="s">
        <v>1455</v>
      </c>
      <c r="C49" s="17">
        <v>12247</v>
      </c>
      <c r="D49" s="18">
        <v>12333</v>
      </c>
      <c r="E49" s="18">
        <v>6103235</v>
      </c>
      <c r="F49" s="18">
        <v>495</v>
      </c>
      <c r="G49" s="18">
        <v>626</v>
      </c>
      <c r="H49" s="22">
        <v>-20.9</v>
      </c>
      <c r="I49" s="23">
        <v>151</v>
      </c>
    </row>
    <row r="50" spans="1:9" ht="13.5">
      <c r="A50" s="15" t="s">
        <v>1456</v>
      </c>
      <c r="B50" s="16" t="s">
        <v>1457</v>
      </c>
      <c r="C50" s="17">
        <v>10215</v>
      </c>
      <c r="D50" s="18">
        <v>10362</v>
      </c>
      <c r="E50" s="18">
        <v>5662981</v>
      </c>
      <c r="F50" s="18">
        <v>547</v>
      </c>
      <c r="G50" s="18">
        <v>629</v>
      </c>
      <c r="H50" s="22">
        <v>-13.1</v>
      </c>
      <c r="I50" s="23">
        <v>136</v>
      </c>
    </row>
    <row r="51" spans="1:9" ht="13.5">
      <c r="A51" s="15" t="s">
        <v>1458</v>
      </c>
      <c r="B51" s="16" t="s">
        <v>1459</v>
      </c>
      <c r="C51" s="17">
        <v>3370</v>
      </c>
      <c r="D51" s="18">
        <v>3361</v>
      </c>
      <c r="E51" s="18">
        <v>1767944</v>
      </c>
      <c r="F51" s="18">
        <v>526</v>
      </c>
      <c r="G51" s="18">
        <v>681</v>
      </c>
      <c r="H51" s="22">
        <v>-22.7</v>
      </c>
      <c r="I51" s="23">
        <v>50</v>
      </c>
    </row>
    <row r="52" spans="1:9" ht="13.5">
      <c r="A52" s="15" t="s">
        <v>1460</v>
      </c>
      <c r="B52" s="16" t="s">
        <v>1461</v>
      </c>
      <c r="C52" s="17">
        <v>10137</v>
      </c>
      <c r="D52" s="18">
        <v>10310</v>
      </c>
      <c r="E52" s="18">
        <v>5255249</v>
      </c>
      <c r="F52" s="18">
        <v>510</v>
      </c>
      <c r="G52" s="18">
        <v>629</v>
      </c>
      <c r="H52" s="22">
        <v>-18.9</v>
      </c>
      <c r="I52" s="23">
        <v>134</v>
      </c>
    </row>
    <row r="53" spans="1:9" ht="13.5">
      <c r="A53" s="15" t="s">
        <v>1462</v>
      </c>
      <c r="B53" s="16" t="s">
        <v>1463</v>
      </c>
      <c r="C53" s="17">
        <v>26587</v>
      </c>
      <c r="D53" s="18">
        <v>26630</v>
      </c>
      <c r="E53" s="18">
        <v>17603446</v>
      </c>
      <c r="F53" s="18">
        <v>661</v>
      </c>
      <c r="G53" s="18">
        <v>734</v>
      </c>
      <c r="H53" s="22">
        <v>-9.9</v>
      </c>
      <c r="I53" s="23">
        <v>60</v>
      </c>
    </row>
    <row r="54" spans="1:9" ht="13.5">
      <c r="A54" s="15" t="s">
        <v>1464</v>
      </c>
      <c r="B54" s="16" t="s">
        <v>1465</v>
      </c>
      <c r="C54" s="17">
        <v>8112</v>
      </c>
      <c r="D54" s="18">
        <v>8194</v>
      </c>
      <c r="E54" s="18">
        <v>4897611</v>
      </c>
      <c r="F54" s="18">
        <v>598</v>
      </c>
      <c r="G54" s="18">
        <v>648</v>
      </c>
      <c r="H54" s="22">
        <v>-7.7</v>
      </c>
      <c r="I54" s="23">
        <v>112</v>
      </c>
    </row>
    <row r="55" spans="1:9" ht="13.5">
      <c r="A55" s="15" t="s">
        <v>1466</v>
      </c>
      <c r="B55" s="16" t="s">
        <v>1467</v>
      </c>
      <c r="C55" s="17">
        <v>6876</v>
      </c>
      <c r="D55" s="18">
        <v>6873</v>
      </c>
      <c r="E55" s="18">
        <v>3642929</v>
      </c>
      <c r="F55" s="18">
        <v>530</v>
      </c>
      <c r="G55" s="18">
        <v>693</v>
      </c>
      <c r="H55" s="22">
        <v>-23.5</v>
      </c>
      <c r="I55" s="23">
        <v>84</v>
      </c>
    </row>
    <row r="56" spans="1:9" ht="13.5">
      <c r="A56" s="15" t="s">
        <v>1468</v>
      </c>
      <c r="B56" s="16" t="s">
        <v>1469</v>
      </c>
      <c r="C56" s="17">
        <v>7243</v>
      </c>
      <c r="D56" s="18">
        <v>7340</v>
      </c>
      <c r="E56" s="18">
        <v>4739010</v>
      </c>
      <c r="F56" s="18">
        <v>646</v>
      </c>
      <c r="G56" s="18">
        <v>680</v>
      </c>
      <c r="H56" s="22">
        <v>-5</v>
      </c>
      <c r="I56" s="23">
        <v>86</v>
      </c>
    </row>
    <row r="57" spans="1:9" ht="13.5">
      <c r="A57" s="15" t="s">
        <v>1470</v>
      </c>
      <c r="B57" s="16" t="s">
        <v>1471</v>
      </c>
      <c r="C57" s="17">
        <v>6974</v>
      </c>
      <c r="D57" s="18">
        <v>6976</v>
      </c>
      <c r="E57" s="18">
        <v>3324893</v>
      </c>
      <c r="F57" s="18">
        <v>477</v>
      </c>
      <c r="G57" s="18">
        <v>688</v>
      </c>
      <c r="H57" s="22">
        <v>-30.7</v>
      </c>
      <c r="I57" s="23">
        <v>84</v>
      </c>
    </row>
    <row r="58" spans="1:9" ht="13.5">
      <c r="A58" s="15" t="s">
        <v>1472</v>
      </c>
      <c r="B58" s="16" t="s">
        <v>1473</v>
      </c>
      <c r="C58" s="17">
        <v>7165</v>
      </c>
      <c r="D58" s="18">
        <v>7193</v>
      </c>
      <c r="E58" s="18">
        <v>3746106</v>
      </c>
      <c r="F58" s="18">
        <v>521</v>
      </c>
      <c r="G58" s="18">
        <v>684</v>
      </c>
      <c r="H58" s="22">
        <v>-23.9</v>
      </c>
      <c r="I58" s="23">
        <v>85</v>
      </c>
    </row>
    <row r="59" spans="1:9" ht="13.5">
      <c r="A59" s="15" t="s">
        <v>1474</v>
      </c>
      <c r="B59" s="16" t="s">
        <v>1475</v>
      </c>
      <c r="C59" s="17">
        <v>8311</v>
      </c>
      <c r="D59" s="18">
        <v>8283</v>
      </c>
      <c r="E59" s="18">
        <v>6497520</v>
      </c>
      <c r="F59" s="18">
        <v>784</v>
      </c>
      <c r="G59" s="18">
        <v>643</v>
      </c>
      <c r="H59" s="22">
        <v>22</v>
      </c>
      <c r="I59" s="23">
        <v>117</v>
      </c>
    </row>
    <row r="60" spans="1:9" ht="13.5">
      <c r="A60" s="15" t="s">
        <v>1476</v>
      </c>
      <c r="B60" s="16" t="s">
        <v>1477</v>
      </c>
      <c r="C60" s="17">
        <v>29314</v>
      </c>
      <c r="D60" s="18">
        <v>29556</v>
      </c>
      <c r="E60" s="18">
        <v>20385434</v>
      </c>
      <c r="F60" s="18">
        <v>690</v>
      </c>
      <c r="G60" s="18">
        <v>761</v>
      </c>
      <c r="H60" s="22">
        <v>-9.4</v>
      </c>
      <c r="I60" s="23">
        <v>48</v>
      </c>
    </row>
    <row r="61" spans="1:9" ht="13.5">
      <c r="A61" s="15" t="s">
        <v>1478</v>
      </c>
      <c r="B61" s="16" t="s">
        <v>1479</v>
      </c>
      <c r="C61" s="17">
        <v>14769</v>
      </c>
      <c r="D61" s="18">
        <v>14796</v>
      </c>
      <c r="E61" s="18">
        <v>8420077</v>
      </c>
      <c r="F61" s="18">
        <v>569</v>
      </c>
      <c r="G61" s="18">
        <v>635</v>
      </c>
      <c r="H61" s="22">
        <v>-10.3</v>
      </c>
      <c r="I61" s="23">
        <v>127</v>
      </c>
    </row>
    <row r="62" spans="1:9" ht="13.5">
      <c r="A62" s="15" t="s">
        <v>1480</v>
      </c>
      <c r="B62" s="16" t="s">
        <v>1481</v>
      </c>
      <c r="C62" s="17">
        <v>11116</v>
      </c>
      <c r="D62" s="18">
        <v>11214</v>
      </c>
      <c r="E62" s="18">
        <v>6580590</v>
      </c>
      <c r="F62" s="18">
        <v>587</v>
      </c>
      <c r="G62" s="18">
        <v>622</v>
      </c>
      <c r="H62" s="22">
        <v>-5.7</v>
      </c>
      <c r="I62" s="23">
        <v>143</v>
      </c>
    </row>
    <row r="63" spans="1:9" ht="13.5">
      <c r="A63" s="15" t="s">
        <v>1482</v>
      </c>
      <c r="B63" s="16" t="s">
        <v>1483</v>
      </c>
      <c r="C63" s="17">
        <v>7709</v>
      </c>
      <c r="D63" s="18">
        <v>7724</v>
      </c>
      <c r="E63" s="18">
        <v>3275083</v>
      </c>
      <c r="F63" s="18">
        <v>424</v>
      </c>
      <c r="G63" s="18">
        <v>651</v>
      </c>
      <c r="H63" s="22">
        <v>-34.9</v>
      </c>
      <c r="I63" s="23">
        <v>106</v>
      </c>
    </row>
    <row r="64" spans="1:9" ht="13.5">
      <c r="A64" s="15" t="s">
        <v>1484</v>
      </c>
      <c r="B64" s="16" t="s">
        <v>1485</v>
      </c>
      <c r="C64" s="17">
        <v>13677</v>
      </c>
      <c r="D64" s="18">
        <v>13897</v>
      </c>
      <c r="E64" s="18">
        <v>9501665</v>
      </c>
      <c r="F64" s="18">
        <v>684</v>
      </c>
      <c r="G64" s="18">
        <v>631</v>
      </c>
      <c r="H64" s="22">
        <v>8.4</v>
      </c>
      <c r="I64" s="23">
        <v>147</v>
      </c>
    </row>
    <row r="65" spans="1:9" ht="13.5">
      <c r="A65" s="15" t="s">
        <v>1486</v>
      </c>
      <c r="B65" s="16" t="s">
        <v>1487</v>
      </c>
      <c r="C65" s="17">
        <v>23609</v>
      </c>
      <c r="D65" s="18">
        <v>23559</v>
      </c>
      <c r="E65" s="18">
        <v>24940140</v>
      </c>
      <c r="F65" s="18">
        <v>1059</v>
      </c>
      <c r="G65" s="18">
        <v>707</v>
      </c>
      <c r="H65" s="22">
        <v>49.9</v>
      </c>
      <c r="I65" s="23">
        <v>62</v>
      </c>
    </row>
    <row r="66" spans="1:9" ht="13.5">
      <c r="A66" s="15" t="s">
        <v>1488</v>
      </c>
      <c r="B66" s="16" t="s">
        <v>1489</v>
      </c>
      <c r="C66" s="17">
        <v>8878</v>
      </c>
      <c r="D66" s="18">
        <v>8990</v>
      </c>
      <c r="E66" s="18">
        <v>3951361</v>
      </c>
      <c r="F66" s="18">
        <v>440</v>
      </c>
      <c r="G66" s="18">
        <v>647</v>
      </c>
      <c r="H66" s="22">
        <v>-32</v>
      </c>
      <c r="I66" s="23">
        <v>129</v>
      </c>
    </row>
    <row r="67" spans="1:9" ht="13.5">
      <c r="A67" s="15" t="s">
        <v>1490</v>
      </c>
      <c r="B67" s="16" t="s">
        <v>1491</v>
      </c>
      <c r="C67" s="17">
        <v>7661</v>
      </c>
      <c r="D67" s="18">
        <v>7762</v>
      </c>
      <c r="E67" s="18">
        <v>3461709</v>
      </c>
      <c r="F67" s="18">
        <v>446</v>
      </c>
      <c r="G67" s="18">
        <v>655</v>
      </c>
      <c r="H67" s="22">
        <v>-31.9</v>
      </c>
      <c r="I67" s="23">
        <v>103</v>
      </c>
    </row>
    <row r="68" spans="1:9" ht="13.5">
      <c r="A68" s="15" t="s">
        <v>1492</v>
      </c>
      <c r="B68" s="16" t="s">
        <v>1493</v>
      </c>
      <c r="C68" s="17">
        <v>4645</v>
      </c>
      <c r="D68" s="18">
        <v>4726</v>
      </c>
      <c r="E68" s="18">
        <v>2615398</v>
      </c>
      <c r="F68" s="18">
        <v>553</v>
      </c>
      <c r="G68" s="18">
        <v>681</v>
      </c>
      <c r="H68" s="22">
        <v>-18.8</v>
      </c>
      <c r="I68" s="23">
        <v>50</v>
      </c>
    </row>
    <row r="69" spans="1:9" ht="13.5">
      <c r="A69" s="15" t="s">
        <v>1494</v>
      </c>
      <c r="B69" s="16" t="s">
        <v>1495</v>
      </c>
      <c r="C69" s="17">
        <v>12366</v>
      </c>
      <c r="D69" s="18">
        <v>12401</v>
      </c>
      <c r="E69" s="18">
        <v>8098304</v>
      </c>
      <c r="F69" s="18">
        <v>653</v>
      </c>
      <c r="G69" s="18">
        <v>624</v>
      </c>
      <c r="H69" s="22">
        <v>4.6</v>
      </c>
      <c r="I69" s="23">
        <v>150</v>
      </c>
    </row>
    <row r="70" spans="1:9" ht="13.5">
      <c r="A70" s="15" t="s">
        <v>1496</v>
      </c>
      <c r="B70" s="16" t="s">
        <v>1497</v>
      </c>
      <c r="C70" s="17">
        <v>9360</v>
      </c>
      <c r="D70" s="18">
        <v>9327</v>
      </c>
      <c r="E70" s="18">
        <v>6554766</v>
      </c>
      <c r="F70" s="18">
        <v>703</v>
      </c>
      <c r="G70" s="18">
        <v>651</v>
      </c>
      <c r="H70" s="22">
        <v>7.9</v>
      </c>
      <c r="I70" s="23">
        <v>127</v>
      </c>
    </row>
    <row r="71" spans="1:9" ht="13.5">
      <c r="A71" s="15" t="s">
        <v>1498</v>
      </c>
      <c r="B71" s="16" t="s">
        <v>1499</v>
      </c>
      <c r="C71" s="17">
        <v>11838</v>
      </c>
      <c r="D71" s="18">
        <v>11843</v>
      </c>
      <c r="E71" s="18">
        <v>5850677</v>
      </c>
      <c r="F71" s="18">
        <v>494</v>
      </c>
      <c r="G71" s="18">
        <v>623</v>
      </c>
      <c r="H71" s="22">
        <v>-20.7</v>
      </c>
      <c r="I71" s="23">
        <v>156</v>
      </c>
    </row>
    <row r="72" spans="1:9" ht="13.5">
      <c r="A72" s="15" t="s">
        <v>1500</v>
      </c>
      <c r="B72" s="16" t="s">
        <v>1501</v>
      </c>
      <c r="C72" s="17">
        <v>10336</v>
      </c>
      <c r="D72" s="18">
        <v>10342</v>
      </c>
      <c r="E72" s="18">
        <v>5066401</v>
      </c>
      <c r="F72" s="18">
        <v>490</v>
      </c>
      <c r="G72" s="18">
        <v>632</v>
      </c>
      <c r="H72" s="22">
        <v>-22.5</v>
      </c>
      <c r="I72" s="23">
        <v>140</v>
      </c>
    </row>
    <row r="73" spans="1:9" ht="13.5">
      <c r="A73" s="15" t="s">
        <v>1502</v>
      </c>
      <c r="B73" s="16" t="s">
        <v>1503</v>
      </c>
      <c r="C73" s="17">
        <v>12907</v>
      </c>
      <c r="D73" s="18">
        <v>12915</v>
      </c>
      <c r="E73" s="18">
        <v>7924105</v>
      </c>
      <c r="F73" s="18">
        <v>614</v>
      </c>
      <c r="G73" s="18">
        <v>627</v>
      </c>
      <c r="H73" s="22">
        <v>-2.1</v>
      </c>
      <c r="I73" s="23">
        <v>156</v>
      </c>
    </row>
    <row r="74" spans="1:9" ht="13.5">
      <c r="A74" s="15" t="s">
        <v>1504</v>
      </c>
      <c r="B74" s="16" t="s">
        <v>1505</v>
      </c>
      <c r="C74" s="17">
        <v>48784</v>
      </c>
      <c r="D74" s="18">
        <v>48778</v>
      </c>
      <c r="E74" s="18">
        <v>34183580</v>
      </c>
      <c r="F74" s="18">
        <v>701</v>
      </c>
      <c r="G74" s="18">
        <v>927</v>
      </c>
      <c r="H74" s="22">
        <v>-24.4</v>
      </c>
      <c r="I74" s="23">
        <v>19</v>
      </c>
    </row>
    <row r="75" spans="1:9" ht="13.5">
      <c r="A75" s="15" t="s">
        <v>1506</v>
      </c>
      <c r="B75" s="16" t="s">
        <v>1507</v>
      </c>
      <c r="C75" s="17">
        <v>16023</v>
      </c>
      <c r="D75" s="18">
        <v>16067</v>
      </c>
      <c r="E75" s="18">
        <v>9673058</v>
      </c>
      <c r="F75" s="18">
        <v>602</v>
      </c>
      <c r="G75" s="18">
        <v>614</v>
      </c>
      <c r="H75" s="22">
        <v>-2</v>
      </c>
      <c r="I75" s="23">
        <v>110</v>
      </c>
    </row>
    <row r="76" spans="1:9" ht="13.5">
      <c r="A76" s="15" t="s">
        <v>1508</v>
      </c>
      <c r="B76" s="16" t="s">
        <v>1509</v>
      </c>
      <c r="C76" s="17">
        <v>10066</v>
      </c>
      <c r="D76" s="18">
        <v>10036</v>
      </c>
      <c r="E76" s="18">
        <v>5924338</v>
      </c>
      <c r="F76" s="18">
        <v>590</v>
      </c>
      <c r="G76" s="18">
        <v>632</v>
      </c>
      <c r="H76" s="22">
        <v>-6.7</v>
      </c>
      <c r="I76" s="23">
        <v>134</v>
      </c>
    </row>
    <row r="77" spans="1:9" ht="13.5">
      <c r="A77" s="15" t="s">
        <v>1510</v>
      </c>
      <c r="B77" s="16" t="s">
        <v>1511</v>
      </c>
      <c r="C77" s="17">
        <v>12760</v>
      </c>
      <c r="D77" s="18">
        <v>12753</v>
      </c>
      <c r="E77" s="18">
        <v>7434517</v>
      </c>
      <c r="F77" s="18">
        <v>583</v>
      </c>
      <c r="G77" s="18">
        <v>627</v>
      </c>
      <c r="H77" s="22">
        <v>-7.1</v>
      </c>
      <c r="I77" s="23">
        <v>157</v>
      </c>
    </row>
    <row r="78" spans="1:9" ht="13.5">
      <c r="A78" s="15" t="s">
        <v>1512</v>
      </c>
      <c r="B78" s="16" t="s">
        <v>1513</v>
      </c>
      <c r="C78" s="17">
        <v>53516</v>
      </c>
      <c r="D78" s="18">
        <v>53547</v>
      </c>
      <c r="E78" s="18">
        <v>42923733</v>
      </c>
      <c r="F78" s="18">
        <v>802</v>
      </c>
      <c r="G78" s="18">
        <v>832</v>
      </c>
      <c r="H78" s="22">
        <v>-3.6</v>
      </c>
      <c r="I78" s="23">
        <v>11</v>
      </c>
    </row>
    <row r="79" spans="1:9" ht="13.5">
      <c r="A79" s="15" t="s">
        <v>1514</v>
      </c>
      <c r="B79" s="16" t="s">
        <v>1515</v>
      </c>
      <c r="C79" s="17">
        <v>9514</v>
      </c>
      <c r="D79" s="18">
        <v>9578</v>
      </c>
      <c r="E79" s="18">
        <v>5930992</v>
      </c>
      <c r="F79" s="18">
        <v>619</v>
      </c>
      <c r="G79" s="18">
        <v>636</v>
      </c>
      <c r="H79" s="22">
        <v>-2.6</v>
      </c>
      <c r="I79" s="23">
        <v>134</v>
      </c>
    </row>
    <row r="80" spans="1:9" ht="13.5">
      <c r="A80" s="15" t="s">
        <v>1516</v>
      </c>
      <c r="B80" s="16" t="s">
        <v>1517</v>
      </c>
      <c r="C80" s="17">
        <v>10534</v>
      </c>
      <c r="D80" s="18">
        <v>10636</v>
      </c>
      <c r="E80" s="18">
        <v>5727853</v>
      </c>
      <c r="F80" s="18">
        <v>539</v>
      </c>
      <c r="G80" s="18">
        <v>627</v>
      </c>
      <c r="H80" s="22">
        <v>-14</v>
      </c>
      <c r="I80" s="23">
        <v>142</v>
      </c>
    </row>
    <row r="81" spans="1:9" ht="13.5">
      <c r="A81" s="15" t="s">
        <v>1518</v>
      </c>
      <c r="B81" s="16" t="s">
        <v>1519</v>
      </c>
      <c r="C81" s="17">
        <v>6844</v>
      </c>
      <c r="D81" s="18">
        <v>6923</v>
      </c>
      <c r="E81" s="18">
        <v>3089212</v>
      </c>
      <c r="F81" s="18">
        <v>446</v>
      </c>
      <c r="G81" s="18">
        <v>697</v>
      </c>
      <c r="H81" s="22">
        <v>-36</v>
      </c>
      <c r="I81" s="23">
        <v>83</v>
      </c>
    </row>
    <row r="82" spans="1:9" ht="13.5">
      <c r="A82" s="15" t="s">
        <v>1520</v>
      </c>
      <c r="B82" s="16" t="s">
        <v>1521</v>
      </c>
      <c r="C82" s="17">
        <v>9075</v>
      </c>
      <c r="D82" s="18">
        <v>9180</v>
      </c>
      <c r="E82" s="18">
        <v>4874960</v>
      </c>
      <c r="F82" s="18">
        <v>531</v>
      </c>
      <c r="G82" s="18">
        <v>646</v>
      </c>
      <c r="H82" s="22">
        <v>-17.8</v>
      </c>
      <c r="I82" s="23">
        <v>134</v>
      </c>
    </row>
    <row r="83" spans="1:9" ht="13.5">
      <c r="A83" s="15" t="s">
        <v>1522</v>
      </c>
      <c r="B83" s="16" t="s">
        <v>1523</v>
      </c>
      <c r="C83" s="17">
        <v>9417</v>
      </c>
      <c r="D83" s="18">
        <v>9542</v>
      </c>
      <c r="E83" s="18">
        <v>5385898</v>
      </c>
      <c r="F83" s="18">
        <v>564</v>
      </c>
      <c r="G83" s="18">
        <v>651</v>
      </c>
      <c r="H83" s="22">
        <v>-13.3</v>
      </c>
      <c r="I83" s="23">
        <v>133</v>
      </c>
    </row>
    <row r="84" spans="1:9" ht="13.5">
      <c r="A84" s="15" t="s">
        <v>1524</v>
      </c>
      <c r="B84" s="16" t="s">
        <v>1525</v>
      </c>
      <c r="C84" s="17">
        <v>10294</v>
      </c>
      <c r="D84" s="18">
        <v>10337</v>
      </c>
      <c r="E84" s="18">
        <v>5366663</v>
      </c>
      <c r="F84" s="18">
        <v>519</v>
      </c>
      <c r="G84" s="18">
        <v>631</v>
      </c>
      <c r="H84" s="22">
        <v>-17.7</v>
      </c>
      <c r="I84" s="23">
        <v>138</v>
      </c>
    </row>
    <row r="85" spans="1:9" ht="13.5">
      <c r="A85" s="15" t="s">
        <v>1526</v>
      </c>
      <c r="B85" s="16" t="s">
        <v>1527</v>
      </c>
      <c r="C85" s="17">
        <v>523515</v>
      </c>
      <c r="D85" s="18">
        <v>521221</v>
      </c>
      <c r="E85" s="18">
        <v>598386921</v>
      </c>
      <c r="F85" s="18">
        <v>1148</v>
      </c>
      <c r="G85" s="18"/>
      <c r="H85" s="22"/>
      <c r="I85" s="23"/>
    </row>
    <row r="86" spans="1:9" ht="13.5">
      <c r="A86" s="15" t="s">
        <v>1528</v>
      </c>
      <c r="B86" s="16" t="s">
        <v>1529</v>
      </c>
      <c r="C86" s="17">
        <v>33613</v>
      </c>
      <c r="D86" s="18">
        <v>33655</v>
      </c>
      <c r="E86" s="18">
        <v>20885146</v>
      </c>
      <c r="F86" s="18">
        <v>621</v>
      </c>
      <c r="G86" s="18">
        <v>838</v>
      </c>
      <c r="H86" s="22">
        <v>-25.9</v>
      </c>
      <c r="I86" s="23">
        <v>37</v>
      </c>
    </row>
    <row r="87" spans="1:9" ht="13.5">
      <c r="A87" s="1" t="s">
        <v>1530</v>
      </c>
      <c r="B87" s="16" t="s">
        <v>1531</v>
      </c>
      <c r="C87" s="48">
        <v>29842</v>
      </c>
      <c r="D87" s="18">
        <v>29933</v>
      </c>
      <c r="E87" s="18">
        <v>18975023</v>
      </c>
      <c r="F87" s="18">
        <v>634</v>
      </c>
      <c r="G87" s="18">
        <v>766</v>
      </c>
      <c r="H87" s="22">
        <v>-17.2</v>
      </c>
      <c r="I87" s="23">
        <v>46</v>
      </c>
    </row>
    <row r="88" spans="1:9" ht="13.5">
      <c r="A88" s="1" t="s">
        <v>1532</v>
      </c>
      <c r="B88" s="16" t="s">
        <v>1533</v>
      </c>
      <c r="C88" s="48">
        <v>20488</v>
      </c>
      <c r="D88" s="18">
        <v>20453</v>
      </c>
      <c r="E88" s="18">
        <v>21125964</v>
      </c>
      <c r="F88" s="18">
        <v>1033</v>
      </c>
      <c r="G88" s="18">
        <v>665</v>
      </c>
      <c r="H88" s="22">
        <v>55.4</v>
      </c>
      <c r="I88" s="23">
        <v>82</v>
      </c>
    </row>
    <row r="89" spans="1:9" ht="13.5">
      <c r="A89" s="15" t="s">
        <v>1534</v>
      </c>
      <c r="B89" s="16" t="s">
        <v>1535</v>
      </c>
      <c r="C89" s="17">
        <v>61723</v>
      </c>
      <c r="D89" s="18">
        <v>61799</v>
      </c>
      <c r="E89" s="18">
        <v>39094237</v>
      </c>
      <c r="F89" s="18">
        <v>633</v>
      </c>
      <c r="G89" s="18">
        <v>848</v>
      </c>
      <c r="H89" s="22">
        <v>-25.4</v>
      </c>
      <c r="I89" s="23">
        <v>11</v>
      </c>
    </row>
    <row r="90" spans="1:9" ht="13.5">
      <c r="A90" s="15" t="s">
        <v>1536</v>
      </c>
      <c r="B90" s="16" t="s">
        <v>1537</v>
      </c>
      <c r="C90" s="17">
        <v>14570</v>
      </c>
      <c r="D90" s="18">
        <v>14564</v>
      </c>
      <c r="E90" s="18">
        <v>10499170</v>
      </c>
      <c r="F90" s="18">
        <v>721</v>
      </c>
      <c r="G90" s="18">
        <v>630</v>
      </c>
      <c r="H90" s="22">
        <v>14.5</v>
      </c>
      <c r="I90" s="23">
        <v>131</v>
      </c>
    </row>
    <row r="91" spans="1:9" ht="13.5">
      <c r="A91" s="15" t="s">
        <v>1538</v>
      </c>
      <c r="B91" s="16" t="s">
        <v>1539</v>
      </c>
      <c r="C91" s="17">
        <v>18676</v>
      </c>
      <c r="D91" s="18">
        <v>18613</v>
      </c>
      <c r="E91" s="18">
        <v>16533592</v>
      </c>
      <c r="F91" s="18">
        <v>888</v>
      </c>
      <c r="G91" s="18">
        <v>655</v>
      </c>
      <c r="H91" s="22">
        <v>35.7</v>
      </c>
      <c r="I91" s="23">
        <v>92</v>
      </c>
    </row>
    <row r="92" spans="1:9" ht="13.5">
      <c r="A92" s="15" t="s">
        <v>1540</v>
      </c>
      <c r="B92" s="16" t="s">
        <v>1541</v>
      </c>
      <c r="C92" s="17">
        <v>22836</v>
      </c>
      <c r="D92" s="18">
        <v>22907</v>
      </c>
      <c r="E92" s="18">
        <v>29254569</v>
      </c>
      <c r="F92" s="18">
        <v>1277</v>
      </c>
      <c r="G92" s="18">
        <v>701</v>
      </c>
      <c r="H92" s="22">
        <v>82.2</v>
      </c>
      <c r="I92" s="23">
        <v>63</v>
      </c>
    </row>
    <row r="93" spans="1:9" ht="13.5">
      <c r="A93" s="15" t="s">
        <v>1542</v>
      </c>
      <c r="B93" s="16" t="s">
        <v>1543</v>
      </c>
      <c r="C93" s="17">
        <v>40270</v>
      </c>
      <c r="D93" s="18">
        <v>40209</v>
      </c>
      <c r="E93" s="18">
        <v>28533834</v>
      </c>
      <c r="F93" s="18">
        <v>710</v>
      </c>
      <c r="G93" s="18">
        <v>838</v>
      </c>
      <c r="H93" s="22">
        <v>-15.2</v>
      </c>
      <c r="I93" s="23">
        <v>28</v>
      </c>
    </row>
    <row r="94" spans="1:9" ht="13.5">
      <c r="A94" s="15" t="s">
        <v>1544</v>
      </c>
      <c r="B94" s="16" t="s">
        <v>1545</v>
      </c>
      <c r="C94" s="17">
        <v>52268</v>
      </c>
      <c r="D94" s="18">
        <v>52243</v>
      </c>
      <c r="E94" s="18">
        <v>73172506</v>
      </c>
      <c r="F94" s="18">
        <v>1401</v>
      </c>
      <c r="G94" s="18">
        <v>786</v>
      </c>
      <c r="H94" s="22">
        <v>78.2</v>
      </c>
      <c r="I94" s="23">
        <v>11</v>
      </c>
    </row>
    <row r="95" spans="1:9" ht="13.5">
      <c r="A95" s="15" t="s">
        <v>1546</v>
      </c>
      <c r="B95" s="16" t="s">
        <v>1547</v>
      </c>
      <c r="C95" s="17">
        <v>43215</v>
      </c>
      <c r="D95" s="18">
        <v>43284</v>
      </c>
      <c r="E95" s="18">
        <v>34930826</v>
      </c>
      <c r="F95" s="18">
        <v>807</v>
      </c>
      <c r="G95" s="18">
        <v>876</v>
      </c>
      <c r="H95" s="22">
        <v>-7.9</v>
      </c>
      <c r="I95" s="23">
        <v>28</v>
      </c>
    </row>
    <row r="96" spans="1:9" ht="13.5">
      <c r="A96" s="15" t="s">
        <v>1548</v>
      </c>
      <c r="B96" s="16" t="s">
        <v>1549</v>
      </c>
      <c r="C96" s="17">
        <v>45158</v>
      </c>
      <c r="D96" s="18">
        <v>45178</v>
      </c>
      <c r="E96" s="18">
        <v>29828685</v>
      </c>
      <c r="F96" s="18">
        <v>660</v>
      </c>
      <c r="G96" s="18">
        <v>898</v>
      </c>
      <c r="H96" s="22">
        <v>-26.5</v>
      </c>
      <c r="I96" s="23">
        <v>23</v>
      </c>
    </row>
    <row r="97" spans="1:9" ht="13.5">
      <c r="A97" s="15" t="s">
        <v>1550</v>
      </c>
      <c r="B97" s="16" t="s">
        <v>1551</v>
      </c>
      <c r="C97" s="17">
        <v>13940</v>
      </c>
      <c r="D97" s="18">
        <v>13943</v>
      </c>
      <c r="E97" s="18">
        <v>10190465</v>
      </c>
      <c r="F97" s="18">
        <v>731</v>
      </c>
      <c r="G97" s="18">
        <v>628</v>
      </c>
      <c r="H97" s="22">
        <v>16.5</v>
      </c>
      <c r="I97" s="23">
        <v>141</v>
      </c>
    </row>
    <row r="98" spans="1:9" ht="13.5">
      <c r="A98" s="15" t="s">
        <v>1552</v>
      </c>
      <c r="B98" s="16" t="s">
        <v>1553</v>
      </c>
      <c r="C98" s="17">
        <v>23120</v>
      </c>
      <c r="D98" s="18">
        <v>23194</v>
      </c>
      <c r="E98" s="18">
        <v>14580955</v>
      </c>
      <c r="F98" s="18">
        <v>629</v>
      </c>
      <c r="G98" s="18">
        <v>718</v>
      </c>
      <c r="H98" s="22">
        <v>-12.4</v>
      </c>
      <c r="I98" s="23">
        <v>60</v>
      </c>
    </row>
    <row r="99" spans="1:9" ht="13.5">
      <c r="A99" s="15" t="s">
        <v>1554</v>
      </c>
      <c r="B99" s="16" t="s">
        <v>1555</v>
      </c>
      <c r="C99" s="17">
        <v>32816</v>
      </c>
      <c r="D99" s="18">
        <v>32770</v>
      </c>
      <c r="E99" s="18">
        <v>19200639</v>
      </c>
      <c r="F99" s="18">
        <v>586</v>
      </c>
      <c r="G99" s="18">
        <v>834</v>
      </c>
      <c r="H99" s="22">
        <v>-29.8</v>
      </c>
      <c r="I99" s="23">
        <v>36</v>
      </c>
    </row>
    <row r="100" spans="1:9" ht="13.5">
      <c r="A100" s="15" t="s">
        <v>1556</v>
      </c>
      <c r="B100" s="16" t="s">
        <v>1557</v>
      </c>
      <c r="C100" s="17">
        <v>22913</v>
      </c>
      <c r="D100" s="18">
        <v>22909</v>
      </c>
      <c r="E100" s="18">
        <v>15982871</v>
      </c>
      <c r="F100" s="18">
        <v>698</v>
      </c>
      <c r="G100" s="18">
        <v>711</v>
      </c>
      <c r="H100" s="22">
        <v>-1.8</v>
      </c>
      <c r="I100" s="23">
        <v>63</v>
      </c>
    </row>
    <row r="101" spans="1:9" ht="13.5">
      <c r="A101" s="15" t="s">
        <v>1558</v>
      </c>
      <c r="B101" s="16" t="s">
        <v>1559</v>
      </c>
      <c r="C101" s="17">
        <v>29136</v>
      </c>
      <c r="D101" s="18">
        <v>29276</v>
      </c>
      <c r="E101" s="18">
        <v>18720126</v>
      </c>
      <c r="F101" s="18">
        <v>639</v>
      </c>
      <c r="G101" s="18">
        <v>759</v>
      </c>
      <c r="H101" s="22">
        <v>-15.8</v>
      </c>
      <c r="I101" s="23">
        <v>49</v>
      </c>
    </row>
    <row r="102" spans="1:9" ht="13.5">
      <c r="A102" s="15" t="s">
        <v>1560</v>
      </c>
      <c r="B102" s="16" t="s">
        <v>1024</v>
      </c>
      <c r="C102" s="17">
        <v>20162</v>
      </c>
      <c r="D102" s="18">
        <v>20173</v>
      </c>
      <c r="E102" s="18">
        <v>11927621</v>
      </c>
      <c r="F102" s="18">
        <v>591</v>
      </c>
      <c r="G102" s="18">
        <v>671</v>
      </c>
      <c r="H102" s="22">
        <v>-11.9</v>
      </c>
      <c r="I102" s="23">
        <v>85</v>
      </c>
    </row>
    <row r="103" spans="1:9" ht="13.5">
      <c r="A103" s="15" t="s">
        <v>1561</v>
      </c>
      <c r="B103" s="16" t="s">
        <v>719</v>
      </c>
      <c r="C103" s="17">
        <v>29087</v>
      </c>
      <c r="D103" s="18">
        <v>29070</v>
      </c>
      <c r="E103" s="18">
        <v>21529268</v>
      </c>
      <c r="F103" s="18">
        <v>741</v>
      </c>
      <c r="G103" s="18">
        <v>757</v>
      </c>
      <c r="H103" s="22">
        <v>-2.1</v>
      </c>
      <c r="I103" s="23">
        <v>49</v>
      </c>
    </row>
    <row r="104" spans="1:9" ht="13.5">
      <c r="A104" s="15" t="s">
        <v>1562</v>
      </c>
      <c r="B104" s="16" t="s">
        <v>1563</v>
      </c>
      <c r="C104" s="17">
        <v>14082</v>
      </c>
      <c r="D104" s="18">
        <v>14085</v>
      </c>
      <c r="E104" s="18">
        <v>9264190</v>
      </c>
      <c r="F104" s="18">
        <v>658</v>
      </c>
      <c r="G104" s="18">
        <v>630</v>
      </c>
      <c r="H104" s="22">
        <v>4.4</v>
      </c>
      <c r="I104" s="23">
        <v>138</v>
      </c>
    </row>
    <row r="105" spans="1:9" ht="13.5">
      <c r="A105" s="15" t="s">
        <v>1564</v>
      </c>
      <c r="B105" s="16" t="s">
        <v>1565</v>
      </c>
      <c r="C105" s="17">
        <v>40995</v>
      </c>
      <c r="D105" s="18">
        <v>41102</v>
      </c>
      <c r="E105" s="18">
        <v>29828802</v>
      </c>
      <c r="F105" s="18">
        <v>726</v>
      </c>
      <c r="G105" s="18">
        <v>821</v>
      </c>
      <c r="H105" s="22">
        <v>-11.6</v>
      </c>
      <c r="I105" s="23">
        <v>27</v>
      </c>
    </row>
    <row r="106" spans="1:9" ht="13.5">
      <c r="A106" s="15" t="s">
        <v>1566</v>
      </c>
      <c r="B106" s="16" t="s">
        <v>1567</v>
      </c>
      <c r="C106" s="17">
        <v>15930</v>
      </c>
      <c r="D106" s="18">
        <v>15940</v>
      </c>
      <c r="E106" s="18">
        <v>10469133</v>
      </c>
      <c r="F106" s="18">
        <v>657</v>
      </c>
      <c r="G106" s="18">
        <v>618</v>
      </c>
      <c r="H106" s="22">
        <v>6.4</v>
      </c>
      <c r="I106" s="23">
        <v>110</v>
      </c>
    </row>
    <row r="107" spans="1:9" ht="13.5">
      <c r="A107" s="15" t="s">
        <v>1568</v>
      </c>
      <c r="B107" s="16" t="s">
        <v>1569</v>
      </c>
      <c r="C107" s="17">
        <v>16756</v>
      </c>
      <c r="D107" s="18">
        <v>16624</v>
      </c>
      <c r="E107" s="18">
        <v>14357827</v>
      </c>
      <c r="F107" s="18">
        <v>864</v>
      </c>
      <c r="G107" s="18">
        <v>629</v>
      </c>
      <c r="H107" s="22">
        <v>37.4</v>
      </c>
      <c r="I107" s="23">
        <v>112</v>
      </c>
    </row>
    <row r="108" spans="1:9" ht="13.5">
      <c r="A108" s="15" t="s">
        <v>1570</v>
      </c>
      <c r="B108" s="16" t="s">
        <v>1571</v>
      </c>
      <c r="C108" s="17">
        <v>33251</v>
      </c>
      <c r="D108" s="18">
        <v>33332</v>
      </c>
      <c r="E108" s="18">
        <v>34281400</v>
      </c>
      <c r="F108" s="18">
        <v>1028</v>
      </c>
      <c r="G108" s="18">
        <v>814</v>
      </c>
      <c r="H108" s="22">
        <v>26.4</v>
      </c>
      <c r="I108" s="23">
        <v>37</v>
      </c>
    </row>
    <row r="109" spans="1:9" ht="13.5">
      <c r="A109" s="15" t="s">
        <v>1572</v>
      </c>
      <c r="B109" s="16" t="s">
        <v>1573</v>
      </c>
      <c r="C109" s="17">
        <v>12745</v>
      </c>
      <c r="D109" s="18">
        <v>12863</v>
      </c>
      <c r="E109" s="18">
        <v>10577456</v>
      </c>
      <c r="F109" s="18">
        <v>822</v>
      </c>
      <c r="G109" s="18">
        <v>624</v>
      </c>
      <c r="H109" s="22">
        <v>31.7</v>
      </c>
      <c r="I109" s="23">
        <v>157</v>
      </c>
    </row>
    <row r="110" spans="1:9" ht="13.5">
      <c r="A110" s="15" t="s">
        <v>1574</v>
      </c>
      <c r="B110" s="16" t="s">
        <v>1575</v>
      </c>
      <c r="C110" s="17">
        <v>24353</v>
      </c>
      <c r="D110" s="18">
        <v>24388</v>
      </c>
      <c r="E110" s="18">
        <v>18463659</v>
      </c>
      <c r="F110" s="18">
        <v>757</v>
      </c>
      <c r="G110" s="18">
        <v>721</v>
      </c>
      <c r="H110" s="22">
        <v>5</v>
      </c>
      <c r="I110" s="23">
        <v>65</v>
      </c>
    </row>
    <row r="111" spans="1:9" ht="13.5">
      <c r="A111" s="15" t="s">
        <v>1576</v>
      </c>
      <c r="B111" s="16" t="s">
        <v>1577</v>
      </c>
      <c r="C111" s="17">
        <v>12346</v>
      </c>
      <c r="D111" s="18">
        <v>12394</v>
      </c>
      <c r="E111" s="18">
        <v>8255003</v>
      </c>
      <c r="F111" s="18">
        <v>666</v>
      </c>
      <c r="G111" s="18">
        <v>624</v>
      </c>
      <c r="H111" s="22">
        <v>6.7</v>
      </c>
      <c r="I111" s="23">
        <v>151</v>
      </c>
    </row>
    <row r="112" spans="1:9" ht="13.5">
      <c r="A112" s="15" t="s">
        <v>1578</v>
      </c>
      <c r="B112" s="16" t="s">
        <v>1579</v>
      </c>
      <c r="C112" s="17">
        <v>6938</v>
      </c>
      <c r="D112" s="18">
        <v>6929</v>
      </c>
      <c r="E112" s="18">
        <v>4132205</v>
      </c>
      <c r="F112" s="18">
        <v>596</v>
      </c>
      <c r="G112" s="18">
        <v>685</v>
      </c>
      <c r="H112" s="22">
        <v>-13</v>
      </c>
      <c r="I112" s="23">
        <v>84</v>
      </c>
    </row>
    <row r="113" spans="1:9" ht="13.5">
      <c r="A113" s="15" t="s">
        <v>1580</v>
      </c>
      <c r="B113" s="16" t="s">
        <v>1581</v>
      </c>
      <c r="C113" s="17">
        <v>30360</v>
      </c>
      <c r="D113" s="18">
        <v>30372</v>
      </c>
      <c r="E113" s="18">
        <v>27178110</v>
      </c>
      <c r="F113" s="18">
        <v>895</v>
      </c>
      <c r="G113" s="18">
        <v>761</v>
      </c>
      <c r="H113" s="22">
        <v>17.5</v>
      </c>
      <c r="I113" s="23">
        <v>44</v>
      </c>
    </row>
    <row r="114" spans="1:9" ht="13.5">
      <c r="A114" s="15" t="s">
        <v>1582</v>
      </c>
      <c r="B114" s="16" t="s">
        <v>1583</v>
      </c>
      <c r="C114" s="17">
        <v>7828</v>
      </c>
      <c r="D114" s="18">
        <v>7782</v>
      </c>
      <c r="E114" s="18">
        <v>13944391</v>
      </c>
      <c r="F114" s="18">
        <v>1792</v>
      </c>
      <c r="G114" s="18">
        <v>639</v>
      </c>
      <c r="H114" s="22">
        <v>180.4</v>
      </c>
      <c r="I114" s="23">
        <v>104</v>
      </c>
    </row>
    <row r="115" spans="1:9" ht="13.5">
      <c r="A115" s="15" t="s">
        <v>1584</v>
      </c>
      <c r="B115" s="16" t="s">
        <v>1585</v>
      </c>
      <c r="C115" s="17">
        <v>11772</v>
      </c>
      <c r="D115" s="18">
        <v>11822</v>
      </c>
      <c r="E115" s="18">
        <v>8839082</v>
      </c>
      <c r="F115" s="18">
        <v>748</v>
      </c>
      <c r="G115" s="18">
        <v>622</v>
      </c>
      <c r="H115" s="22">
        <v>20.2</v>
      </c>
      <c r="I115" s="23">
        <v>155</v>
      </c>
    </row>
    <row r="116" spans="1:9" ht="13.5">
      <c r="A116" s="15" t="s">
        <v>1586</v>
      </c>
      <c r="B116" s="16" t="s">
        <v>1587</v>
      </c>
      <c r="C116" s="17">
        <v>17200</v>
      </c>
      <c r="D116" s="18">
        <v>17172</v>
      </c>
      <c r="E116" s="18">
        <v>9775220</v>
      </c>
      <c r="F116" s="18">
        <v>569</v>
      </c>
      <c r="G116" s="18">
        <v>633</v>
      </c>
      <c r="H116" s="22">
        <v>-10.1</v>
      </c>
      <c r="I116" s="23">
        <v>103</v>
      </c>
    </row>
    <row r="117" spans="1:9" ht="13.5">
      <c r="A117" s="15" t="s">
        <v>1588</v>
      </c>
      <c r="B117" s="16" t="s">
        <v>1589</v>
      </c>
      <c r="C117" s="17">
        <v>9207</v>
      </c>
      <c r="D117" s="18">
        <v>9204</v>
      </c>
      <c r="E117" s="18">
        <v>6235506</v>
      </c>
      <c r="F117" s="18">
        <v>677</v>
      </c>
      <c r="G117" s="18">
        <v>647</v>
      </c>
      <c r="H117" s="22">
        <v>4.6</v>
      </c>
      <c r="I117" s="23">
        <v>130</v>
      </c>
    </row>
    <row r="118" spans="1:9" ht="13.5">
      <c r="A118" s="15" t="s">
        <v>1590</v>
      </c>
      <c r="B118" s="16" t="s">
        <v>1591</v>
      </c>
      <c r="C118" s="17">
        <v>5670</v>
      </c>
      <c r="D118" s="18">
        <v>5694</v>
      </c>
      <c r="E118" s="18">
        <v>18129754</v>
      </c>
      <c r="F118" s="18">
        <v>3184</v>
      </c>
      <c r="G118" s="18">
        <v>610</v>
      </c>
      <c r="H118" s="22">
        <v>422.3</v>
      </c>
      <c r="I118" s="23">
        <v>51</v>
      </c>
    </row>
    <row r="119" spans="1:9" ht="13.5">
      <c r="A119" s="15" t="s">
        <v>1592</v>
      </c>
      <c r="B119" s="16" t="s">
        <v>1593</v>
      </c>
      <c r="C119" s="17">
        <v>6873</v>
      </c>
      <c r="D119" s="18">
        <v>6900</v>
      </c>
      <c r="E119" s="18">
        <v>3328631</v>
      </c>
      <c r="F119" s="18">
        <v>482</v>
      </c>
      <c r="G119" s="18">
        <v>695</v>
      </c>
      <c r="H119" s="22">
        <v>-30.6</v>
      </c>
      <c r="I119" s="23">
        <v>84</v>
      </c>
    </row>
    <row r="120" spans="1:9" ht="13.5">
      <c r="A120" s="15" t="s">
        <v>1594</v>
      </c>
      <c r="B120" s="16" t="s">
        <v>1595</v>
      </c>
      <c r="C120" s="17">
        <v>4712</v>
      </c>
      <c r="D120" s="18">
        <v>4788</v>
      </c>
      <c r="E120" s="18">
        <v>2698775</v>
      </c>
      <c r="F120" s="18">
        <v>564</v>
      </c>
      <c r="G120" s="18">
        <v>681</v>
      </c>
      <c r="H120" s="22">
        <v>-17.2</v>
      </c>
      <c r="I120" s="23">
        <v>50</v>
      </c>
    </row>
    <row r="121" spans="1:9" ht="13.5">
      <c r="A121" s="15" t="s">
        <v>1596</v>
      </c>
      <c r="B121" s="16" t="s">
        <v>1597</v>
      </c>
      <c r="C121" s="17">
        <v>11280</v>
      </c>
      <c r="D121" s="18">
        <v>11279</v>
      </c>
      <c r="E121" s="18">
        <v>7413087</v>
      </c>
      <c r="F121" s="18">
        <v>657</v>
      </c>
      <c r="G121" s="18">
        <v>620</v>
      </c>
      <c r="H121" s="22">
        <v>6</v>
      </c>
      <c r="I121" s="23">
        <v>148</v>
      </c>
    </row>
    <row r="122" spans="1:9" ht="13.5">
      <c r="A122" s="15" t="s">
        <v>1598</v>
      </c>
      <c r="B122" s="16" t="s">
        <v>1599</v>
      </c>
      <c r="C122" s="17">
        <v>17393</v>
      </c>
      <c r="D122" s="18">
        <v>17598</v>
      </c>
      <c r="E122" s="18">
        <v>9504702</v>
      </c>
      <c r="F122" s="18">
        <v>540</v>
      </c>
      <c r="G122" s="18">
        <v>634</v>
      </c>
      <c r="H122" s="22">
        <v>-14.8</v>
      </c>
      <c r="I122" s="23">
        <v>99</v>
      </c>
    </row>
    <row r="123" spans="1:9" ht="13.5">
      <c r="A123" s="15" t="s">
        <v>1600</v>
      </c>
      <c r="B123" s="16" t="s">
        <v>1601</v>
      </c>
      <c r="C123" s="17">
        <v>20740</v>
      </c>
      <c r="D123" s="18">
        <v>20750</v>
      </c>
      <c r="E123" s="18">
        <v>13394790</v>
      </c>
      <c r="F123" s="18">
        <v>646</v>
      </c>
      <c r="G123" s="18">
        <v>681</v>
      </c>
      <c r="H123" s="22">
        <v>-5.2</v>
      </c>
      <c r="I123" s="23">
        <v>79</v>
      </c>
    </row>
    <row r="124" spans="1:9" ht="13.5">
      <c r="A124" s="15" t="s">
        <v>1602</v>
      </c>
      <c r="B124" s="16" t="s">
        <v>1603</v>
      </c>
      <c r="C124" s="17">
        <v>7367</v>
      </c>
      <c r="D124" s="18">
        <v>7473</v>
      </c>
      <c r="E124" s="18">
        <v>3827598</v>
      </c>
      <c r="F124" s="18">
        <v>512</v>
      </c>
      <c r="G124" s="18">
        <v>680</v>
      </c>
      <c r="H124" s="22">
        <v>-24.7</v>
      </c>
      <c r="I124" s="23">
        <v>93</v>
      </c>
    </row>
    <row r="125" spans="1:9" ht="13.5">
      <c r="A125" s="15" t="s">
        <v>1604</v>
      </c>
      <c r="B125" s="16" t="s">
        <v>1605</v>
      </c>
      <c r="C125" s="17">
        <v>10636</v>
      </c>
      <c r="D125" s="18">
        <v>10608</v>
      </c>
      <c r="E125" s="18">
        <v>8675002</v>
      </c>
      <c r="F125" s="18">
        <v>818</v>
      </c>
      <c r="G125" s="18">
        <v>622</v>
      </c>
      <c r="H125" s="22">
        <v>31.5</v>
      </c>
      <c r="I125" s="23">
        <v>143</v>
      </c>
    </row>
    <row r="126" spans="1:9" ht="13.5">
      <c r="A126" s="15" t="s">
        <v>1606</v>
      </c>
      <c r="B126" s="16" t="s">
        <v>1607</v>
      </c>
      <c r="C126" s="17">
        <v>57610</v>
      </c>
      <c r="D126" s="18">
        <v>57837</v>
      </c>
      <c r="E126" s="18">
        <v>52671069</v>
      </c>
      <c r="F126" s="18">
        <v>911</v>
      </c>
      <c r="G126" s="18">
        <v>823</v>
      </c>
      <c r="H126" s="22">
        <v>10.7</v>
      </c>
      <c r="I126" s="23">
        <v>11</v>
      </c>
    </row>
    <row r="127" spans="1:9" ht="13.5">
      <c r="A127" s="15" t="s">
        <v>1608</v>
      </c>
      <c r="B127" s="16" t="s">
        <v>1609</v>
      </c>
      <c r="C127" s="17">
        <v>19018</v>
      </c>
      <c r="D127" s="18">
        <v>19032</v>
      </c>
      <c r="E127" s="18">
        <v>9079841</v>
      </c>
      <c r="F127" s="18">
        <v>477</v>
      </c>
      <c r="G127" s="18">
        <v>672</v>
      </c>
      <c r="H127" s="22">
        <v>-29</v>
      </c>
      <c r="I127" s="23">
        <v>87</v>
      </c>
    </row>
    <row r="128" spans="1:9" ht="13.5">
      <c r="A128" s="15" t="s">
        <v>1610</v>
      </c>
      <c r="B128" s="16" t="s">
        <v>1611</v>
      </c>
      <c r="C128" s="17">
        <v>9847</v>
      </c>
      <c r="D128" s="18">
        <v>9964</v>
      </c>
      <c r="E128" s="18">
        <v>4852613</v>
      </c>
      <c r="F128" s="18">
        <v>487</v>
      </c>
      <c r="G128" s="18">
        <v>636</v>
      </c>
      <c r="H128" s="22">
        <v>-23.5</v>
      </c>
      <c r="I128" s="23">
        <v>137</v>
      </c>
    </row>
    <row r="129" spans="1:9" ht="13.5">
      <c r="A129" s="15" t="s">
        <v>1612</v>
      </c>
      <c r="B129" s="16" t="s">
        <v>1613</v>
      </c>
      <c r="C129" s="17">
        <v>20234</v>
      </c>
      <c r="D129" s="18">
        <v>20242</v>
      </c>
      <c r="E129" s="18">
        <v>14009875</v>
      </c>
      <c r="F129" s="18">
        <v>692</v>
      </c>
      <c r="G129" s="18">
        <v>671</v>
      </c>
      <c r="H129" s="22">
        <v>3.2</v>
      </c>
      <c r="I129" s="23">
        <v>85</v>
      </c>
    </row>
    <row r="130" spans="1:9" ht="13.5">
      <c r="A130" s="15" t="s">
        <v>1614</v>
      </c>
      <c r="B130" s="16" t="s">
        <v>1615</v>
      </c>
      <c r="C130" s="17">
        <v>7942</v>
      </c>
      <c r="D130" s="18">
        <v>7991</v>
      </c>
      <c r="E130" s="18">
        <v>5132871</v>
      </c>
      <c r="F130" s="18">
        <v>642</v>
      </c>
      <c r="G130" s="18">
        <v>647</v>
      </c>
      <c r="H130" s="22">
        <v>-0.8</v>
      </c>
      <c r="I130" s="23">
        <v>105</v>
      </c>
    </row>
    <row r="131" spans="1:9" ht="13.5">
      <c r="A131" s="15" t="s">
        <v>1616</v>
      </c>
      <c r="B131" s="16" t="s">
        <v>1617</v>
      </c>
      <c r="C131" s="17">
        <v>13659</v>
      </c>
      <c r="D131" s="18">
        <v>13661</v>
      </c>
      <c r="E131" s="18">
        <v>8957868</v>
      </c>
      <c r="F131" s="18">
        <v>656</v>
      </c>
      <c r="G131" s="18">
        <v>631</v>
      </c>
      <c r="H131" s="22">
        <v>3.9</v>
      </c>
      <c r="I131" s="23">
        <v>147</v>
      </c>
    </row>
    <row r="132" spans="1:9" ht="13.5">
      <c r="A132" s="15" t="s">
        <v>1618</v>
      </c>
      <c r="B132" s="16" t="s">
        <v>1619</v>
      </c>
      <c r="C132" s="17">
        <v>10520</v>
      </c>
      <c r="D132" s="18">
        <v>10656</v>
      </c>
      <c r="E132" s="18">
        <v>5502152</v>
      </c>
      <c r="F132" s="18">
        <v>516</v>
      </c>
      <c r="G132" s="18">
        <v>627</v>
      </c>
      <c r="H132" s="22">
        <v>-17.7</v>
      </c>
      <c r="I132" s="23">
        <v>142</v>
      </c>
    </row>
    <row r="133" spans="1:9" ht="13.5">
      <c r="A133" s="15" t="s">
        <v>1620</v>
      </c>
      <c r="B133" s="16" t="s">
        <v>1621</v>
      </c>
      <c r="C133" s="17">
        <v>6706</v>
      </c>
      <c r="D133" s="18">
        <v>6697</v>
      </c>
      <c r="E133" s="18">
        <v>3610031</v>
      </c>
      <c r="F133" s="18">
        <v>539</v>
      </c>
      <c r="G133" s="18">
        <v>702</v>
      </c>
      <c r="H133" s="22">
        <v>-23.2</v>
      </c>
      <c r="I133" s="23">
        <v>81</v>
      </c>
    </row>
    <row r="134" spans="1:9" ht="13.5">
      <c r="A134" s="15" t="s">
        <v>1622</v>
      </c>
      <c r="B134" s="16" t="s">
        <v>1623</v>
      </c>
      <c r="C134" s="17">
        <v>8955</v>
      </c>
      <c r="D134" s="18">
        <v>9030</v>
      </c>
      <c r="E134" s="18">
        <v>5958277</v>
      </c>
      <c r="F134" s="18">
        <v>660</v>
      </c>
      <c r="G134" s="18">
        <v>645</v>
      </c>
      <c r="H134" s="22">
        <v>2.4</v>
      </c>
      <c r="I134" s="23">
        <v>129</v>
      </c>
    </row>
    <row r="135" spans="1:9" ht="13.5">
      <c r="A135" s="15" t="s">
        <v>1624</v>
      </c>
      <c r="B135" s="16" t="s">
        <v>1625</v>
      </c>
      <c r="C135" s="17">
        <v>9777</v>
      </c>
      <c r="D135" s="18">
        <v>9812</v>
      </c>
      <c r="E135" s="18">
        <v>7092702</v>
      </c>
      <c r="F135" s="18">
        <v>723</v>
      </c>
      <c r="G135" s="18">
        <v>635</v>
      </c>
      <c r="H135" s="22">
        <v>13.9</v>
      </c>
      <c r="I135" s="23">
        <v>137</v>
      </c>
    </row>
    <row r="136" spans="1:9" ht="13.5">
      <c r="A136" s="15" t="s">
        <v>1626</v>
      </c>
      <c r="B136" s="16" t="s">
        <v>1627</v>
      </c>
      <c r="C136" s="17">
        <v>11701</v>
      </c>
      <c r="D136" s="18">
        <v>11836</v>
      </c>
      <c r="E136" s="18">
        <v>8563858</v>
      </c>
      <c r="F136" s="18">
        <v>724</v>
      </c>
      <c r="G136" s="18">
        <v>621</v>
      </c>
      <c r="H136" s="22">
        <v>16.6</v>
      </c>
      <c r="I136" s="23">
        <v>153</v>
      </c>
    </row>
    <row r="137" spans="1:9" ht="13.5">
      <c r="A137" s="15" t="s">
        <v>1628</v>
      </c>
      <c r="B137" s="16" t="s">
        <v>1629</v>
      </c>
      <c r="C137" s="17">
        <v>102718</v>
      </c>
      <c r="D137" s="18">
        <v>102809</v>
      </c>
      <c r="E137" s="18">
        <v>71071210</v>
      </c>
      <c r="F137" s="18">
        <v>691</v>
      </c>
      <c r="G137" s="18">
        <v>1017</v>
      </c>
      <c r="H137" s="22">
        <v>-32</v>
      </c>
      <c r="I137" s="23">
        <v>5</v>
      </c>
    </row>
    <row r="138" spans="1:9" ht="13.5">
      <c r="A138" s="15" t="s">
        <v>1630</v>
      </c>
      <c r="B138" s="16" t="s">
        <v>1631</v>
      </c>
      <c r="C138" s="17">
        <v>7267</v>
      </c>
      <c r="D138" s="18">
        <v>7349</v>
      </c>
      <c r="E138" s="18">
        <v>4127097</v>
      </c>
      <c r="F138" s="18">
        <v>562</v>
      </c>
      <c r="G138" s="18">
        <v>678</v>
      </c>
      <c r="H138" s="22">
        <v>-17.1</v>
      </c>
      <c r="I138" s="23">
        <v>88</v>
      </c>
    </row>
    <row r="139" spans="1:9" ht="13.5">
      <c r="A139" s="15" t="s">
        <v>1632</v>
      </c>
      <c r="B139" s="16" t="s">
        <v>1633</v>
      </c>
      <c r="C139" s="17">
        <v>12620</v>
      </c>
      <c r="D139" s="18">
        <v>12587</v>
      </c>
      <c r="E139" s="18">
        <v>7361825</v>
      </c>
      <c r="F139" s="18">
        <v>585</v>
      </c>
      <c r="G139" s="18">
        <v>628</v>
      </c>
      <c r="H139" s="22">
        <v>-6.8</v>
      </c>
      <c r="I139" s="23">
        <v>153</v>
      </c>
    </row>
    <row r="140" spans="1:9" ht="13.5">
      <c r="A140" s="15" t="s">
        <v>1634</v>
      </c>
      <c r="B140" s="16" t="s">
        <v>1635</v>
      </c>
      <c r="C140" s="17">
        <v>18436</v>
      </c>
      <c r="D140" s="18">
        <v>18498</v>
      </c>
      <c r="E140" s="18">
        <v>15100353</v>
      </c>
      <c r="F140" s="18">
        <v>816</v>
      </c>
      <c r="G140" s="18">
        <v>651</v>
      </c>
      <c r="H140" s="22">
        <v>25.3</v>
      </c>
      <c r="I140" s="23">
        <v>95</v>
      </c>
    </row>
    <row r="141" spans="1:9" ht="13.5">
      <c r="A141" s="15" t="s">
        <v>1636</v>
      </c>
      <c r="B141" s="16" t="s">
        <v>1637</v>
      </c>
      <c r="C141" s="17">
        <v>8276</v>
      </c>
      <c r="D141" s="18">
        <v>8280</v>
      </c>
      <c r="E141" s="18">
        <v>4201907</v>
      </c>
      <c r="F141" s="18">
        <v>507</v>
      </c>
      <c r="G141" s="18">
        <v>647</v>
      </c>
      <c r="H141" s="22">
        <v>-21.6</v>
      </c>
      <c r="I141" s="23">
        <v>116</v>
      </c>
    </row>
    <row r="142" spans="1:9" ht="13.5">
      <c r="A142" s="15" t="s">
        <v>1638</v>
      </c>
      <c r="B142" s="16" t="s">
        <v>1639</v>
      </c>
      <c r="C142" s="17">
        <v>7859</v>
      </c>
      <c r="D142" s="18">
        <v>7963</v>
      </c>
      <c r="E142" s="18">
        <v>4694996</v>
      </c>
      <c r="F142" s="18">
        <v>590</v>
      </c>
      <c r="G142" s="18">
        <v>650</v>
      </c>
      <c r="H142" s="22">
        <v>-9.2</v>
      </c>
      <c r="I142" s="23">
        <v>104</v>
      </c>
    </row>
    <row r="143" spans="1:9" ht="13.5">
      <c r="A143" s="15" t="s">
        <v>1640</v>
      </c>
      <c r="B143" s="16" t="s">
        <v>1641</v>
      </c>
      <c r="C143" s="17">
        <v>4794</v>
      </c>
      <c r="D143" s="18">
        <v>4855</v>
      </c>
      <c r="E143" s="18">
        <v>2104190</v>
      </c>
      <c r="F143" s="18">
        <v>433</v>
      </c>
      <c r="G143" s="18">
        <v>684</v>
      </c>
      <c r="H143" s="22">
        <v>-36.7</v>
      </c>
      <c r="I143" s="23">
        <v>50</v>
      </c>
    </row>
    <row r="144" spans="1:9" ht="13.5">
      <c r="A144" s="15" t="s">
        <v>1642</v>
      </c>
      <c r="B144" s="16" t="s">
        <v>1643</v>
      </c>
      <c r="C144" s="17">
        <v>13847</v>
      </c>
      <c r="D144" s="18">
        <v>14017</v>
      </c>
      <c r="E144" s="18">
        <v>8621340</v>
      </c>
      <c r="F144" s="18">
        <v>615</v>
      </c>
      <c r="G144" s="18">
        <v>631</v>
      </c>
      <c r="H144" s="22">
        <v>-2.6</v>
      </c>
      <c r="I144" s="23">
        <v>142</v>
      </c>
    </row>
    <row r="145" spans="1:9" ht="13.5">
      <c r="A145" s="15" t="s">
        <v>1644</v>
      </c>
      <c r="B145" s="16" t="s">
        <v>1645</v>
      </c>
      <c r="C145" s="17">
        <v>5797</v>
      </c>
      <c r="D145" s="18">
        <v>5867</v>
      </c>
      <c r="E145" s="18">
        <v>3360140</v>
      </c>
      <c r="F145" s="18">
        <v>573</v>
      </c>
      <c r="G145" s="18">
        <v>749</v>
      </c>
      <c r="H145" s="22">
        <v>-23.5</v>
      </c>
      <c r="I145" s="23">
        <v>56</v>
      </c>
    </row>
    <row r="146" spans="1:9" ht="13.5">
      <c r="A146" s="15" t="s">
        <v>1646</v>
      </c>
      <c r="B146" s="16" t="s">
        <v>1647</v>
      </c>
      <c r="C146" s="17">
        <v>6141</v>
      </c>
      <c r="D146" s="18">
        <v>6199</v>
      </c>
      <c r="E146" s="18">
        <v>2863088</v>
      </c>
      <c r="F146" s="18">
        <v>462</v>
      </c>
      <c r="G146" s="18">
        <v>700</v>
      </c>
      <c r="H146" s="22">
        <v>-34</v>
      </c>
      <c r="I146" s="23">
        <v>70</v>
      </c>
    </row>
    <row r="147" spans="1:9" ht="13.5">
      <c r="A147" s="15" t="s">
        <v>1648</v>
      </c>
      <c r="B147" s="16" t="s">
        <v>1649</v>
      </c>
      <c r="C147" s="17">
        <v>5261</v>
      </c>
      <c r="D147" s="18">
        <v>5337</v>
      </c>
      <c r="E147" s="18">
        <v>2743397</v>
      </c>
      <c r="F147" s="18">
        <v>514</v>
      </c>
      <c r="G147" s="18">
        <v>682</v>
      </c>
      <c r="H147" s="22">
        <v>-24.7</v>
      </c>
      <c r="I147" s="23">
        <v>50</v>
      </c>
    </row>
    <row r="148" spans="1:9" ht="13.5">
      <c r="A148" s="15" t="s">
        <v>1650</v>
      </c>
      <c r="B148" s="16" t="s">
        <v>1651</v>
      </c>
      <c r="C148" s="17">
        <v>8309</v>
      </c>
      <c r="D148" s="18">
        <v>8301</v>
      </c>
      <c r="E148" s="18">
        <v>4506499</v>
      </c>
      <c r="F148" s="18">
        <v>543</v>
      </c>
      <c r="G148" s="18">
        <v>645</v>
      </c>
      <c r="H148" s="22">
        <v>-15.9</v>
      </c>
      <c r="I148" s="23">
        <v>117</v>
      </c>
    </row>
    <row r="149" spans="1:9" ht="13.5">
      <c r="A149" s="15" t="s">
        <v>1652</v>
      </c>
      <c r="B149" s="16" t="s">
        <v>1653</v>
      </c>
      <c r="C149" s="17">
        <v>20032</v>
      </c>
      <c r="D149" s="18">
        <v>20159</v>
      </c>
      <c r="E149" s="18">
        <v>24343906</v>
      </c>
      <c r="F149" s="18">
        <v>1208</v>
      </c>
      <c r="G149" s="18">
        <v>664</v>
      </c>
      <c r="H149" s="22">
        <v>81.9</v>
      </c>
      <c r="I149" s="23">
        <v>84</v>
      </c>
    </row>
    <row r="150" spans="1:9" ht="13.5">
      <c r="A150" s="15" t="s">
        <v>1654</v>
      </c>
      <c r="B150" s="16" t="s">
        <v>1655</v>
      </c>
      <c r="C150" s="17">
        <v>6072</v>
      </c>
      <c r="D150" s="18">
        <v>6146</v>
      </c>
      <c r="E150" s="18">
        <v>2994404</v>
      </c>
      <c r="F150" s="18">
        <v>487</v>
      </c>
      <c r="G150" s="18">
        <v>718</v>
      </c>
      <c r="H150" s="22">
        <v>-32.2</v>
      </c>
      <c r="I150" s="23">
        <v>70</v>
      </c>
    </row>
    <row r="151" spans="1:9" ht="13.5">
      <c r="A151" s="15" t="s">
        <v>1656</v>
      </c>
      <c r="B151" s="16" t="s">
        <v>1657</v>
      </c>
      <c r="C151" s="17">
        <v>7101</v>
      </c>
      <c r="D151" s="18">
        <v>7178</v>
      </c>
      <c r="E151" s="18">
        <v>5808436</v>
      </c>
      <c r="F151" s="18">
        <v>809</v>
      </c>
      <c r="G151" s="18">
        <v>680</v>
      </c>
      <c r="H151" s="22">
        <v>19</v>
      </c>
      <c r="I151" s="23">
        <v>83</v>
      </c>
    </row>
    <row r="152" spans="1:9" ht="13.5">
      <c r="A152" s="15" t="s">
        <v>569</v>
      </c>
      <c r="B152" s="16" t="s">
        <v>570</v>
      </c>
      <c r="C152" s="17">
        <v>15484</v>
      </c>
      <c r="D152" s="18">
        <v>15736</v>
      </c>
      <c r="E152" s="18">
        <v>8575705</v>
      </c>
      <c r="F152" s="18">
        <v>545</v>
      </c>
      <c r="G152" s="18">
        <v>629</v>
      </c>
      <c r="H152" s="22">
        <v>-13.4</v>
      </c>
      <c r="I152" s="23">
        <v>120</v>
      </c>
    </row>
    <row r="153" spans="1:9" ht="13.5">
      <c r="A153" s="15" t="s">
        <v>269</v>
      </c>
      <c r="B153" s="16" t="s">
        <v>270</v>
      </c>
      <c r="C153" s="17">
        <v>15918</v>
      </c>
      <c r="D153" s="18">
        <v>16202</v>
      </c>
      <c r="E153" s="18">
        <v>7895832</v>
      </c>
      <c r="F153" s="18">
        <v>487</v>
      </c>
      <c r="G153" s="18">
        <v>619</v>
      </c>
      <c r="H153" s="22">
        <v>-21.4</v>
      </c>
      <c r="I153" s="23">
        <v>109</v>
      </c>
    </row>
    <row r="154" spans="1:9" ht="13.5">
      <c r="A154" s="15" t="s">
        <v>1658</v>
      </c>
      <c r="B154" s="16" t="s">
        <v>1659</v>
      </c>
      <c r="C154" s="17">
        <v>32042</v>
      </c>
      <c r="D154" s="18">
        <v>32105</v>
      </c>
      <c r="E154" s="18">
        <v>22538701</v>
      </c>
      <c r="F154" s="18">
        <v>702</v>
      </c>
      <c r="G154" s="18">
        <v>768</v>
      </c>
      <c r="H154" s="22">
        <v>-8.5</v>
      </c>
      <c r="I154" s="23">
        <v>36</v>
      </c>
    </row>
    <row r="155" spans="1:9" ht="13.5">
      <c r="A155" s="15" t="s">
        <v>1660</v>
      </c>
      <c r="B155" s="16" t="s">
        <v>1661</v>
      </c>
      <c r="C155" s="17">
        <v>10352</v>
      </c>
      <c r="D155" s="18">
        <v>10431</v>
      </c>
      <c r="E155" s="18">
        <v>6326273</v>
      </c>
      <c r="F155" s="18">
        <v>607</v>
      </c>
      <c r="G155" s="18">
        <v>633</v>
      </c>
      <c r="H155" s="22">
        <v>-4</v>
      </c>
      <c r="I155" s="23">
        <v>142</v>
      </c>
    </row>
    <row r="156" spans="1:9" ht="13.5">
      <c r="A156" s="15" t="s">
        <v>1662</v>
      </c>
      <c r="B156" s="16" t="s">
        <v>1663</v>
      </c>
      <c r="C156" s="17">
        <v>5320</v>
      </c>
      <c r="D156" s="18">
        <v>5295</v>
      </c>
      <c r="E156" s="18">
        <v>5590834</v>
      </c>
      <c r="F156" s="18">
        <v>1056</v>
      </c>
      <c r="G156" s="18">
        <v>630</v>
      </c>
      <c r="H156" s="22">
        <v>67.6</v>
      </c>
      <c r="I156" s="23">
        <v>38</v>
      </c>
    </row>
    <row r="157" spans="1:9" ht="13.5">
      <c r="A157" s="15" t="s">
        <v>1666</v>
      </c>
      <c r="B157" s="16" t="s">
        <v>1667</v>
      </c>
      <c r="C157" s="17">
        <v>6157</v>
      </c>
      <c r="D157" s="18">
        <v>6133</v>
      </c>
      <c r="E157" s="18">
        <v>2847104</v>
      </c>
      <c r="F157" s="18">
        <v>464</v>
      </c>
      <c r="G157" s="18">
        <v>700</v>
      </c>
      <c r="H157" s="22">
        <v>-33.7</v>
      </c>
      <c r="I157" s="23">
        <v>69</v>
      </c>
    </row>
    <row r="158" spans="1:9" ht="13.5">
      <c r="A158" s="15" t="s">
        <v>1669</v>
      </c>
      <c r="B158" s="16" t="s">
        <v>1670</v>
      </c>
      <c r="C158" s="17">
        <v>6113</v>
      </c>
      <c r="D158" s="18">
        <v>6142</v>
      </c>
      <c r="E158" s="18">
        <v>2898078</v>
      </c>
      <c r="F158" s="18">
        <v>472</v>
      </c>
      <c r="G158" s="18">
        <v>713</v>
      </c>
      <c r="H158" s="22">
        <v>-33.8</v>
      </c>
      <c r="I158" s="23">
        <v>70</v>
      </c>
    </row>
    <row r="159" spans="1:9" ht="13.5">
      <c r="A159" s="15" t="s">
        <v>1671</v>
      </c>
      <c r="B159" s="16" t="s">
        <v>1672</v>
      </c>
      <c r="C159" s="17">
        <v>8333</v>
      </c>
      <c r="D159" s="18">
        <v>8359</v>
      </c>
      <c r="E159" s="18">
        <v>4663315</v>
      </c>
      <c r="F159" s="18">
        <v>558</v>
      </c>
      <c r="G159" s="18">
        <v>647</v>
      </c>
      <c r="H159" s="22">
        <v>-13.8</v>
      </c>
      <c r="I159" s="23">
        <v>116</v>
      </c>
    </row>
    <row r="160" spans="1:9" ht="13.5">
      <c r="A160" s="15" t="s">
        <v>1673</v>
      </c>
      <c r="B160" s="16" t="s">
        <v>1674</v>
      </c>
      <c r="C160" s="17">
        <v>7464</v>
      </c>
      <c r="D160" s="18">
        <v>7513</v>
      </c>
      <c r="E160" s="18">
        <v>4513978</v>
      </c>
      <c r="F160" s="18">
        <v>601</v>
      </c>
      <c r="G160" s="18">
        <v>673</v>
      </c>
      <c r="H160" s="22">
        <v>-10.7</v>
      </c>
      <c r="I160" s="23">
        <v>96</v>
      </c>
    </row>
    <row r="161" spans="1:9" ht="13.5">
      <c r="A161" s="15" t="s">
        <v>1675</v>
      </c>
      <c r="B161" s="16" t="s">
        <v>1676</v>
      </c>
      <c r="C161" s="17">
        <v>15335</v>
      </c>
      <c r="D161" s="18">
        <v>15389</v>
      </c>
      <c r="E161" s="18">
        <v>9860304</v>
      </c>
      <c r="F161" s="18">
        <v>641</v>
      </c>
      <c r="G161" s="18">
        <v>629</v>
      </c>
      <c r="H161" s="22">
        <v>1.9</v>
      </c>
      <c r="I161" s="23">
        <v>122</v>
      </c>
    </row>
    <row r="162" spans="1:9" ht="13.5">
      <c r="A162" s="15" t="s">
        <v>271</v>
      </c>
      <c r="B162" s="16" t="s">
        <v>1668</v>
      </c>
      <c r="C162" s="17">
        <v>17208</v>
      </c>
      <c r="D162" s="18">
        <v>17252</v>
      </c>
      <c r="E162" s="18">
        <v>13592524</v>
      </c>
      <c r="F162" s="18">
        <v>788</v>
      </c>
      <c r="G162" s="18">
        <v>630</v>
      </c>
      <c r="H162" s="22">
        <v>25</v>
      </c>
      <c r="I162" s="23">
        <v>103</v>
      </c>
    </row>
    <row r="163" spans="1:9" ht="13.5">
      <c r="A163" s="15" t="s">
        <v>272</v>
      </c>
      <c r="B163" s="16" t="s">
        <v>273</v>
      </c>
      <c r="C163" s="17">
        <v>15657</v>
      </c>
      <c r="D163" s="18">
        <v>15860</v>
      </c>
      <c r="E163" s="18">
        <v>9652153</v>
      </c>
      <c r="F163" s="18">
        <v>609</v>
      </c>
      <c r="G163" s="18">
        <v>628</v>
      </c>
      <c r="H163" s="22">
        <v>-3</v>
      </c>
      <c r="I163" s="23">
        <v>114</v>
      </c>
    </row>
    <row r="164" spans="1:9" ht="13.5">
      <c r="A164" s="15" t="s">
        <v>1677</v>
      </c>
      <c r="B164" s="16" t="s">
        <v>1678</v>
      </c>
      <c r="C164" s="17">
        <v>6244</v>
      </c>
      <c r="D164" s="18">
        <v>6278</v>
      </c>
      <c r="E164" s="18">
        <v>3109377</v>
      </c>
      <c r="F164" s="18">
        <v>495</v>
      </c>
      <c r="G164" s="18">
        <v>698</v>
      </c>
      <c r="H164" s="22">
        <v>-29</v>
      </c>
      <c r="I164" s="23">
        <v>69</v>
      </c>
    </row>
    <row r="165" spans="1:9" ht="13.5">
      <c r="A165" s="15" t="s">
        <v>1679</v>
      </c>
      <c r="B165" s="16" t="s">
        <v>1680</v>
      </c>
      <c r="C165" s="17">
        <v>20446</v>
      </c>
      <c r="D165" s="18">
        <v>20541</v>
      </c>
      <c r="E165" s="18">
        <v>13507979</v>
      </c>
      <c r="F165" s="18">
        <v>658</v>
      </c>
      <c r="G165" s="18">
        <v>672</v>
      </c>
      <c r="H165" s="22">
        <v>-2</v>
      </c>
      <c r="I165" s="23">
        <v>82</v>
      </c>
    </row>
    <row r="166" spans="1:9" ht="13.5">
      <c r="A166" s="15" t="s">
        <v>1681</v>
      </c>
      <c r="B166" s="16" t="s">
        <v>1682</v>
      </c>
      <c r="C166" s="17">
        <v>9219</v>
      </c>
      <c r="D166" s="18">
        <v>9362</v>
      </c>
      <c r="E166" s="18">
        <v>5056807</v>
      </c>
      <c r="F166" s="18">
        <v>540</v>
      </c>
      <c r="G166" s="18">
        <v>648</v>
      </c>
      <c r="H166" s="22">
        <v>-16.7</v>
      </c>
      <c r="I166" s="23">
        <v>131</v>
      </c>
    </row>
    <row r="167" spans="1:9" ht="13.5">
      <c r="A167" s="15" t="s">
        <v>1683</v>
      </c>
      <c r="B167" s="16" t="s">
        <v>1684</v>
      </c>
      <c r="C167" s="17">
        <v>26908</v>
      </c>
      <c r="D167" s="18">
        <v>26961</v>
      </c>
      <c r="E167" s="18">
        <v>18190928</v>
      </c>
      <c r="F167" s="18">
        <v>675</v>
      </c>
      <c r="G167" s="18">
        <v>736</v>
      </c>
      <c r="H167" s="22">
        <v>-8.3</v>
      </c>
      <c r="I167" s="23">
        <v>61</v>
      </c>
    </row>
    <row r="168" spans="1:9" ht="13.5">
      <c r="A168" s="15" t="s">
        <v>1685</v>
      </c>
      <c r="B168" s="16" t="s">
        <v>1686</v>
      </c>
      <c r="C168" s="17">
        <v>22257</v>
      </c>
      <c r="D168" s="18">
        <v>22385</v>
      </c>
      <c r="E168" s="18">
        <v>15717691</v>
      </c>
      <c r="F168" s="18">
        <v>702</v>
      </c>
      <c r="G168" s="18">
        <v>710</v>
      </c>
      <c r="H168" s="22">
        <v>-1.2</v>
      </c>
      <c r="I168" s="23">
        <v>64</v>
      </c>
    </row>
    <row r="169" spans="1:9" ht="13.5">
      <c r="A169" s="15" t="s">
        <v>1687</v>
      </c>
      <c r="B169" s="16" t="s">
        <v>1688</v>
      </c>
      <c r="C169" s="17">
        <v>6704</v>
      </c>
      <c r="D169" s="18">
        <v>6754</v>
      </c>
      <c r="E169" s="18">
        <v>3848277</v>
      </c>
      <c r="F169" s="18">
        <v>570</v>
      </c>
      <c r="G169" s="18">
        <v>703</v>
      </c>
      <c r="H169" s="22">
        <v>-18.9</v>
      </c>
      <c r="I169" s="23">
        <v>81</v>
      </c>
    </row>
    <row r="170" spans="1:9" ht="13.5">
      <c r="A170" s="15" t="s">
        <v>1689</v>
      </c>
      <c r="B170" s="16" t="s">
        <v>1690</v>
      </c>
      <c r="C170" s="17">
        <v>7981</v>
      </c>
      <c r="D170" s="18">
        <v>8068</v>
      </c>
      <c r="E170" s="18">
        <v>3966191</v>
      </c>
      <c r="F170" s="18">
        <v>492</v>
      </c>
      <c r="G170" s="18">
        <v>648</v>
      </c>
      <c r="H170" s="22">
        <v>-24.1</v>
      </c>
      <c r="I170" s="23">
        <v>108</v>
      </c>
    </row>
    <row r="171" spans="1:9" ht="13.5">
      <c r="A171" s="15" t="s">
        <v>1691</v>
      </c>
      <c r="B171" s="16" t="s">
        <v>1692</v>
      </c>
      <c r="C171" s="17">
        <v>16864</v>
      </c>
      <c r="D171" s="18">
        <v>16907</v>
      </c>
      <c r="E171" s="18">
        <v>9480053</v>
      </c>
      <c r="F171" s="18">
        <v>561</v>
      </c>
      <c r="G171" s="18">
        <v>633</v>
      </c>
      <c r="H171" s="22">
        <v>-11.4</v>
      </c>
      <c r="I171" s="23">
        <v>109</v>
      </c>
    </row>
    <row r="172" spans="1:9" ht="13.5">
      <c r="A172" s="15" t="s">
        <v>1693</v>
      </c>
      <c r="B172" s="16" t="s">
        <v>1694</v>
      </c>
      <c r="C172" s="17">
        <v>8408</v>
      </c>
      <c r="D172" s="18">
        <v>8501</v>
      </c>
      <c r="E172" s="18">
        <v>3785235</v>
      </c>
      <c r="F172" s="18">
        <v>445</v>
      </c>
      <c r="G172" s="18">
        <v>652</v>
      </c>
      <c r="H172" s="22">
        <v>-31.7</v>
      </c>
      <c r="I172" s="23">
        <v>116</v>
      </c>
    </row>
    <row r="173" spans="1:9" ht="13.5">
      <c r="A173" s="15" t="s">
        <v>1695</v>
      </c>
      <c r="B173" s="16" t="s">
        <v>1696</v>
      </c>
      <c r="C173" s="17">
        <v>10329</v>
      </c>
      <c r="D173" s="18">
        <v>10421</v>
      </c>
      <c r="E173" s="18">
        <v>5615526</v>
      </c>
      <c r="F173" s="18">
        <v>539</v>
      </c>
      <c r="G173" s="18">
        <v>632</v>
      </c>
      <c r="H173" s="22">
        <v>-14.7</v>
      </c>
      <c r="I173" s="23">
        <v>140</v>
      </c>
    </row>
    <row r="174" spans="1:9" ht="13.5">
      <c r="A174" s="15" t="s">
        <v>1697</v>
      </c>
      <c r="B174" s="16" t="s">
        <v>1698</v>
      </c>
      <c r="C174" s="17">
        <v>15483</v>
      </c>
      <c r="D174" s="18">
        <v>15597</v>
      </c>
      <c r="E174" s="18">
        <v>8820321</v>
      </c>
      <c r="F174" s="18">
        <v>566</v>
      </c>
      <c r="G174" s="18">
        <v>629</v>
      </c>
      <c r="H174" s="22">
        <v>-10</v>
      </c>
      <c r="I174" s="23">
        <v>120</v>
      </c>
    </row>
    <row r="175" spans="1:9" ht="13.5">
      <c r="A175" s="15" t="s">
        <v>1699</v>
      </c>
      <c r="B175" s="16" t="s">
        <v>1700</v>
      </c>
      <c r="C175" s="17">
        <v>9439</v>
      </c>
      <c r="D175" s="18">
        <v>9510</v>
      </c>
      <c r="E175" s="18">
        <v>4274808</v>
      </c>
      <c r="F175" s="18">
        <v>449</v>
      </c>
      <c r="G175" s="18">
        <v>655</v>
      </c>
      <c r="H175" s="22">
        <v>-31.5</v>
      </c>
      <c r="I175" s="23">
        <v>135</v>
      </c>
    </row>
    <row r="176" spans="1:9" ht="13.5">
      <c r="A176" s="15" t="s">
        <v>1701</v>
      </c>
      <c r="B176" s="16" t="s">
        <v>1702</v>
      </c>
      <c r="C176" s="17">
        <v>12963</v>
      </c>
      <c r="D176" s="18">
        <v>12938</v>
      </c>
      <c r="E176" s="18">
        <v>8334002</v>
      </c>
      <c r="F176" s="18">
        <v>644</v>
      </c>
      <c r="G176" s="18">
        <v>627</v>
      </c>
      <c r="H176" s="22">
        <v>2.7</v>
      </c>
      <c r="I176" s="23">
        <v>156</v>
      </c>
    </row>
    <row r="177" spans="1:9" ht="13.5">
      <c r="A177" s="15" t="s">
        <v>1703</v>
      </c>
      <c r="B177" s="16" t="s">
        <v>1704</v>
      </c>
      <c r="C177" s="17">
        <v>70244</v>
      </c>
      <c r="D177" s="18">
        <v>70372</v>
      </c>
      <c r="E177" s="18">
        <v>65565392</v>
      </c>
      <c r="F177" s="18">
        <v>932</v>
      </c>
      <c r="G177" s="18">
        <v>819</v>
      </c>
      <c r="H177" s="22">
        <v>13.8</v>
      </c>
      <c r="I177" s="23">
        <v>11</v>
      </c>
    </row>
    <row r="178" spans="1:9" ht="13.5">
      <c r="A178" s="15" t="s">
        <v>1705</v>
      </c>
      <c r="B178" s="16" t="s">
        <v>1706</v>
      </c>
      <c r="C178" s="17">
        <v>6881</v>
      </c>
      <c r="D178" s="18">
        <v>6866</v>
      </c>
      <c r="E178" s="18">
        <v>3243845</v>
      </c>
      <c r="F178" s="18">
        <v>472</v>
      </c>
      <c r="G178" s="18">
        <v>693</v>
      </c>
      <c r="H178" s="22">
        <v>-31.9</v>
      </c>
      <c r="I178" s="23">
        <v>84</v>
      </c>
    </row>
    <row r="179" spans="1:9" ht="13.5">
      <c r="A179" s="15" t="s">
        <v>1707</v>
      </c>
      <c r="B179" s="16" t="s">
        <v>1708</v>
      </c>
      <c r="C179" s="17">
        <v>10108</v>
      </c>
      <c r="D179" s="18">
        <v>10142</v>
      </c>
      <c r="E179" s="18">
        <v>6028138</v>
      </c>
      <c r="F179" s="18">
        <v>594</v>
      </c>
      <c r="G179" s="18">
        <v>629</v>
      </c>
      <c r="H179" s="22">
        <v>-5.6</v>
      </c>
      <c r="I179" s="23">
        <v>135</v>
      </c>
    </row>
    <row r="180" spans="1:9" ht="13.5">
      <c r="A180" s="15" t="s">
        <v>1709</v>
      </c>
      <c r="B180" s="16" t="s">
        <v>1710</v>
      </c>
      <c r="C180" s="17">
        <v>8185</v>
      </c>
      <c r="D180" s="18">
        <v>8198</v>
      </c>
      <c r="E180" s="18">
        <v>4415431</v>
      </c>
      <c r="F180" s="18">
        <v>539</v>
      </c>
      <c r="G180" s="18">
        <v>649</v>
      </c>
      <c r="H180" s="22">
        <v>-16.9</v>
      </c>
      <c r="I180" s="23">
        <v>112</v>
      </c>
    </row>
    <row r="181" spans="1:9" ht="13.5">
      <c r="A181" s="15" t="s">
        <v>1711</v>
      </c>
      <c r="B181" s="16" t="s">
        <v>1712</v>
      </c>
      <c r="C181" s="17">
        <v>3652</v>
      </c>
      <c r="D181" s="18">
        <v>3719</v>
      </c>
      <c r="E181" s="18">
        <v>2283075</v>
      </c>
      <c r="F181" s="18">
        <v>614</v>
      </c>
      <c r="G181" s="18">
        <v>680</v>
      </c>
      <c r="H181" s="22">
        <v>-9.6</v>
      </c>
      <c r="I181" s="23">
        <v>50</v>
      </c>
    </row>
    <row r="182" spans="1:9" ht="13.5">
      <c r="A182" s="15" t="s">
        <v>1713</v>
      </c>
      <c r="B182" s="16" t="s">
        <v>1714</v>
      </c>
      <c r="C182" s="17">
        <v>8087</v>
      </c>
      <c r="D182" s="18">
        <v>8068</v>
      </c>
      <c r="E182" s="18">
        <v>4447859</v>
      </c>
      <c r="F182" s="18">
        <v>551</v>
      </c>
      <c r="G182" s="18">
        <v>648</v>
      </c>
      <c r="H182" s="22">
        <v>-15</v>
      </c>
      <c r="I182" s="23">
        <v>112</v>
      </c>
    </row>
    <row r="183" spans="1:9" ht="13.5">
      <c r="A183" s="15" t="s">
        <v>1715</v>
      </c>
      <c r="B183" s="16" t="s">
        <v>1716</v>
      </c>
      <c r="C183" s="17">
        <v>12930</v>
      </c>
      <c r="D183" s="18">
        <v>12913</v>
      </c>
      <c r="E183" s="18">
        <v>6822751</v>
      </c>
      <c r="F183" s="18">
        <v>528</v>
      </c>
      <c r="G183" s="18">
        <v>628</v>
      </c>
      <c r="H183" s="22">
        <v>-15.9</v>
      </c>
      <c r="I183" s="23">
        <v>156</v>
      </c>
    </row>
    <row r="184" spans="1:9" ht="13.5">
      <c r="A184" s="15" t="s">
        <v>1717</v>
      </c>
      <c r="B184" s="16" t="s">
        <v>1718</v>
      </c>
      <c r="C184" s="17">
        <v>6125</v>
      </c>
      <c r="D184" s="18">
        <v>6194</v>
      </c>
      <c r="E184" s="18">
        <v>2724325</v>
      </c>
      <c r="F184" s="18">
        <v>440</v>
      </c>
      <c r="G184" s="18">
        <v>708</v>
      </c>
      <c r="H184" s="22">
        <v>-37.8</v>
      </c>
      <c r="I184" s="23">
        <v>69</v>
      </c>
    </row>
    <row r="185" spans="1:9" ht="13.5">
      <c r="A185" s="15" t="s">
        <v>1719</v>
      </c>
      <c r="B185" s="16" t="s">
        <v>1720</v>
      </c>
      <c r="C185" s="17">
        <v>11315</v>
      </c>
      <c r="D185" s="18">
        <v>11378</v>
      </c>
      <c r="E185" s="18">
        <v>5726750</v>
      </c>
      <c r="F185" s="18">
        <v>503</v>
      </c>
      <c r="G185" s="18">
        <v>621</v>
      </c>
      <c r="H185" s="22">
        <v>-19.1</v>
      </c>
      <c r="I185" s="23">
        <v>149</v>
      </c>
    </row>
    <row r="186" spans="1:9" ht="13.5">
      <c r="A186" s="15" t="s">
        <v>1721</v>
      </c>
      <c r="B186" s="16" t="s">
        <v>1722</v>
      </c>
      <c r="C186" s="17">
        <v>12399</v>
      </c>
      <c r="D186" s="18">
        <v>12432</v>
      </c>
      <c r="E186" s="18">
        <v>6966704</v>
      </c>
      <c r="F186" s="18">
        <v>560</v>
      </c>
      <c r="G186" s="18">
        <v>627</v>
      </c>
      <c r="H186" s="22">
        <v>-10.6</v>
      </c>
      <c r="I186" s="23">
        <v>153</v>
      </c>
    </row>
    <row r="187" spans="1:9" ht="13.5">
      <c r="A187" s="15" t="s">
        <v>1723</v>
      </c>
      <c r="B187" s="16" t="s">
        <v>1724</v>
      </c>
      <c r="C187" s="17">
        <v>14868</v>
      </c>
      <c r="D187" s="18">
        <v>14954</v>
      </c>
      <c r="E187" s="18">
        <v>10169973</v>
      </c>
      <c r="F187" s="18">
        <v>680</v>
      </c>
      <c r="G187" s="18">
        <v>633</v>
      </c>
      <c r="H187" s="22">
        <v>7.4</v>
      </c>
      <c r="I187" s="23">
        <v>124</v>
      </c>
    </row>
    <row r="188" spans="1:9" ht="13.5">
      <c r="A188" s="15" t="s">
        <v>1725</v>
      </c>
      <c r="B188" s="16" t="s">
        <v>1726</v>
      </c>
      <c r="C188" s="17">
        <v>50303</v>
      </c>
      <c r="D188" s="18">
        <v>50733</v>
      </c>
      <c r="E188" s="18">
        <v>37969561</v>
      </c>
      <c r="F188" s="18">
        <v>748</v>
      </c>
      <c r="G188" s="18">
        <v>836</v>
      </c>
      <c r="H188" s="22">
        <v>-10.5</v>
      </c>
      <c r="I188" s="23">
        <v>11</v>
      </c>
    </row>
    <row r="189" spans="1:9" ht="13.5">
      <c r="A189" s="15" t="s">
        <v>1727</v>
      </c>
      <c r="B189" s="16" t="s">
        <v>1728</v>
      </c>
      <c r="C189" s="17">
        <v>18485</v>
      </c>
      <c r="D189" s="18">
        <v>18505</v>
      </c>
      <c r="E189" s="18">
        <v>9442328</v>
      </c>
      <c r="F189" s="18">
        <v>510</v>
      </c>
      <c r="G189" s="18">
        <v>658</v>
      </c>
      <c r="H189" s="22">
        <v>-22.5</v>
      </c>
      <c r="I189" s="23">
        <v>94</v>
      </c>
    </row>
    <row r="190" spans="1:9" ht="13.5">
      <c r="A190" s="15" t="s">
        <v>1729</v>
      </c>
      <c r="B190" s="16" t="s">
        <v>1730</v>
      </c>
      <c r="C190" s="17">
        <v>16065</v>
      </c>
      <c r="D190" s="18">
        <v>16109</v>
      </c>
      <c r="E190" s="18">
        <v>8787755</v>
      </c>
      <c r="F190" s="18">
        <v>546</v>
      </c>
      <c r="G190" s="18">
        <v>632</v>
      </c>
      <c r="H190" s="22">
        <v>-13.5</v>
      </c>
      <c r="I190" s="23">
        <v>111</v>
      </c>
    </row>
    <row r="191" spans="1:9" ht="13.5">
      <c r="A191" s="15" t="s">
        <v>1731</v>
      </c>
      <c r="B191" s="16" t="s">
        <v>1732</v>
      </c>
      <c r="C191" s="17">
        <v>7478</v>
      </c>
      <c r="D191" s="18">
        <v>7484</v>
      </c>
      <c r="E191" s="18">
        <v>3365805</v>
      </c>
      <c r="F191" s="18">
        <v>450</v>
      </c>
      <c r="G191" s="18">
        <v>674</v>
      </c>
      <c r="H191" s="22">
        <v>-33.2</v>
      </c>
      <c r="I191" s="23">
        <v>96</v>
      </c>
    </row>
    <row r="192" spans="1:9" ht="13.5">
      <c r="A192" s="15" t="s">
        <v>1733</v>
      </c>
      <c r="B192" s="16" t="s">
        <v>1734</v>
      </c>
      <c r="C192" s="17">
        <v>14021</v>
      </c>
      <c r="D192" s="18">
        <v>14006</v>
      </c>
      <c r="E192" s="18">
        <v>7732929</v>
      </c>
      <c r="F192" s="18">
        <v>552</v>
      </c>
      <c r="G192" s="18">
        <v>629</v>
      </c>
      <c r="H192" s="22">
        <v>-12.3</v>
      </c>
      <c r="I192" s="23">
        <v>141</v>
      </c>
    </row>
    <row r="193" spans="1:9" ht="13.5">
      <c r="A193" s="15" t="s">
        <v>274</v>
      </c>
      <c r="B193" s="16" t="s">
        <v>275</v>
      </c>
      <c r="C193" s="17">
        <v>13715</v>
      </c>
      <c r="D193" s="18">
        <v>13725</v>
      </c>
      <c r="E193" s="18">
        <v>5869258</v>
      </c>
      <c r="F193" s="18">
        <v>428</v>
      </c>
      <c r="G193" s="18">
        <v>632</v>
      </c>
      <c r="H193" s="22">
        <v>-32.3</v>
      </c>
      <c r="I193" s="23">
        <v>146</v>
      </c>
    </row>
    <row r="194" spans="1:9" ht="13.5">
      <c r="A194" s="15" t="s">
        <v>1735</v>
      </c>
      <c r="B194" s="16" t="s">
        <v>1736</v>
      </c>
      <c r="C194" s="17">
        <v>11735</v>
      </c>
      <c r="D194" s="18">
        <v>11877</v>
      </c>
      <c r="E194" s="18">
        <v>5388617</v>
      </c>
      <c r="F194" s="18">
        <v>454</v>
      </c>
      <c r="G194" s="18">
        <v>623</v>
      </c>
      <c r="H194" s="22">
        <v>-27.1</v>
      </c>
      <c r="I194" s="23">
        <v>154</v>
      </c>
    </row>
    <row r="195" spans="1:9" ht="13.5">
      <c r="A195" s="15" t="s">
        <v>1737</v>
      </c>
      <c r="B195" s="16" t="s">
        <v>1738</v>
      </c>
      <c r="C195" s="17">
        <v>12148</v>
      </c>
      <c r="D195" s="18">
        <v>12163</v>
      </c>
      <c r="E195" s="18">
        <v>5847157</v>
      </c>
      <c r="F195" s="18">
        <v>481</v>
      </c>
      <c r="G195" s="18">
        <v>624</v>
      </c>
      <c r="H195" s="22">
        <v>-23</v>
      </c>
      <c r="I195" s="23">
        <v>153</v>
      </c>
    </row>
    <row r="196" spans="1:9" ht="13.5">
      <c r="A196" s="15" t="s">
        <v>1739</v>
      </c>
      <c r="B196" s="16" t="s">
        <v>1740</v>
      </c>
      <c r="C196" s="17">
        <v>5906</v>
      </c>
      <c r="D196" s="18">
        <v>5972</v>
      </c>
      <c r="E196" s="18">
        <v>3247807</v>
      </c>
      <c r="F196" s="18">
        <v>544</v>
      </c>
      <c r="G196" s="18">
        <v>720</v>
      </c>
      <c r="H196" s="22">
        <v>-24.5</v>
      </c>
      <c r="I196" s="23">
        <v>59</v>
      </c>
    </row>
    <row r="197" spans="1:9" ht="13.5">
      <c r="A197" s="15" t="s">
        <v>1741</v>
      </c>
      <c r="B197" s="16" t="s">
        <v>1742</v>
      </c>
      <c r="C197" s="17">
        <v>11003</v>
      </c>
      <c r="D197" s="18">
        <v>11030</v>
      </c>
      <c r="E197" s="18">
        <v>5998589</v>
      </c>
      <c r="F197" s="18">
        <v>544</v>
      </c>
      <c r="G197" s="18">
        <v>622</v>
      </c>
      <c r="H197" s="22">
        <v>-12.5</v>
      </c>
      <c r="I197" s="23">
        <v>145</v>
      </c>
    </row>
    <row r="198" spans="1:9" ht="13.5">
      <c r="A198" s="15" t="s">
        <v>1743</v>
      </c>
      <c r="B198" s="16" t="s">
        <v>1744</v>
      </c>
      <c r="C198" s="17">
        <v>14098</v>
      </c>
      <c r="D198" s="18">
        <v>14119</v>
      </c>
      <c r="E198" s="18">
        <v>6640016</v>
      </c>
      <c r="F198" s="18">
        <v>470</v>
      </c>
      <c r="G198" s="18">
        <v>632</v>
      </c>
      <c r="H198" s="22">
        <v>-25.6</v>
      </c>
      <c r="I198" s="23">
        <v>138</v>
      </c>
    </row>
    <row r="199" spans="1:9" ht="13.5">
      <c r="A199" s="15" t="s">
        <v>1745</v>
      </c>
      <c r="B199" s="16" t="s">
        <v>1746</v>
      </c>
      <c r="C199" s="17">
        <v>9600</v>
      </c>
      <c r="D199" s="18">
        <v>9568</v>
      </c>
      <c r="E199" s="18">
        <v>4574858</v>
      </c>
      <c r="F199" s="18">
        <v>478</v>
      </c>
      <c r="G199" s="18">
        <v>637</v>
      </c>
      <c r="H199" s="22">
        <v>-25</v>
      </c>
      <c r="I199" s="23">
        <v>133</v>
      </c>
    </row>
    <row r="200" spans="1:9" ht="13.5">
      <c r="A200" s="15" t="s">
        <v>276</v>
      </c>
      <c r="B200" s="16" t="s">
        <v>277</v>
      </c>
      <c r="C200" s="17">
        <v>15572</v>
      </c>
      <c r="D200" s="18">
        <v>15586</v>
      </c>
      <c r="E200" s="18">
        <v>8615610</v>
      </c>
      <c r="F200" s="18">
        <v>553</v>
      </c>
      <c r="G200" s="18">
        <v>627</v>
      </c>
      <c r="H200" s="22">
        <v>-11.8</v>
      </c>
      <c r="I200" s="23">
        <v>120</v>
      </c>
    </row>
    <row r="201" spans="1:9" ht="13.5">
      <c r="A201" s="15" t="s">
        <v>1747</v>
      </c>
      <c r="B201" s="16" t="s">
        <v>1748</v>
      </c>
      <c r="C201" s="17">
        <v>38930</v>
      </c>
      <c r="D201" s="18">
        <v>38673</v>
      </c>
      <c r="E201" s="18">
        <v>33024887</v>
      </c>
      <c r="F201" s="18">
        <v>854</v>
      </c>
      <c r="G201" s="18">
        <v>834</v>
      </c>
      <c r="H201" s="22">
        <v>2.4</v>
      </c>
      <c r="I201" s="23">
        <v>30</v>
      </c>
    </row>
    <row r="202" spans="1:9" ht="13.5">
      <c r="A202" s="15" t="s">
        <v>1749</v>
      </c>
      <c r="B202" s="16" t="s">
        <v>1750</v>
      </c>
      <c r="C202" s="17">
        <v>20721</v>
      </c>
      <c r="D202" s="18">
        <v>20741</v>
      </c>
      <c r="E202" s="18">
        <v>16041335</v>
      </c>
      <c r="F202" s="18">
        <v>773</v>
      </c>
      <c r="G202" s="18">
        <v>671</v>
      </c>
      <c r="H202" s="22">
        <v>15.2</v>
      </c>
      <c r="I202" s="23">
        <v>78</v>
      </c>
    </row>
    <row r="203" spans="1:9" ht="13.5">
      <c r="A203" s="15" t="s">
        <v>1751</v>
      </c>
      <c r="B203" s="16" t="s">
        <v>1752</v>
      </c>
      <c r="C203" s="17">
        <v>13490</v>
      </c>
      <c r="D203" s="18">
        <v>13416</v>
      </c>
      <c r="E203" s="18">
        <v>11546780</v>
      </c>
      <c r="F203" s="18">
        <v>861</v>
      </c>
      <c r="G203" s="18">
        <v>629</v>
      </c>
      <c r="H203" s="22">
        <v>36.8</v>
      </c>
      <c r="I203" s="23">
        <v>150</v>
      </c>
    </row>
    <row r="204" spans="1:9" ht="13.5">
      <c r="A204" s="15" t="s">
        <v>1753</v>
      </c>
      <c r="B204" s="16" t="s">
        <v>1754</v>
      </c>
      <c r="C204" s="17">
        <v>41890</v>
      </c>
      <c r="D204" s="18">
        <v>41905</v>
      </c>
      <c r="E204" s="18">
        <v>40692427</v>
      </c>
      <c r="F204" s="18">
        <v>971</v>
      </c>
      <c r="G204" s="18">
        <v>885</v>
      </c>
      <c r="H204" s="22">
        <v>9.7</v>
      </c>
      <c r="I204" s="23">
        <v>28</v>
      </c>
    </row>
    <row r="205" spans="1:9" ht="13.5">
      <c r="A205" s="15" t="s">
        <v>1755</v>
      </c>
      <c r="B205" s="16" t="s">
        <v>1756</v>
      </c>
      <c r="C205" s="17">
        <v>11102</v>
      </c>
      <c r="D205" s="18">
        <v>11070</v>
      </c>
      <c r="E205" s="18">
        <v>8330987</v>
      </c>
      <c r="F205" s="18">
        <v>753</v>
      </c>
      <c r="G205" s="18">
        <v>621</v>
      </c>
      <c r="H205" s="22">
        <v>21.3</v>
      </c>
      <c r="I205" s="23">
        <v>144</v>
      </c>
    </row>
    <row r="206" spans="1:9" ht="13.5">
      <c r="A206" s="15" t="s">
        <v>1757</v>
      </c>
      <c r="B206" s="16" t="s">
        <v>1758</v>
      </c>
      <c r="C206" s="17">
        <v>34117</v>
      </c>
      <c r="D206" s="18">
        <v>34143</v>
      </c>
      <c r="E206" s="18">
        <v>22185607</v>
      </c>
      <c r="F206" s="18">
        <v>650</v>
      </c>
      <c r="G206" s="18">
        <v>847</v>
      </c>
      <c r="H206" s="22">
        <v>-23.3</v>
      </c>
      <c r="I206" s="23">
        <v>36</v>
      </c>
    </row>
    <row r="207" spans="1:9" ht="13.5">
      <c r="A207" s="15" t="s">
        <v>1759</v>
      </c>
      <c r="B207" s="16" t="s">
        <v>1760</v>
      </c>
      <c r="C207" s="17">
        <v>11749</v>
      </c>
      <c r="D207" s="18">
        <v>11667</v>
      </c>
      <c r="E207" s="18">
        <v>7538128</v>
      </c>
      <c r="F207" s="18">
        <v>646</v>
      </c>
      <c r="G207" s="18">
        <v>621</v>
      </c>
      <c r="H207" s="22">
        <v>3.9</v>
      </c>
      <c r="I207" s="23">
        <v>154</v>
      </c>
    </row>
    <row r="208" spans="1:9" ht="13.5">
      <c r="A208" s="15" t="s">
        <v>1761</v>
      </c>
      <c r="B208" s="16" t="s">
        <v>1762</v>
      </c>
      <c r="C208" s="17">
        <v>13443</v>
      </c>
      <c r="D208" s="18">
        <v>13300</v>
      </c>
      <c r="E208" s="18">
        <v>9492319</v>
      </c>
      <c r="F208" s="18">
        <v>714</v>
      </c>
      <c r="G208" s="18">
        <v>630</v>
      </c>
      <c r="H208" s="22">
        <v>13.3</v>
      </c>
      <c r="I208" s="23">
        <v>151</v>
      </c>
    </row>
    <row r="209" spans="1:9" ht="13.5">
      <c r="A209" s="15" t="s">
        <v>1763</v>
      </c>
      <c r="B209" s="16" t="s">
        <v>1764</v>
      </c>
      <c r="C209" s="17">
        <v>10917</v>
      </c>
      <c r="D209" s="18">
        <v>10865</v>
      </c>
      <c r="E209" s="18">
        <v>8360172</v>
      </c>
      <c r="F209" s="18">
        <v>769</v>
      </c>
      <c r="G209" s="18">
        <v>620</v>
      </c>
      <c r="H209" s="22">
        <v>24</v>
      </c>
      <c r="I209" s="23">
        <v>142</v>
      </c>
    </row>
    <row r="210" spans="1:9" ht="13.5">
      <c r="A210" s="15" t="s">
        <v>1765</v>
      </c>
      <c r="B210" s="16" t="s">
        <v>1766</v>
      </c>
      <c r="C210" s="17">
        <v>10790</v>
      </c>
      <c r="D210" s="18">
        <v>10777</v>
      </c>
      <c r="E210" s="18">
        <v>8629075</v>
      </c>
      <c r="F210" s="18">
        <v>801</v>
      </c>
      <c r="G210" s="18">
        <v>622</v>
      </c>
      <c r="H210" s="22">
        <v>28.7</v>
      </c>
      <c r="I210" s="23">
        <v>145</v>
      </c>
    </row>
    <row r="211" spans="1:9" ht="13.5">
      <c r="A211" s="15" t="s">
        <v>1767</v>
      </c>
      <c r="B211" s="16" t="s">
        <v>1768</v>
      </c>
      <c r="C211" s="17">
        <v>14108</v>
      </c>
      <c r="D211" s="18">
        <v>14104</v>
      </c>
      <c r="E211" s="18">
        <v>9297239</v>
      </c>
      <c r="F211" s="18">
        <v>659</v>
      </c>
      <c r="G211" s="18">
        <v>631</v>
      </c>
      <c r="H211" s="22">
        <v>4.5</v>
      </c>
      <c r="I211" s="23">
        <v>138</v>
      </c>
    </row>
    <row r="212" spans="1:9" ht="13.5">
      <c r="A212" s="15" t="s">
        <v>1769</v>
      </c>
      <c r="B212" s="16" t="s">
        <v>1770</v>
      </c>
      <c r="C212" s="17">
        <v>25572</v>
      </c>
      <c r="D212" s="18">
        <v>25529</v>
      </c>
      <c r="E212" s="18">
        <v>14331648</v>
      </c>
      <c r="F212" s="18">
        <v>561</v>
      </c>
      <c r="G212" s="18">
        <v>736</v>
      </c>
      <c r="H212" s="22">
        <v>-23.7</v>
      </c>
      <c r="I212" s="23">
        <v>59</v>
      </c>
    </row>
    <row r="213" spans="1:9" ht="13.5">
      <c r="A213" s="15" t="s">
        <v>1771</v>
      </c>
      <c r="B213" s="16" t="s">
        <v>1772</v>
      </c>
      <c r="C213" s="17">
        <v>3748</v>
      </c>
      <c r="D213" s="18">
        <v>3771</v>
      </c>
      <c r="E213" s="18">
        <v>2970934</v>
      </c>
      <c r="F213" s="18">
        <v>788</v>
      </c>
      <c r="G213" s="18">
        <v>677</v>
      </c>
      <c r="H213" s="22">
        <v>16.4</v>
      </c>
      <c r="I213" s="23">
        <v>50</v>
      </c>
    </row>
    <row r="214" spans="1:9" ht="13.5">
      <c r="A214" s="15" t="s">
        <v>2238</v>
      </c>
      <c r="B214" s="16" t="s">
        <v>2239</v>
      </c>
      <c r="C214" s="17">
        <v>20924</v>
      </c>
      <c r="D214" s="18">
        <v>21023</v>
      </c>
      <c r="E214" s="18">
        <v>10119585</v>
      </c>
      <c r="F214" s="18">
        <v>481</v>
      </c>
      <c r="G214" s="18">
        <v>688</v>
      </c>
      <c r="H214" s="22">
        <v>-30.1</v>
      </c>
      <c r="I214" s="23">
        <v>74</v>
      </c>
    </row>
    <row r="215" spans="1:9" ht="13.5">
      <c r="A215" s="15" t="s">
        <v>2240</v>
      </c>
      <c r="B215" s="16" t="s">
        <v>2241</v>
      </c>
      <c r="C215" s="17">
        <v>24496</v>
      </c>
      <c r="D215" s="18">
        <v>24702</v>
      </c>
      <c r="E215" s="18">
        <v>13750497</v>
      </c>
      <c r="F215" s="18">
        <v>557</v>
      </c>
      <c r="G215" s="18">
        <v>726</v>
      </c>
      <c r="H215" s="22">
        <v>-23.3</v>
      </c>
      <c r="I215" s="23">
        <v>64</v>
      </c>
    </row>
    <row r="216" spans="1:9" ht="13.5">
      <c r="A216" s="15" t="s">
        <v>1773</v>
      </c>
      <c r="B216" s="16" t="s">
        <v>1774</v>
      </c>
      <c r="C216" s="17">
        <v>10304</v>
      </c>
      <c r="D216" s="18">
        <v>10213</v>
      </c>
      <c r="E216" s="18">
        <v>6933259</v>
      </c>
      <c r="F216" s="18">
        <v>679</v>
      </c>
      <c r="G216" s="18">
        <v>631</v>
      </c>
      <c r="H216" s="22">
        <v>7.6</v>
      </c>
      <c r="I216" s="23">
        <v>139</v>
      </c>
    </row>
    <row r="217" spans="1:9" ht="13.5">
      <c r="A217" s="15" t="s">
        <v>1775</v>
      </c>
      <c r="B217" s="16" t="s">
        <v>1776</v>
      </c>
      <c r="C217" s="17">
        <v>9646</v>
      </c>
      <c r="D217" s="18">
        <v>9631</v>
      </c>
      <c r="E217" s="18">
        <v>4088168</v>
      </c>
      <c r="F217" s="18">
        <v>424</v>
      </c>
      <c r="G217" s="18">
        <v>637</v>
      </c>
      <c r="H217" s="22">
        <v>-33.4</v>
      </c>
      <c r="I217" s="23">
        <v>133</v>
      </c>
    </row>
    <row r="218" spans="1:9" ht="13.5">
      <c r="A218" s="15" t="s">
        <v>1777</v>
      </c>
      <c r="B218" s="16" t="s">
        <v>537</v>
      </c>
      <c r="C218" s="17">
        <v>73062</v>
      </c>
      <c r="D218" s="18">
        <v>72738</v>
      </c>
      <c r="E218" s="18">
        <v>56817908</v>
      </c>
      <c r="F218" s="18">
        <v>781</v>
      </c>
      <c r="G218" s="18">
        <v>836</v>
      </c>
      <c r="H218" s="22">
        <v>-6.5</v>
      </c>
      <c r="I218" s="23">
        <v>11</v>
      </c>
    </row>
    <row r="219" spans="1:9" ht="13.5">
      <c r="A219" s="15" t="s">
        <v>1778</v>
      </c>
      <c r="B219" s="16" t="s">
        <v>1779</v>
      </c>
      <c r="C219" s="17">
        <v>5027</v>
      </c>
      <c r="D219" s="18">
        <v>5018</v>
      </c>
      <c r="E219" s="18">
        <v>1873570</v>
      </c>
      <c r="F219" s="18">
        <v>373</v>
      </c>
      <c r="G219" s="18">
        <v>685</v>
      </c>
      <c r="H219" s="22">
        <v>-45.5</v>
      </c>
      <c r="I219" s="23">
        <v>50</v>
      </c>
    </row>
    <row r="220" spans="1:9" ht="13.5">
      <c r="A220" s="15" t="s">
        <v>1780</v>
      </c>
      <c r="B220" s="16" t="s">
        <v>1781</v>
      </c>
      <c r="C220" s="17">
        <v>8216</v>
      </c>
      <c r="D220" s="18">
        <v>8182</v>
      </c>
      <c r="E220" s="18">
        <v>4267045</v>
      </c>
      <c r="F220" s="18">
        <v>521</v>
      </c>
      <c r="G220" s="18">
        <v>654</v>
      </c>
      <c r="H220" s="22">
        <v>-20.4</v>
      </c>
      <c r="I220" s="23">
        <v>112</v>
      </c>
    </row>
    <row r="221" spans="1:9" ht="13.5">
      <c r="A221" s="15" t="s">
        <v>1782</v>
      </c>
      <c r="B221" s="16" t="s">
        <v>1783</v>
      </c>
      <c r="C221" s="17">
        <v>16687</v>
      </c>
      <c r="D221" s="18">
        <v>16568</v>
      </c>
      <c r="E221" s="18">
        <v>10202449</v>
      </c>
      <c r="F221" s="18">
        <v>616</v>
      </c>
      <c r="G221" s="18">
        <v>636</v>
      </c>
      <c r="H221" s="22">
        <v>-3.2</v>
      </c>
      <c r="I221" s="23">
        <v>110</v>
      </c>
    </row>
    <row r="222" spans="1:9" ht="13.5">
      <c r="A222" s="15" t="s">
        <v>1784</v>
      </c>
      <c r="B222" s="16" t="s">
        <v>1785</v>
      </c>
      <c r="C222" s="17">
        <v>6234</v>
      </c>
      <c r="D222" s="18">
        <v>6255</v>
      </c>
      <c r="E222" s="18">
        <v>3316332</v>
      </c>
      <c r="F222" s="18">
        <v>530</v>
      </c>
      <c r="G222" s="18">
        <v>700</v>
      </c>
      <c r="H222" s="22">
        <v>-24.3</v>
      </c>
      <c r="I222" s="23">
        <v>69</v>
      </c>
    </row>
    <row r="223" spans="1:9" ht="13.5">
      <c r="A223" s="15" t="s">
        <v>1786</v>
      </c>
      <c r="B223" s="16" t="s">
        <v>1787</v>
      </c>
      <c r="C223" s="17">
        <v>12778</v>
      </c>
      <c r="D223" s="18">
        <v>12620</v>
      </c>
      <c r="E223" s="18">
        <v>6781834</v>
      </c>
      <c r="F223" s="18">
        <v>537</v>
      </c>
      <c r="G223" s="18">
        <v>628</v>
      </c>
      <c r="H223" s="22">
        <v>-14.5</v>
      </c>
      <c r="I223" s="23">
        <v>157</v>
      </c>
    </row>
    <row r="224" spans="1:9" ht="13.5">
      <c r="A224" s="15" t="s">
        <v>1788</v>
      </c>
      <c r="B224" s="16" t="s">
        <v>1789</v>
      </c>
      <c r="C224" s="17">
        <v>10533</v>
      </c>
      <c r="D224" s="18">
        <v>10547</v>
      </c>
      <c r="E224" s="18">
        <v>5585665</v>
      </c>
      <c r="F224" s="18">
        <v>530</v>
      </c>
      <c r="G224" s="18">
        <v>627</v>
      </c>
      <c r="H224" s="22">
        <v>-15.5</v>
      </c>
      <c r="I224" s="23">
        <v>142</v>
      </c>
    </row>
    <row r="225" spans="1:9" ht="13.5">
      <c r="A225" s="15" t="s">
        <v>1790</v>
      </c>
      <c r="B225" s="16" t="s">
        <v>1791</v>
      </c>
      <c r="C225" s="17">
        <v>10211</v>
      </c>
      <c r="D225" s="18">
        <v>10251</v>
      </c>
      <c r="E225" s="18">
        <v>5114166</v>
      </c>
      <c r="F225" s="18">
        <v>499</v>
      </c>
      <c r="G225" s="18">
        <v>630</v>
      </c>
      <c r="H225" s="22">
        <v>-20.8</v>
      </c>
      <c r="I225" s="23">
        <v>136</v>
      </c>
    </row>
    <row r="226" spans="1:9" ht="13.5">
      <c r="A226" s="15" t="s">
        <v>1792</v>
      </c>
      <c r="B226" s="16" t="s">
        <v>1793</v>
      </c>
      <c r="C226" s="17">
        <v>14998</v>
      </c>
      <c r="D226" s="18">
        <v>14971</v>
      </c>
      <c r="E226" s="18">
        <v>8018578</v>
      </c>
      <c r="F226" s="18">
        <v>536</v>
      </c>
      <c r="G226" s="18">
        <v>638</v>
      </c>
      <c r="H226" s="22">
        <v>-16</v>
      </c>
      <c r="I226" s="23">
        <v>126</v>
      </c>
    </row>
    <row r="227" spans="1:9" ht="13.5">
      <c r="A227" s="15" t="s">
        <v>1794</v>
      </c>
      <c r="B227" s="16" t="s">
        <v>1795</v>
      </c>
      <c r="C227" s="17">
        <v>7586</v>
      </c>
      <c r="D227" s="18">
        <v>7632</v>
      </c>
      <c r="E227" s="18">
        <v>5245603</v>
      </c>
      <c r="F227" s="18">
        <v>687</v>
      </c>
      <c r="G227" s="18">
        <v>652</v>
      </c>
      <c r="H227" s="22">
        <v>5.4</v>
      </c>
      <c r="I227" s="23">
        <v>101</v>
      </c>
    </row>
    <row r="228" spans="1:9" ht="13.5">
      <c r="A228" s="15" t="s">
        <v>1796</v>
      </c>
      <c r="B228" s="16" t="s">
        <v>1797</v>
      </c>
      <c r="C228" s="17">
        <v>18279</v>
      </c>
      <c r="D228" s="18">
        <v>18307</v>
      </c>
      <c r="E228" s="18">
        <v>13010927</v>
      </c>
      <c r="F228" s="18">
        <v>711</v>
      </c>
      <c r="G228" s="18">
        <v>646</v>
      </c>
      <c r="H228" s="22">
        <v>10</v>
      </c>
      <c r="I228" s="23">
        <v>95</v>
      </c>
    </row>
    <row r="229" spans="1:9" ht="13.5">
      <c r="A229" s="15" t="s">
        <v>1798</v>
      </c>
      <c r="B229" s="16" t="s">
        <v>1799</v>
      </c>
      <c r="C229" s="17">
        <v>30179</v>
      </c>
      <c r="D229" s="18">
        <v>30271</v>
      </c>
      <c r="E229" s="18">
        <v>18702157</v>
      </c>
      <c r="F229" s="18">
        <v>618</v>
      </c>
      <c r="G229" s="18">
        <v>771</v>
      </c>
      <c r="H229" s="22">
        <v>-19.9</v>
      </c>
      <c r="I229" s="23">
        <v>45</v>
      </c>
    </row>
    <row r="230" spans="1:9" ht="13.5">
      <c r="A230" s="15" t="s">
        <v>1800</v>
      </c>
      <c r="B230" s="16" t="s">
        <v>1801</v>
      </c>
      <c r="C230" s="17">
        <v>14700</v>
      </c>
      <c r="D230" s="18">
        <v>14680</v>
      </c>
      <c r="E230" s="18">
        <v>11625893</v>
      </c>
      <c r="F230" s="18">
        <v>792</v>
      </c>
      <c r="G230" s="18">
        <v>630</v>
      </c>
      <c r="H230" s="22">
        <v>25.7</v>
      </c>
      <c r="I230" s="23">
        <v>128</v>
      </c>
    </row>
    <row r="231" spans="1:9" ht="13.5">
      <c r="A231" s="15" t="s">
        <v>1802</v>
      </c>
      <c r="B231" s="16" t="s">
        <v>1803</v>
      </c>
      <c r="C231" s="17">
        <v>19913</v>
      </c>
      <c r="D231" s="18">
        <v>19934</v>
      </c>
      <c r="E231" s="18">
        <v>12005480</v>
      </c>
      <c r="F231" s="18">
        <v>602</v>
      </c>
      <c r="G231" s="18">
        <v>670</v>
      </c>
      <c r="H231" s="22">
        <v>-10.1</v>
      </c>
      <c r="I231" s="23">
        <v>85</v>
      </c>
    </row>
    <row r="232" spans="1:9" ht="13.5">
      <c r="A232" s="15" t="s">
        <v>1804</v>
      </c>
      <c r="B232" s="16" t="s">
        <v>1805</v>
      </c>
      <c r="C232" s="17">
        <v>9435</v>
      </c>
      <c r="D232" s="18">
        <v>9418</v>
      </c>
      <c r="E232" s="18">
        <v>5649505</v>
      </c>
      <c r="F232" s="18">
        <v>600</v>
      </c>
      <c r="G232" s="18">
        <v>655</v>
      </c>
      <c r="H232" s="22">
        <v>-8.3</v>
      </c>
      <c r="I232" s="23">
        <v>135</v>
      </c>
    </row>
    <row r="233" spans="1:9" ht="13.5">
      <c r="A233" s="15" t="s">
        <v>1806</v>
      </c>
      <c r="B233" s="16" t="s">
        <v>1807</v>
      </c>
      <c r="C233" s="17">
        <v>11723</v>
      </c>
      <c r="D233" s="18">
        <v>11743</v>
      </c>
      <c r="E233" s="18">
        <v>5451658</v>
      </c>
      <c r="F233" s="18">
        <v>464</v>
      </c>
      <c r="G233" s="18">
        <v>623</v>
      </c>
      <c r="H233" s="22">
        <v>-25.5</v>
      </c>
      <c r="I233" s="23">
        <v>154</v>
      </c>
    </row>
    <row r="234" spans="1:9" ht="13.5">
      <c r="A234" s="15" t="s">
        <v>1808</v>
      </c>
      <c r="B234" s="16" t="s">
        <v>1809</v>
      </c>
      <c r="C234" s="17">
        <v>18681</v>
      </c>
      <c r="D234" s="18">
        <v>18783</v>
      </c>
      <c r="E234" s="18">
        <v>11724652</v>
      </c>
      <c r="F234" s="18">
        <v>624</v>
      </c>
      <c r="G234" s="18">
        <v>658</v>
      </c>
      <c r="H234" s="22">
        <v>-5.2</v>
      </c>
      <c r="I234" s="23">
        <v>92</v>
      </c>
    </row>
    <row r="235" spans="1:9" ht="13.5">
      <c r="A235" s="15" t="s">
        <v>1810</v>
      </c>
      <c r="B235" s="16" t="s">
        <v>1811</v>
      </c>
      <c r="C235" s="17">
        <v>9327</v>
      </c>
      <c r="D235" s="18">
        <v>9308</v>
      </c>
      <c r="E235" s="18">
        <v>4351649</v>
      </c>
      <c r="F235" s="18">
        <v>468</v>
      </c>
      <c r="G235" s="18">
        <v>647</v>
      </c>
      <c r="H235" s="22">
        <v>-27.7</v>
      </c>
      <c r="I235" s="23">
        <v>126</v>
      </c>
    </row>
    <row r="236" spans="1:9" ht="13.5">
      <c r="A236" s="15" t="s">
        <v>1812</v>
      </c>
      <c r="B236" s="16" t="s">
        <v>1813</v>
      </c>
      <c r="C236" s="17">
        <v>21811</v>
      </c>
      <c r="D236" s="18">
        <v>21842</v>
      </c>
      <c r="E236" s="18">
        <v>14985029</v>
      </c>
      <c r="F236" s="18">
        <v>686</v>
      </c>
      <c r="G236" s="18">
        <v>705</v>
      </c>
      <c r="H236" s="22">
        <v>-2.7</v>
      </c>
      <c r="I236" s="23">
        <v>66</v>
      </c>
    </row>
    <row r="237" spans="1:9" ht="13.5">
      <c r="A237" s="15" t="s">
        <v>1814</v>
      </c>
      <c r="B237" s="16" t="s">
        <v>1815</v>
      </c>
      <c r="C237" s="17">
        <v>12803</v>
      </c>
      <c r="D237" s="18">
        <v>12838</v>
      </c>
      <c r="E237" s="18">
        <v>7903004</v>
      </c>
      <c r="F237" s="18">
        <v>616</v>
      </c>
      <c r="G237" s="18">
        <v>629</v>
      </c>
      <c r="H237" s="22">
        <v>-2</v>
      </c>
      <c r="I237" s="23">
        <v>155</v>
      </c>
    </row>
    <row r="238" spans="1:9" ht="13.5">
      <c r="A238" s="15" t="s">
        <v>1816</v>
      </c>
      <c r="B238" s="16" t="s">
        <v>1817</v>
      </c>
      <c r="C238" s="17">
        <v>10233</v>
      </c>
      <c r="D238" s="18">
        <v>10297</v>
      </c>
      <c r="E238" s="18">
        <v>6475970</v>
      </c>
      <c r="F238" s="18">
        <v>629</v>
      </c>
      <c r="G238" s="18">
        <v>628</v>
      </c>
      <c r="H238" s="22">
        <v>0.2</v>
      </c>
      <c r="I238" s="23">
        <v>137</v>
      </c>
    </row>
    <row r="239" spans="1:9" ht="13.5">
      <c r="A239" s="15" t="s">
        <v>1818</v>
      </c>
      <c r="B239" s="16" t="s">
        <v>1819</v>
      </c>
      <c r="C239" s="17">
        <v>8573</v>
      </c>
      <c r="D239" s="18">
        <v>8609</v>
      </c>
      <c r="E239" s="18">
        <v>6481993</v>
      </c>
      <c r="F239" s="18">
        <v>753</v>
      </c>
      <c r="G239" s="18">
        <v>646</v>
      </c>
      <c r="H239" s="22">
        <v>16.6</v>
      </c>
      <c r="I239" s="23">
        <v>121</v>
      </c>
    </row>
    <row r="240" spans="1:9" ht="13.5">
      <c r="A240" s="15" t="s">
        <v>1820</v>
      </c>
      <c r="B240" s="16" t="s">
        <v>1821</v>
      </c>
      <c r="C240" s="17">
        <v>7441</v>
      </c>
      <c r="D240" s="18">
        <v>7464</v>
      </c>
      <c r="E240" s="18">
        <v>4061865</v>
      </c>
      <c r="F240" s="18">
        <v>544</v>
      </c>
      <c r="G240" s="18">
        <v>676</v>
      </c>
      <c r="H240" s="22">
        <v>-19.5</v>
      </c>
      <c r="I240" s="23">
        <v>95</v>
      </c>
    </row>
    <row r="241" spans="1:9" ht="13.5">
      <c r="A241" s="15" t="s">
        <v>1822</v>
      </c>
      <c r="B241" s="16" t="s">
        <v>1823</v>
      </c>
      <c r="C241" s="17">
        <v>6481</v>
      </c>
      <c r="D241" s="18">
        <v>6537</v>
      </c>
      <c r="E241" s="18">
        <v>3182977</v>
      </c>
      <c r="F241" s="18">
        <v>487</v>
      </c>
      <c r="G241" s="18">
        <v>702</v>
      </c>
      <c r="H241" s="22">
        <v>-30.6</v>
      </c>
      <c r="I241" s="23">
        <v>72</v>
      </c>
    </row>
    <row r="242" spans="1:9" ht="13.5">
      <c r="A242" s="15" t="s">
        <v>1824</v>
      </c>
      <c r="B242" s="16" t="s">
        <v>1825</v>
      </c>
      <c r="C242" s="17">
        <v>9588</v>
      </c>
      <c r="D242" s="18">
        <v>9535</v>
      </c>
      <c r="E242" s="18">
        <v>5063395</v>
      </c>
      <c r="F242" s="18">
        <v>531</v>
      </c>
      <c r="G242" s="18">
        <v>637</v>
      </c>
      <c r="H242" s="22">
        <v>-16.7</v>
      </c>
      <c r="I242" s="23">
        <v>133</v>
      </c>
    </row>
    <row r="243" spans="1:9" ht="13.5">
      <c r="A243" s="15" t="s">
        <v>1826</v>
      </c>
      <c r="B243" s="16" t="s">
        <v>1827</v>
      </c>
      <c r="C243" s="17">
        <v>10935</v>
      </c>
      <c r="D243" s="18">
        <v>10951</v>
      </c>
      <c r="E243" s="18">
        <v>7452813</v>
      </c>
      <c r="F243" s="18">
        <v>681</v>
      </c>
      <c r="G243" s="18">
        <v>621</v>
      </c>
      <c r="H243" s="22">
        <v>9.7</v>
      </c>
      <c r="I243" s="23">
        <v>143</v>
      </c>
    </row>
    <row r="244" spans="1:9" ht="13.5">
      <c r="A244" s="15" t="s">
        <v>1828</v>
      </c>
      <c r="B244" s="16" t="s">
        <v>1829</v>
      </c>
      <c r="C244" s="17">
        <v>14301</v>
      </c>
      <c r="D244" s="18">
        <v>14333</v>
      </c>
      <c r="E244" s="18">
        <v>9409084</v>
      </c>
      <c r="F244" s="18">
        <v>656</v>
      </c>
      <c r="G244" s="18">
        <v>630</v>
      </c>
      <c r="H244" s="22">
        <v>4</v>
      </c>
      <c r="I244" s="23">
        <v>135</v>
      </c>
    </row>
    <row r="245" spans="1:9" ht="13.5">
      <c r="A245" s="15" t="s">
        <v>1830</v>
      </c>
      <c r="B245" s="16" t="s">
        <v>1831</v>
      </c>
      <c r="C245" s="17">
        <v>10814</v>
      </c>
      <c r="D245" s="18">
        <v>10831</v>
      </c>
      <c r="E245" s="18">
        <v>5418062</v>
      </c>
      <c r="F245" s="18">
        <v>500</v>
      </c>
      <c r="G245" s="18">
        <v>627</v>
      </c>
      <c r="H245" s="22">
        <v>-20.2</v>
      </c>
      <c r="I245" s="23">
        <v>146</v>
      </c>
    </row>
    <row r="246" spans="1:9" ht="13.5">
      <c r="A246" s="15" t="s">
        <v>1832</v>
      </c>
      <c r="B246" s="16" t="s">
        <v>1833</v>
      </c>
      <c r="C246" s="17">
        <v>22653</v>
      </c>
      <c r="D246" s="18">
        <v>22650</v>
      </c>
      <c r="E246" s="18">
        <v>21683777</v>
      </c>
      <c r="F246" s="18">
        <v>957</v>
      </c>
      <c r="G246" s="18">
        <v>710</v>
      </c>
      <c r="H246" s="22">
        <v>34.8</v>
      </c>
      <c r="I246" s="23">
        <v>62</v>
      </c>
    </row>
    <row r="247" spans="1:9" ht="13.5">
      <c r="A247" s="15" t="s">
        <v>1834</v>
      </c>
      <c r="B247" s="16" t="s">
        <v>1835</v>
      </c>
      <c r="C247" s="17">
        <v>6181</v>
      </c>
      <c r="D247" s="18">
        <v>6209</v>
      </c>
      <c r="E247" s="18">
        <v>4777707</v>
      </c>
      <c r="F247" s="18">
        <v>769</v>
      </c>
      <c r="G247" s="18">
        <v>690</v>
      </c>
      <c r="H247" s="22">
        <v>11.4</v>
      </c>
      <c r="I247" s="23">
        <v>70</v>
      </c>
    </row>
    <row r="248" spans="1:9" ht="13.5">
      <c r="A248" s="15" t="s">
        <v>1836</v>
      </c>
      <c r="B248" s="16" t="s">
        <v>1837</v>
      </c>
      <c r="C248" s="17">
        <v>6939</v>
      </c>
      <c r="D248" s="18">
        <v>6953</v>
      </c>
      <c r="E248" s="18">
        <v>5530187</v>
      </c>
      <c r="F248" s="18">
        <v>795</v>
      </c>
      <c r="G248" s="18">
        <v>683</v>
      </c>
      <c r="H248" s="22">
        <v>16.4</v>
      </c>
      <c r="I248" s="23">
        <v>84</v>
      </c>
    </row>
    <row r="249" spans="1:9" ht="13.5">
      <c r="A249" s="15" t="s">
        <v>1838</v>
      </c>
      <c r="B249" s="16" t="s">
        <v>1839</v>
      </c>
      <c r="C249" s="17">
        <v>11514</v>
      </c>
      <c r="D249" s="18">
        <v>11483</v>
      </c>
      <c r="E249" s="18">
        <v>8353868</v>
      </c>
      <c r="F249" s="18">
        <v>728</v>
      </c>
      <c r="G249" s="18">
        <v>620</v>
      </c>
      <c r="H249" s="22">
        <v>17.5</v>
      </c>
      <c r="I249" s="23">
        <v>152</v>
      </c>
    </row>
    <row r="250" spans="1:9" ht="13.5">
      <c r="A250" s="15" t="s">
        <v>1840</v>
      </c>
      <c r="B250" s="16" t="s">
        <v>1841</v>
      </c>
      <c r="C250" s="17">
        <v>16037</v>
      </c>
      <c r="D250" s="18">
        <v>16268</v>
      </c>
      <c r="E250" s="18">
        <v>7596313</v>
      </c>
      <c r="F250" s="18">
        <v>467</v>
      </c>
      <c r="G250" s="18">
        <v>631</v>
      </c>
      <c r="H250" s="22">
        <v>-26</v>
      </c>
      <c r="I250" s="23">
        <v>111</v>
      </c>
    </row>
    <row r="251" spans="1:9" ht="13.5">
      <c r="A251" s="15" t="s">
        <v>1842</v>
      </c>
      <c r="B251" s="16" t="s">
        <v>1843</v>
      </c>
      <c r="C251" s="17">
        <v>5691</v>
      </c>
      <c r="D251" s="18">
        <v>5679</v>
      </c>
      <c r="E251" s="18">
        <v>3852742</v>
      </c>
      <c r="F251" s="18">
        <v>678</v>
      </c>
      <c r="G251" s="18">
        <v>757</v>
      </c>
      <c r="H251" s="22">
        <v>-10.4</v>
      </c>
      <c r="I251" s="23">
        <v>54</v>
      </c>
    </row>
    <row r="252" spans="1:9" ht="13.5">
      <c r="A252" s="15" t="s">
        <v>1844</v>
      </c>
      <c r="B252" s="16" t="s">
        <v>1845</v>
      </c>
      <c r="C252" s="17">
        <v>18879</v>
      </c>
      <c r="D252" s="18">
        <v>18899</v>
      </c>
      <c r="E252" s="18">
        <v>10599447</v>
      </c>
      <c r="F252" s="18">
        <v>561</v>
      </c>
      <c r="G252" s="18">
        <v>661</v>
      </c>
      <c r="H252" s="22">
        <v>-15.1</v>
      </c>
      <c r="I252" s="23">
        <v>88</v>
      </c>
    </row>
    <row r="253" spans="1:9" ht="13.5">
      <c r="A253" s="15" t="s">
        <v>1846</v>
      </c>
      <c r="B253" s="16" t="s">
        <v>1847</v>
      </c>
      <c r="C253" s="17">
        <v>21806</v>
      </c>
      <c r="D253" s="18">
        <v>21805</v>
      </c>
      <c r="E253" s="18">
        <v>16354986</v>
      </c>
      <c r="F253" s="18">
        <v>750</v>
      </c>
      <c r="G253" s="18">
        <v>702</v>
      </c>
      <c r="H253" s="22">
        <v>6.8</v>
      </c>
      <c r="I253" s="23">
        <v>66</v>
      </c>
    </row>
    <row r="254" spans="1:9" ht="13.5">
      <c r="A254" s="15" t="s">
        <v>1848</v>
      </c>
      <c r="B254" s="16" t="s">
        <v>1849</v>
      </c>
      <c r="C254" s="17">
        <v>23917</v>
      </c>
      <c r="D254" s="18">
        <v>24002</v>
      </c>
      <c r="E254" s="18">
        <v>14559065</v>
      </c>
      <c r="F254" s="18">
        <v>607</v>
      </c>
      <c r="G254" s="18">
        <v>718</v>
      </c>
      <c r="H254" s="22">
        <v>-15.4</v>
      </c>
      <c r="I254" s="23">
        <v>62</v>
      </c>
    </row>
    <row r="255" spans="1:9" ht="13.5">
      <c r="A255" s="15" t="s">
        <v>1850</v>
      </c>
      <c r="B255" s="16" t="s">
        <v>1851</v>
      </c>
      <c r="C255" s="17">
        <v>4051</v>
      </c>
      <c r="D255" s="18">
        <v>4050</v>
      </c>
      <c r="E255" s="18">
        <v>2193038</v>
      </c>
      <c r="F255" s="18">
        <v>541</v>
      </c>
      <c r="G255" s="18">
        <v>681</v>
      </c>
      <c r="H255" s="22">
        <v>-20.5</v>
      </c>
      <c r="I255" s="23">
        <v>50</v>
      </c>
    </row>
    <row r="256" spans="1:9" ht="13.5">
      <c r="A256" s="15" t="s">
        <v>1852</v>
      </c>
      <c r="B256" s="16" t="s">
        <v>1853</v>
      </c>
      <c r="C256" s="17">
        <v>6990</v>
      </c>
      <c r="D256" s="18">
        <v>6980</v>
      </c>
      <c r="E256" s="18">
        <v>5728621</v>
      </c>
      <c r="F256" s="18">
        <v>821</v>
      </c>
      <c r="G256" s="18">
        <v>684</v>
      </c>
      <c r="H256" s="22">
        <v>20</v>
      </c>
      <c r="I256" s="23">
        <v>84</v>
      </c>
    </row>
    <row r="257" spans="1:9" ht="13.5">
      <c r="A257" s="15" t="s">
        <v>1854</v>
      </c>
      <c r="B257" s="16" t="s">
        <v>1855</v>
      </c>
      <c r="C257" s="17">
        <v>4606</v>
      </c>
      <c r="D257" s="18">
        <v>4673</v>
      </c>
      <c r="E257" s="18">
        <v>2147330</v>
      </c>
      <c r="F257" s="18">
        <v>459</v>
      </c>
      <c r="G257" s="18">
        <v>683</v>
      </c>
      <c r="H257" s="22">
        <v>-32.8</v>
      </c>
      <c r="I257" s="23">
        <v>50</v>
      </c>
    </row>
    <row r="258" spans="1:9" ht="13.5">
      <c r="A258" s="15" t="s">
        <v>1856</v>
      </c>
      <c r="B258" s="16" t="s">
        <v>1857</v>
      </c>
      <c r="C258" s="17">
        <v>12148</v>
      </c>
      <c r="D258" s="18">
        <v>12193</v>
      </c>
      <c r="E258" s="18">
        <v>7808740</v>
      </c>
      <c r="F258" s="18">
        <v>640</v>
      </c>
      <c r="G258" s="18">
        <v>623</v>
      </c>
      <c r="H258" s="22">
        <v>2.7</v>
      </c>
      <c r="I258" s="23">
        <v>153</v>
      </c>
    </row>
    <row r="259" spans="1:9" ht="13.5">
      <c r="A259" s="15" t="s">
        <v>1858</v>
      </c>
      <c r="B259" s="16" t="s">
        <v>1859</v>
      </c>
      <c r="C259" s="17">
        <v>39604</v>
      </c>
      <c r="D259" s="18">
        <v>39656</v>
      </c>
      <c r="E259" s="18">
        <v>32784912</v>
      </c>
      <c r="F259" s="18">
        <v>827</v>
      </c>
      <c r="G259" s="18">
        <v>831</v>
      </c>
      <c r="H259" s="22">
        <v>-0.5</v>
      </c>
      <c r="I259" s="23">
        <v>30</v>
      </c>
    </row>
    <row r="260" spans="1:9" ht="13.5">
      <c r="A260" s="15" t="s">
        <v>1860</v>
      </c>
      <c r="B260" s="16" t="s">
        <v>1861</v>
      </c>
      <c r="C260" s="17">
        <v>11874</v>
      </c>
      <c r="D260" s="18">
        <v>11905</v>
      </c>
      <c r="E260" s="18">
        <v>7606385</v>
      </c>
      <c r="F260" s="18">
        <v>639</v>
      </c>
      <c r="G260" s="18">
        <v>623</v>
      </c>
      <c r="H260" s="22">
        <v>2.6</v>
      </c>
      <c r="I260" s="23">
        <v>155</v>
      </c>
    </row>
    <row r="261" spans="1:9" ht="13.5">
      <c r="A261" s="15" t="s">
        <v>1862</v>
      </c>
      <c r="B261" s="16" t="s">
        <v>1863</v>
      </c>
      <c r="C261" s="17">
        <v>11752</v>
      </c>
      <c r="D261" s="18">
        <v>11762</v>
      </c>
      <c r="E261" s="18">
        <v>9847829</v>
      </c>
      <c r="F261" s="18">
        <v>837</v>
      </c>
      <c r="G261" s="18">
        <v>620</v>
      </c>
      <c r="H261" s="22">
        <v>35</v>
      </c>
      <c r="I261" s="23">
        <v>154</v>
      </c>
    </row>
    <row r="262" spans="1:9" ht="13.5">
      <c r="A262" s="15" t="s">
        <v>1864</v>
      </c>
      <c r="B262" s="16" t="s">
        <v>720</v>
      </c>
      <c r="C262" s="17">
        <v>46187</v>
      </c>
      <c r="D262" s="18">
        <v>46105</v>
      </c>
      <c r="E262" s="18">
        <v>37940911</v>
      </c>
      <c r="F262" s="18">
        <v>823</v>
      </c>
      <c r="G262" s="18">
        <v>906</v>
      </c>
      <c r="H262" s="22">
        <v>-9.2</v>
      </c>
      <c r="I262" s="23">
        <v>21</v>
      </c>
    </row>
    <row r="263" spans="1:9" ht="13.5">
      <c r="A263" s="15" t="s">
        <v>1865</v>
      </c>
      <c r="B263" s="16" t="s">
        <v>1866</v>
      </c>
      <c r="C263" s="17">
        <v>8248</v>
      </c>
      <c r="D263" s="18">
        <v>8193</v>
      </c>
      <c r="E263" s="18">
        <v>5354641</v>
      </c>
      <c r="F263" s="18">
        <v>654</v>
      </c>
      <c r="G263" s="18">
        <v>648</v>
      </c>
      <c r="H263" s="22">
        <v>0.9</v>
      </c>
      <c r="I263" s="23">
        <v>114</v>
      </c>
    </row>
    <row r="264" spans="1:9" ht="13.5">
      <c r="A264" s="15" t="s">
        <v>1867</v>
      </c>
      <c r="B264" s="16" t="s">
        <v>1868</v>
      </c>
      <c r="C264" s="17">
        <v>12635</v>
      </c>
      <c r="D264" s="18">
        <v>12696</v>
      </c>
      <c r="E264" s="18">
        <v>6714410</v>
      </c>
      <c r="F264" s="18">
        <v>529</v>
      </c>
      <c r="G264" s="18">
        <v>627</v>
      </c>
      <c r="H264" s="22">
        <v>-15.6</v>
      </c>
      <c r="I264" s="23">
        <v>154</v>
      </c>
    </row>
    <row r="265" spans="1:9" ht="13.5">
      <c r="A265" s="15" t="s">
        <v>1869</v>
      </c>
      <c r="B265" s="16" t="s">
        <v>1870</v>
      </c>
      <c r="C265" s="17">
        <v>20281</v>
      </c>
      <c r="D265" s="18">
        <v>20301</v>
      </c>
      <c r="E265" s="18">
        <v>11792922</v>
      </c>
      <c r="F265" s="18">
        <v>581</v>
      </c>
      <c r="G265" s="18">
        <v>673</v>
      </c>
      <c r="H265" s="22">
        <v>-13.7</v>
      </c>
      <c r="I265" s="23">
        <v>85</v>
      </c>
    </row>
    <row r="266" spans="1:9" ht="13.5">
      <c r="A266" s="15" t="s">
        <v>1871</v>
      </c>
      <c r="B266" s="16" t="s">
        <v>1872</v>
      </c>
      <c r="C266" s="17">
        <v>9948</v>
      </c>
      <c r="D266" s="18">
        <v>9918</v>
      </c>
      <c r="E266" s="18">
        <v>5328633</v>
      </c>
      <c r="F266" s="18">
        <v>537</v>
      </c>
      <c r="G266" s="18">
        <v>638</v>
      </c>
      <c r="H266" s="22">
        <v>-15.8</v>
      </c>
      <c r="I266" s="23">
        <v>138</v>
      </c>
    </row>
    <row r="267" spans="1:9" ht="13.5">
      <c r="A267" s="15" t="s">
        <v>1873</v>
      </c>
      <c r="B267" s="16" t="s">
        <v>1874</v>
      </c>
      <c r="C267" s="17">
        <v>11700</v>
      </c>
      <c r="D267" s="18">
        <v>11628</v>
      </c>
      <c r="E267" s="18">
        <v>8506953</v>
      </c>
      <c r="F267" s="18">
        <v>732</v>
      </c>
      <c r="G267" s="18">
        <v>621</v>
      </c>
      <c r="H267" s="22">
        <v>17.9</v>
      </c>
      <c r="I267" s="23">
        <v>153</v>
      </c>
    </row>
    <row r="268" spans="1:9" ht="13.5">
      <c r="A268" s="15" t="s">
        <v>1875</v>
      </c>
      <c r="B268" s="16" t="s">
        <v>1876</v>
      </c>
      <c r="C268" s="17">
        <v>9941</v>
      </c>
      <c r="D268" s="18">
        <v>9918</v>
      </c>
      <c r="E268" s="18">
        <v>8001418</v>
      </c>
      <c r="F268" s="18">
        <v>807</v>
      </c>
      <c r="G268" s="18">
        <v>636</v>
      </c>
      <c r="H268" s="22">
        <v>27</v>
      </c>
      <c r="I268" s="23">
        <v>138</v>
      </c>
    </row>
    <row r="269" spans="1:9" ht="13.5">
      <c r="A269" s="15" t="s">
        <v>1877</v>
      </c>
      <c r="B269" s="16" t="s">
        <v>1878</v>
      </c>
      <c r="C269" s="17">
        <v>7411</v>
      </c>
      <c r="D269" s="18">
        <v>7481</v>
      </c>
      <c r="E269" s="18">
        <v>3640412</v>
      </c>
      <c r="F269" s="18">
        <v>487</v>
      </c>
      <c r="G269" s="18">
        <v>677</v>
      </c>
      <c r="H269" s="22">
        <v>-28.1</v>
      </c>
      <c r="I269" s="23">
        <v>95</v>
      </c>
    </row>
    <row r="270" spans="1:9" ht="13.5">
      <c r="A270" s="15" t="s">
        <v>1879</v>
      </c>
      <c r="B270" s="16" t="s">
        <v>1880</v>
      </c>
      <c r="C270" s="17">
        <v>7532</v>
      </c>
      <c r="D270" s="18">
        <v>7562</v>
      </c>
      <c r="E270" s="18">
        <v>4096361</v>
      </c>
      <c r="F270" s="18">
        <v>542</v>
      </c>
      <c r="G270" s="18">
        <v>671</v>
      </c>
      <c r="H270" s="22">
        <v>-19.2</v>
      </c>
      <c r="I270" s="23">
        <v>98</v>
      </c>
    </row>
    <row r="271" spans="1:9" ht="13.5">
      <c r="A271" s="15" t="s">
        <v>1881</v>
      </c>
      <c r="B271" s="16" t="s">
        <v>1882</v>
      </c>
      <c r="C271" s="17">
        <v>6679</v>
      </c>
      <c r="D271" s="18">
        <v>6660</v>
      </c>
      <c r="E271" s="18">
        <v>4679664</v>
      </c>
      <c r="F271" s="18">
        <v>703</v>
      </c>
      <c r="G271" s="18">
        <v>697</v>
      </c>
      <c r="H271" s="22">
        <v>0.9</v>
      </c>
      <c r="I271" s="23">
        <v>82</v>
      </c>
    </row>
    <row r="272" spans="1:9" ht="13.5">
      <c r="A272" s="15" t="s">
        <v>1883</v>
      </c>
      <c r="B272" s="16" t="s">
        <v>1884</v>
      </c>
      <c r="C272" s="17">
        <v>34154</v>
      </c>
      <c r="D272" s="18">
        <v>34298</v>
      </c>
      <c r="E272" s="18">
        <v>25242284</v>
      </c>
      <c r="F272" s="18">
        <v>736</v>
      </c>
      <c r="G272" s="18">
        <v>852</v>
      </c>
      <c r="H272" s="22">
        <v>-13.6</v>
      </c>
      <c r="I272" s="23">
        <v>36</v>
      </c>
    </row>
    <row r="273" spans="1:9" ht="13.5">
      <c r="A273" s="15" t="s">
        <v>1885</v>
      </c>
      <c r="B273" s="16" t="s">
        <v>1886</v>
      </c>
      <c r="C273" s="17">
        <v>7014</v>
      </c>
      <c r="D273" s="18">
        <v>7041</v>
      </c>
      <c r="E273" s="18">
        <v>3480807</v>
      </c>
      <c r="F273" s="18">
        <v>494</v>
      </c>
      <c r="G273" s="18">
        <v>689</v>
      </c>
      <c r="H273" s="22">
        <v>-28.3</v>
      </c>
      <c r="I273" s="23">
        <v>84</v>
      </c>
    </row>
    <row r="274" spans="1:9" ht="13.5">
      <c r="A274" s="15" t="s">
        <v>1887</v>
      </c>
      <c r="B274" s="16" t="s">
        <v>1888</v>
      </c>
      <c r="C274" s="17">
        <v>6965</v>
      </c>
      <c r="D274" s="18">
        <v>6975</v>
      </c>
      <c r="E274" s="18">
        <v>3854233</v>
      </c>
      <c r="F274" s="18">
        <v>553</v>
      </c>
      <c r="G274" s="18">
        <v>687</v>
      </c>
      <c r="H274" s="22">
        <v>-19.6</v>
      </c>
      <c r="I274" s="23">
        <v>84</v>
      </c>
    </row>
    <row r="275" spans="1:9" ht="13.5">
      <c r="A275" s="15" t="s">
        <v>278</v>
      </c>
      <c r="B275" s="16" t="s">
        <v>279</v>
      </c>
      <c r="C275" s="17">
        <v>26280</v>
      </c>
      <c r="D275" s="18">
        <v>26399</v>
      </c>
      <c r="E275" s="18">
        <v>14056427</v>
      </c>
      <c r="F275" s="18">
        <v>532</v>
      </c>
      <c r="G275" s="18">
        <v>729</v>
      </c>
      <c r="H275" s="22">
        <v>-27.1</v>
      </c>
      <c r="I275" s="23">
        <v>62</v>
      </c>
    </row>
    <row r="276" spans="1:9" ht="13.5">
      <c r="A276" s="15" t="s">
        <v>280</v>
      </c>
      <c r="B276" s="16" t="s">
        <v>281</v>
      </c>
      <c r="C276" s="17">
        <v>12774</v>
      </c>
      <c r="D276" s="18">
        <v>12898</v>
      </c>
      <c r="E276" s="18">
        <v>5599132</v>
      </c>
      <c r="F276" s="18">
        <v>434</v>
      </c>
      <c r="G276" s="18">
        <v>627</v>
      </c>
      <c r="H276" s="22">
        <v>-30.8</v>
      </c>
      <c r="I276" s="23">
        <v>156</v>
      </c>
    </row>
    <row r="277" spans="1:9" ht="13.5">
      <c r="A277" s="15" t="s">
        <v>1889</v>
      </c>
      <c r="B277" s="16" t="s">
        <v>1890</v>
      </c>
      <c r="C277" s="17">
        <v>30092</v>
      </c>
      <c r="D277" s="18">
        <v>30137</v>
      </c>
      <c r="E277" s="18">
        <v>26633124</v>
      </c>
      <c r="F277" s="18">
        <v>884</v>
      </c>
      <c r="G277" s="18">
        <v>765</v>
      </c>
      <c r="H277" s="22">
        <v>15.6</v>
      </c>
      <c r="I277" s="23">
        <v>45</v>
      </c>
    </row>
    <row r="278" spans="1:9" ht="13.5">
      <c r="A278" s="15" t="s">
        <v>1891</v>
      </c>
      <c r="B278" s="16" t="s">
        <v>1892</v>
      </c>
      <c r="C278" s="17">
        <v>9141</v>
      </c>
      <c r="D278" s="18">
        <v>9197</v>
      </c>
      <c r="E278" s="18">
        <v>4659598</v>
      </c>
      <c r="F278" s="18">
        <v>507</v>
      </c>
      <c r="G278" s="18">
        <v>646</v>
      </c>
      <c r="H278" s="22">
        <v>-21.5</v>
      </c>
      <c r="I278" s="23">
        <v>131</v>
      </c>
    </row>
    <row r="279" spans="1:9" ht="13.5">
      <c r="A279" s="15" t="s">
        <v>1893</v>
      </c>
      <c r="B279" s="16" t="s">
        <v>1894</v>
      </c>
      <c r="C279" s="17">
        <v>10390</v>
      </c>
      <c r="D279" s="18">
        <v>10370</v>
      </c>
      <c r="E279" s="18">
        <v>7372277</v>
      </c>
      <c r="F279" s="18">
        <v>711</v>
      </c>
      <c r="G279" s="18">
        <v>632</v>
      </c>
      <c r="H279" s="22">
        <v>12.5</v>
      </c>
      <c r="I279" s="23">
        <v>143</v>
      </c>
    </row>
    <row r="280" spans="1:9" ht="13.5">
      <c r="A280" s="15" t="s">
        <v>1895</v>
      </c>
      <c r="B280" s="16" t="s">
        <v>1896</v>
      </c>
      <c r="C280" s="17">
        <v>14629</v>
      </c>
      <c r="D280" s="18">
        <v>14654</v>
      </c>
      <c r="E280" s="18">
        <v>9303125</v>
      </c>
      <c r="F280" s="18">
        <v>635</v>
      </c>
      <c r="G280" s="18">
        <v>631</v>
      </c>
      <c r="H280" s="22">
        <v>0.6</v>
      </c>
      <c r="I280" s="23">
        <v>131</v>
      </c>
    </row>
    <row r="281" spans="1:9" ht="13.5">
      <c r="A281" s="15" t="s">
        <v>1897</v>
      </c>
      <c r="B281" s="16" t="s">
        <v>1898</v>
      </c>
      <c r="C281" s="17">
        <v>12096</v>
      </c>
      <c r="D281" s="18">
        <v>12059</v>
      </c>
      <c r="E281" s="18">
        <v>9117108</v>
      </c>
      <c r="F281" s="18">
        <v>756</v>
      </c>
      <c r="G281" s="18">
        <v>622</v>
      </c>
      <c r="H281" s="22">
        <v>21.5</v>
      </c>
      <c r="I281" s="23">
        <v>154</v>
      </c>
    </row>
    <row r="282" spans="1:9" ht="13.5">
      <c r="A282" s="15" t="s">
        <v>1899</v>
      </c>
      <c r="B282" s="16" t="s">
        <v>1900</v>
      </c>
      <c r="C282" s="17">
        <v>15485</v>
      </c>
      <c r="D282" s="18">
        <v>15417</v>
      </c>
      <c r="E282" s="18">
        <v>12942053</v>
      </c>
      <c r="F282" s="18">
        <v>839</v>
      </c>
      <c r="G282" s="18">
        <v>627</v>
      </c>
      <c r="H282" s="22">
        <v>33.7</v>
      </c>
      <c r="I282" s="23">
        <v>121</v>
      </c>
    </row>
    <row r="283" spans="1:9" ht="13.5">
      <c r="A283" s="15" t="s">
        <v>1901</v>
      </c>
      <c r="B283" s="16" t="s">
        <v>1902</v>
      </c>
      <c r="C283" s="17">
        <v>26806</v>
      </c>
      <c r="D283" s="18">
        <v>26804</v>
      </c>
      <c r="E283" s="18">
        <v>45165738</v>
      </c>
      <c r="F283" s="18">
        <v>1685</v>
      </c>
      <c r="G283" s="18">
        <v>723</v>
      </c>
      <c r="H283" s="22">
        <v>133</v>
      </c>
      <c r="I283" s="23">
        <v>61</v>
      </c>
    </row>
    <row r="284" spans="1:9" ht="13.5">
      <c r="A284" s="15" t="s">
        <v>1903</v>
      </c>
      <c r="B284" s="16" t="s">
        <v>1904</v>
      </c>
      <c r="C284" s="17">
        <v>14764</v>
      </c>
      <c r="D284" s="18">
        <v>14818</v>
      </c>
      <c r="E284" s="18">
        <v>8850096</v>
      </c>
      <c r="F284" s="18">
        <v>597</v>
      </c>
      <c r="G284" s="18">
        <v>634</v>
      </c>
      <c r="H284" s="22">
        <v>-5.8</v>
      </c>
      <c r="I284" s="23">
        <v>127</v>
      </c>
    </row>
    <row r="285" spans="1:9" ht="13.5">
      <c r="A285" s="15" t="s">
        <v>1905</v>
      </c>
      <c r="B285" s="16" t="s">
        <v>1906</v>
      </c>
      <c r="C285" s="17">
        <v>74506</v>
      </c>
      <c r="D285" s="18">
        <v>74546</v>
      </c>
      <c r="E285" s="18">
        <v>43055315</v>
      </c>
      <c r="F285" s="18">
        <v>578</v>
      </c>
      <c r="G285" s="18">
        <v>859</v>
      </c>
      <c r="H285" s="22">
        <v>-32.7</v>
      </c>
      <c r="I285" s="23">
        <v>11</v>
      </c>
    </row>
    <row r="286" spans="1:9" ht="13.5">
      <c r="A286" s="15" t="s">
        <v>1907</v>
      </c>
      <c r="B286" s="16" t="s">
        <v>1908</v>
      </c>
      <c r="C286" s="17">
        <v>51335</v>
      </c>
      <c r="D286" s="18">
        <v>51348</v>
      </c>
      <c r="E286" s="18">
        <v>53004662</v>
      </c>
      <c r="F286" s="18">
        <v>1032</v>
      </c>
      <c r="G286" s="18">
        <v>815</v>
      </c>
      <c r="H286" s="22">
        <v>26.7</v>
      </c>
      <c r="I286" s="23">
        <v>11</v>
      </c>
    </row>
    <row r="287" spans="1:9" ht="13.5">
      <c r="A287" s="15" t="s">
        <v>1909</v>
      </c>
      <c r="B287" s="16" t="s">
        <v>1910</v>
      </c>
      <c r="C287" s="17">
        <v>161960</v>
      </c>
      <c r="D287" s="18">
        <v>161276</v>
      </c>
      <c r="E287" s="18">
        <v>134201783</v>
      </c>
      <c r="F287" s="18">
        <v>832</v>
      </c>
      <c r="G287" s="18">
        <v>1011</v>
      </c>
      <c r="H287" s="22">
        <v>-17.7</v>
      </c>
      <c r="I287" s="23">
        <v>5</v>
      </c>
    </row>
    <row r="288" spans="1:9" ht="13.5">
      <c r="A288" s="15" t="s">
        <v>1911</v>
      </c>
      <c r="B288" s="16" t="s">
        <v>1912</v>
      </c>
      <c r="C288" s="17">
        <v>163375</v>
      </c>
      <c r="D288" s="18">
        <v>163465</v>
      </c>
      <c r="E288" s="18">
        <v>130501137</v>
      </c>
      <c r="F288" s="18">
        <v>798</v>
      </c>
      <c r="G288" s="18">
        <v>1020</v>
      </c>
      <c r="H288" s="22">
        <v>-21.8</v>
      </c>
      <c r="I288" s="23">
        <v>5</v>
      </c>
    </row>
    <row r="289" spans="1:9" ht="13.5">
      <c r="A289" s="15" t="s">
        <v>1913</v>
      </c>
      <c r="B289" s="16" t="s">
        <v>1914</v>
      </c>
      <c r="C289" s="17">
        <v>81253</v>
      </c>
      <c r="D289" s="18">
        <v>81154</v>
      </c>
      <c r="E289" s="18">
        <v>51278103</v>
      </c>
      <c r="F289" s="18">
        <v>632</v>
      </c>
      <c r="G289" s="18">
        <v>855</v>
      </c>
      <c r="H289" s="22">
        <v>-26.1</v>
      </c>
      <c r="I289" s="23">
        <v>11</v>
      </c>
    </row>
    <row r="290" spans="1:9" ht="13.5">
      <c r="A290" s="15" t="s">
        <v>1915</v>
      </c>
      <c r="B290" s="16" t="s">
        <v>1916</v>
      </c>
      <c r="C290" s="17">
        <v>11077</v>
      </c>
      <c r="D290" s="18">
        <v>11067</v>
      </c>
      <c r="E290" s="18">
        <v>6303696</v>
      </c>
      <c r="F290" s="18">
        <v>570</v>
      </c>
      <c r="G290" s="18">
        <v>623</v>
      </c>
      <c r="H290" s="22">
        <v>-8.4</v>
      </c>
      <c r="I290" s="23">
        <v>145</v>
      </c>
    </row>
    <row r="291" spans="1:9" ht="13.5">
      <c r="A291" s="15" t="s">
        <v>1917</v>
      </c>
      <c r="B291" s="16" t="s">
        <v>1918</v>
      </c>
      <c r="C291" s="17">
        <v>27820</v>
      </c>
      <c r="D291" s="18">
        <v>27576</v>
      </c>
      <c r="E291" s="18">
        <v>20743896</v>
      </c>
      <c r="F291" s="18">
        <v>752</v>
      </c>
      <c r="G291" s="18">
        <v>744</v>
      </c>
      <c r="H291" s="22">
        <v>1.1</v>
      </c>
      <c r="I291" s="23">
        <v>54</v>
      </c>
    </row>
    <row r="292" spans="1:9" ht="13.5">
      <c r="A292" s="15" t="s">
        <v>1919</v>
      </c>
      <c r="B292" s="16" t="s">
        <v>1920</v>
      </c>
      <c r="C292" s="17">
        <v>21212</v>
      </c>
      <c r="D292" s="18">
        <v>21211</v>
      </c>
      <c r="E292" s="18">
        <v>13543629</v>
      </c>
      <c r="F292" s="18">
        <v>639</v>
      </c>
      <c r="G292" s="18">
        <v>684</v>
      </c>
      <c r="H292" s="22">
        <v>-6.6</v>
      </c>
      <c r="I292" s="23">
        <v>70</v>
      </c>
    </row>
    <row r="293" spans="1:9" ht="13.5">
      <c r="A293" s="15" t="s">
        <v>1921</v>
      </c>
      <c r="B293" s="16" t="s">
        <v>1922</v>
      </c>
      <c r="C293" s="17">
        <v>20939</v>
      </c>
      <c r="D293" s="18">
        <v>20792</v>
      </c>
      <c r="E293" s="18">
        <v>15556081</v>
      </c>
      <c r="F293" s="18">
        <v>748</v>
      </c>
      <c r="G293" s="18">
        <v>688</v>
      </c>
      <c r="H293" s="22">
        <v>8.8</v>
      </c>
      <c r="I293" s="23">
        <v>74</v>
      </c>
    </row>
    <row r="294" spans="1:9" ht="13.5">
      <c r="A294" s="15" t="s">
        <v>1923</v>
      </c>
      <c r="B294" s="16" t="s">
        <v>1924</v>
      </c>
      <c r="C294" s="17">
        <v>21996</v>
      </c>
      <c r="D294" s="18">
        <v>22059</v>
      </c>
      <c r="E294" s="18">
        <v>14565672</v>
      </c>
      <c r="F294" s="18">
        <v>660</v>
      </c>
      <c r="G294" s="18">
        <v>709</v>
      </c>
      <c r="H294" s="22">
        <v>-6.9</v>
      </c>
      <c r="I294" s="23">
        <v>64</v>
      </c>
    </row>
    <row r="295" spans="1:9" ht="13.5">
      <c r="A295" s="15" t="s">
        <v>1925</v>
      </c>
      <c r="B295" s="16" t="s">
        <v>1926</v>
      </c>
      <c r="C295" s="17">
        <v>15459</v>
      </c>
      <c r="D295" s="18">
        <v>15276</v>
      </c>
      <c r="E295" s="18">
        <v>10448483</v>
      </c>
      <c r="F295" s="18">
        <v>684</v>
      </c>
      <c r="G295" s="18">
        <v>628</v>
      </c>
      <c r="H295" s="22">
        <v>9</v>
      </c>
      <c r="I295" s="23">
        <v>120</v>
      </c>
    </row>
    <row r="296" spans="1:9" ht="13.5">
      <c r="A296" s="15" t="s">
        <v>1927</v>
      </c>
      <c r="B296" s="16" t="s">
        <v>1928</v>
      </c>
      <c r="C296" s="17">
        <v>40556</v>
      </c>
      <c r="D296" s="18">
        <v>40546</v>
      </c>
      <c r="E296" s="18">
        <v>90978888</v>
      </c>
      <c r="F296" s="18">
        <v>2244</v>
      </c>
      <c r="G296" s="18">
        <v>771</v>
      </c>
      <c r="H296" s="22">
        <v>191</v>
      </c>
      <c r="I296" s="23">
        <v>27</v>
      </c>
    </row>
    <row r="297" spans="1:9" ht="13.5">
      <c r="A297" s="15" t="s">
        <v>1929</v>
      </c>
      <c r="B297" s="16" t="s">
        <v>1930</v>
      </c>
      <c r="C297" s="17">
        <v>550</v>
      </c>
      <c r="D297" s="18">
        <v>529</v>
      </c>
      <c r="E297" s="18">
        <v>615451</v>
      </c>
      <c r="F297" s="18">
        <v>1163</v>
      </c>
      <c r="G297" s="18">
        <v>678</v>
      </c>
      <c r="H297" s="22">
        <v>71.7</v>
      </c>
      <c r="I297" s="23">
        <v>50</v>
      </c>
    </row>
    <row r="298" spans="1:9" ht="13.5">
      <c r="A298" s="15" t="s">
        <v>1931</v>
      </c>
      <c r="B298" s="16" t="s">
        <v>1932</v>
      </c>
      <c r="C298" s="17">
        <v>13343</v>
      </c>
      <c r="D298" s="18">
        <v>13344</v>
      </c>
      <c r="E298" s="18">
        <v>7184520</v>
      </c>
      <c r="F298" s="18">
        <v>538</v>
      </c>
      <c r="G298" s="18">
        <v>630</v>
      </c>
      <c r="H298" s="22">
        <v>-14.6</v>
      </c>
      <c r="I298" s="23">
        <v>152</v>
      </c>
    </row>
    <row r="299" spans="1:9" ht="13.5">
      <c r="A299" s="15" t="s">
        <v>1933</v>
      </c>
      <c r="B299" s="16" t="s">
        <v>1934</v>
      </c>
      <c r="C299" s="17">
        <v>8633</v>
      </c>
      <c r="D299" s="18">
        <v>8690</v>
      </c>
      <c r="E299" s="18">
        <v>2798062</v>
      </c>
      <c r="F299" s="18">
        <v>322</v>
      </c>
      <c r="G299" s="18">
        <v>649</v>
      </c>
      <c r="H299" s="22">
        <v>-50.4</v>
      </c>
      <c r="I299" s="23">
        <v>123</v>
      </c>
    </row>
    <row r="300" spans="1:9" ht="13.5">
      <c r="A300" s="15" t="s">
        <v>1935</v>
      </c>
      <c r="B300" s="16" t="s">
        <v>1936</v>
      </c>
      <c r="C300" s="17">
        <v>7093</v>
      </c>
      <c r="D300" s="18">
        <v>7058</v>
      </c>
      <c r="E300" s="18">
        <v>2780851</v>
      </c>
      <c r="F300" s="18">
        <v>394</v>
      </c>
      <c r="G300" s="18">
        <v>688</v>
      </c>
      <c r="H300" s="22">
        <v>-42.8</v>
      </c>
      <c r="I300" s="23">
        <v>84</v>
      </c>
    </row>
    <row r="301" spans="1:9" ht="13.5">
      <c r="A301" s="15" t="s">
        <v>1937</v>
      </c>
      <c r="B301" s="16" t="s">
        <v>1938</v>
      </c>
      <c r="C301" s="17">
        <v>12457</v>
      </c>
      <c r="D301" s="18">
        <v>12473</v>
      </c>
      <c r="E301" s="18">
        <v>7119128</v>
      </c>
      <c r="F301" s="18">
        <v>571</v>
      </c>
      <c r="G301" s="18">
        <v>628</v>
      </c>
      <c r="H301" s="22">
        <v>-9</v>
      </c>
      <c r="I301" s="23">
        <v>153</v>
      </c>
    </row>
    <row r="302" spans="1:9" ht="13.5">
      <c r="A302" s="15" t="s">
        <v>1939</v>
      </c>
      <c r="B302" s="16" t="s">
        <v>1940</v>
      </c>
      <c r="C302" s="17">
        <v>1747</v>
      </c>
      <c r="D302" s="18">
        <v>1789</v>
      </c>
      <c r="E302" s="18">
        <v>1843920</v>
      </c>
      <c r="F302" s="18">
        <v>1031</v>
      </c>
      <c r="G302" s="18">
        <v>676</v>
      </c>
      <c r="H302" s="22">
        <v>52.5</v>
      </c>
      <c r="I302" s="23">
        <v>50</v>
      </c>
    </row>
    <row r="303" spans="1:9" ht="13.5">
      <c r="A303" s="15" t="s">
        <v>1941</v>
      </c>
      <c r="B303" s="16" t="s">
        <v>1942</v>
      </c>
      <c r="C303" s="17">
        <v>12545</v>
      </c>
      <c r="D303" s="18">
        <v>12657</v>
      </c>
      <c r="E303" s="18">
        <v>8756970</v>
      </c>
      <c r="F303" s="18">
        <v>692</v>
      </c>
      <c r="G303" s="18">
        <v>625</v>
      </c>
      <c r="H303" s="22">
        <v>10.8</v>
      </c>
      <c r="I303" s="23">
        <v>155</v>
      </c>
    </row>
    <row r="304" spans="1:9" ht="13.5">
      <c r="A304" s="15" t="s">
        <v>1943</v>
      </c>
      <c r="B304" s="16" t="s">
        <v>1944</v>
      </c>
      <c r="C304" s="17">
        <v>25055</v>
      </c>
      <c r="D304" s="18">
        <v>25075</v>
      </c>
      <c r="E304" s="18">
        <v>14042489</v>
      </c>
      <c r="F304" s="18">
        <v>560</v>
      </c>
      <c r="G304" s="18">
        <v>725</v>
      </c>
      <c r="H304" s="22">
        <v>-22.8</v>
      </c>
      <c r="I304" s="23">
        <v>62</v>
      </c>
    </row>
    <row r="305" spans="1:9" ht="13.5">
      <c r="A305" s="15" t="s">
        <v>1945</v>
      </c>
      <c r="B305" s="16" t="s">
        <v>1946</v>
      </c>
      <c r="C305" s="17">
        <v>5886</v>
      </c>
      <c r="D305" s="18">
        <v>5909</v>
      </c>
      <c r="E305" s="18">
        <v>5447215</v>
      </c>
      <c r="F305" s="18">
        <v>922</v>
      </c>
      <c r="G305" s="18">
        <v>717</v>
      </c>
      <c r="H305" s="22">
        <v>28.7</v>
      </c>
      <c r="I305" s="23">
        <v>58</v>
      </c>
    </row>
    <row r="306" spans="1:9" ht="13.5">
      <c r="A306" s="15" t="s">
        <v>1947</v>
      </c>
      <c r="B306" s="16" t="s">
        <v>1948</v>
      </c>
      <c r="C306" s="17">
        <v>19000</v>
      </c>
      <c r="D306" s="18">
        <v>19011</v>
      </c>
      <c r="E306" s="18">
        <v>7097952</v>
      </c>
      <c r="F306" s="18">
        <v>373</v>
      </c>
      <c r="G306" s="18">
        <v>672</v>
      </c>
      <c r="H306" s="22">
        <v>-44.5</v>
      </c>
      <c r="I306" s="23">
        <v>87</v>
      </c>
    </row>
    <row r="307" spans="1:9" ht="13.5">
      <c r="A307" s="15" t="s">
        <v>1949</v>
      </c>
      <c r="B307" s="16" t="s">
        <v>2242</v>
      </c>
      <c r="C307" s="17">
        <v>13379</v>
      </c>
      <c r="D307" s="18">
        <v>13339</v>
      </c>
      <c r="E307" s="18">
        <v>7631986</v>
      </c>
      <c r="F307" s="18">
        <v>572</v>
      </c>
      <c r="G307" s="18">
        <v>629</v>
      </c>
      <c r="H307" s="22">
        <v>-9</v>
      </c>
      <c r="I307" s="23">
        <v>151</v>
      </c>
    </row>
    <row r="308" spans="1:9" ht="13.5">
      <c r="A308" s="15" t="s">
        <v>1950</v>
      </c>
      <c r="B308" s="16" t="s">
        <v>1951</v>
      </c>
      <c r="C308" s="17">
        <v>4766</v>
      </c>
      <c r="D308" s="18">
        <v>4771</v>
      </c>
      <c r="E308" s="18">
        <v>2677442</v>
      </c>
      <c r="F308" s="18">
        <v>561</v>
      </c>
      <c r="G308" s="18">
        <v>681</v>
      </c>
      <c r="H308" s="22">
        <v>-17.6</v>
      </c>
      <c r="I308" s="23">
        <v>50</v>
      </c>
    </row>
    <row r="309" spans="1:9" ht="13.5">
      <c r="A309" s="15" t="s">
        <v>1952</v>
      </c>
      <c r="B309" s="16" t="s">
        <v>1953</v>
      </c>
      <c r="C309" s="17">
        <v>13218</v>
      </c>
      <c r="D309" s="18">
        <v>13288</v>
      </c>
      <c r="E309" s="18">
        <v>4871387</v>
      </c>
      <c r="F309" s="18">
        <v>367</v>
      </c>
      <c r="G309" s="18">
        <v>631</v>
      </c>
      <c r="H309" s="22">
        <v>-41.8</v>
      </c>
      <c r="I309" s="23">
        <v>156</v>
      </c>
    </row>
    <row r="310" spans="1:9" ht="13.5">
      <c r="A310" s="15" t="s">
        <v>1954</v>
      </c>
      <c r="B310" s="16" t="s">
        <v>1955</v>
      </c>
      <c r="C310" s="17">
        <v>10673</v>
      </c>
      <c r="D310" s="18">
        <v>10677</v>
      </c>
      <c r="E310" s="18">
        <v>4547250</v>
      </c>
      <c r="F310" s="18">
        <v>426</v>
      </c>
      <c r="G310" s="18">
        <v>626</v>
      </c>
      <c r="H310" s="22">
        <v>-31.9</v>
      </c>
      <c r="I310" s="23">
        <v>142</v>
      </c>
    </row>
    <row r="311" spans="1:9" ht="13.5">
      <c r="A311" s="15" t="s">
        <v>1956</v>
      </c>
      <c r="B311" s="16" t="s">
        <v>1957</v>
      </c>
      <c r="C311" s="17">
        <v>12610</v>
      </c>
      <c r="D311" s="18">
        <v>12555</v>
      </c>
      <c r="E311" s="18">
        <v>5738822</v>
      </c>
      <c r="F311" s="18">
        <v>457</v>
      </c>
      <c r="G311" s="18">
        <v>629</v>
      </c>
      <c r="H311" s="22">
        <v>-27.3</v>
      </c>
      <c r="I311" s="23">
        <v>153</v>
      </c>
    </row>
    <row r="312" spans="1:9" ht="13.5">
      <c r="A312" s="15" t="s">
        <v>1958</v>
      </c>
      <c r="B312" s="16" t="s">
        <v>1959</v>
      </c>
      <c r="C312" s="17">
        <v>7577</v>
      </c>
      <c r="D312" s="18">
        <v>7567</v>
      </c>
      <c r="E312" s="18">
        <v>4926812</v>
      </c>
      <c r="F312" s="18">
        <v>651</v>
      </c>
      <c r="G312" s="18">
        <v>653</v>
      </c>
      <c r="H312" s="22">
        <v>-0.3</v>
      </c>
      <c r="I312" s="23">
        <v>101</v>
      </c>
    </row>
    <row r="313" spans="1:9" ht="13.5">
      <c r="A313" s="15" t="s">
        <v>1960</v>
      </c>
      <c r="B313" s="16" t="s">
        <v>1961</v>
      </c>
      <c r="C313" s="17">
        <v>7003</v>
      </c>
      <c r="D313" s="18">
        <v>7164</v>
      </c>
      <c r="E313" s="18">
        <v>4568234</v>
      </c>
      <c r="F313" s="18">
        <v>638</v>
      </c>
      <c r="G313" s="18">
        <v>687</v>
      </c>
      <c r="H313" s="22">
        <v>-7.1</v>
      </c>
      <c r="I313" s="23">
        <v>84</v>
      </c>
    </row>
    <row r="314" spans="1:9" ht="13.5">
      <c r="A314" s="15" t="s">
        <v>1962</v>
      </c>
      <c r="B314" s="16" t="s">
        <v>1963</v>
      </c>
      <c r="C314" s="17">
        <v>32527</v>
      </c>
      <c r="D314" s="18">
        <v>32515</v>
      </c>
      <c r="E314" s="18">
        <v>21375820</v>
      </c>
      <c r="F314" s="18">
        <v>657</v>
      </c>
      <c r="G314" s="18">
        <v>831</v>
      </c>
      <c r="H314" s="22">
        <v>-21</v>
      </c>
      <c r="I314" s="23">
        <v>37</v>
      </c>
    </row>
    <row r="315" spans="1:9" ht="13.5">
      <c r="A315" s="15" t="s">
        <v>1964</v>
      </c>
      <c r="B315" s="16" t="s">
        <v>1965</v>
      </c>
      <c r="C315" s="17">
        <v>11660</v>
      </c>
      <c r="D315" s="18">
        <v>11569</v>
      </c>
      <c r="E315" s="18">
        <v>13198840</v>
      </c>
      <c r="F315" s="18">
        <v>1141</v>
      </c>
      <c r="G315" s="18">
        <v>618</v>
      </c>
      <c r="H315" s="22">
        <v>84.7</v>
      </c>
      <c r="I315" s="23">
        <v>153</v>
      </c>
    </row>
    <row r="316" spans="1:9" ht="13.5">
      <c r="A316" s="15" t="s">
        <v>1966</v>
      </c>
      <c r="B316" s="16" t="s">
        <v>1967</v>
      </c>
      <c r="C316" s="17">
        <v>8184</v>
      </c>
      <c r="D316" s="18">
        <v>8186</v>
      </c>
      <c r="E316" s="18">
        <v>13115192</v>
      </c>
      <c r="F316" s="18">
        <v>1602</v>
      </c>
      <c r="G316" s="18">
        <v>639</v>
      </c>
      <c r="H316" s="22">
        <v>150.6</v>
      </c>
      <c r="I316" s="23">
        <v>112</v>
      </c>
    </row>
    <row r="317" spans="1:9" ht="13.5">
      <c r="A317" s="15" t="s">
        <v>1968</v>
      </c>
      <c r="B317" s="16" t="s">
        <v>1969</v>
      </c>
      <c r="C317" s="17">
        <v>20696</v>
      </c>
      <c r="D317" s="18">
        <v>20633</v>
      </c>
      <c r="E317" s="18">
        <v>13376245</v>
      </c>
      <c r="F317" s="18">
        <v>648</v>
      </c>
      <c r="G317" s="18">
        <v>671</v>
      </c>
      <c r="H317" s="22">
        <v>-3.4</v>
      </c>
      <c r="I317" s="23">
        <v>78</v>
      </c>
    </row>
    <row r="318" spans="1:9" ht="13.5">
      <c r="A318" s="15" t="s">
        <v>1970</v>
      </c>
      <c r="B318" s="16" t="s">
        <v>1971</v>
      </c>
      <c r="C318" s="17">
        <v>13261</v>
      </c>
      <c r="D318" s="18">
        <v>13254</v>
      </c>
      <c r="E318" s="18">
        <v>8511604</v>
      </c>
      <c r="F318" s="18">
        <v>642</v>
      </c>
      <c r="G318" s="18">
        <v>628</v>
      </c>
      <c r="H318" s="22">
        <v>2.2</v>
      </c>
      <c r="I318" s="23">
        <v>154</v>
      </c>
    </row>
    <row r="319" spans="1:9" ht="13.5">
      <c r="A319" s="15" t="s">
        <v>1972</v>
      </c>
      <c r="B319" s="16" t="s">
        <v>1973</v>
      </c>
      <c r="C319" s="17">
        <v>6806</v>
      </c>
      <c r="D319" s="18">
        <v>6798</v>
      </c>
      <c r="E319" s="18">
        <v>5755105</v>
      </c>
      <c r="F319" s="18">
        <v>847</v>
      </c>
      <c r="G319" s="18">
        <v>695</v>
      </c>
      <c r="H319" s="22">
        <v>21.9</v>
      </c>
      <c r="I319" s="23">
        <v>82</v>
      </c>
    </row>
    <row r="320" spans="1:9" ht="13.5">
      <c r="A320" s="15" t="s">
        <v>1974</v>
      </c>
      <c r="B320" s="16" t="s">
        <v>1975</v>
      </c>
      <c r="C320" s="17">
        <v>4592</v>
      </c>
      <c r="D320" s="18">
        <v>4625</v>
      </c>
      <c r="E320" s="18">
        <v>3359908</v>
      </c>
      <c r="F320" s="18">
        <v>726</v>
      </c>
      <c r="G320" s="18">
        <v>678</v>
      </c>
      <c r="H320" s="22">
        <v>7.1</v>
      </c>
      <c r="I320" s="23">
        <v>50</v>
      </c>
    </row>
    <row r="321" spans="1:9" ht="13.5">
      <c r="A321" s="15" t="s">
        <v>1976</v>
      </c>
      <c r="B321" s="16" t="s">
        <v>1977</v>
      </c>
      <c r="C321" s="17">
        <v>13219</v>
      </c>
      <c r="D321" s="18">
        <v>13207</v>
      </c>
      <c r="E321" s="18">
        <v>9026964</v>
      </c>
      <c r="F321" s="18">
        <v>684</v>
      </c>
      <c r="G321" s="18">
        <v>629</v>
      </c>
      <c r="H321" s="22">
        <v>8.8</v>
      </c>
      <c r="I321" s="23">
        <v>156</v>
      </c>
    </row>
    <row r="322" spans="1:9" ht="13.5">
      <c r="A322" s="15" t="s">
        <v>1978</v>
      </c>
      <c r="B322" s="16" t="s">
        <v>1979</v>
      </c>
      <c r="C322" s="17">
        <v>7882</v>
      </c>
      <c r="D322" s="18">
        <v>7828</v>
      </c>
      <c r="E322" s="18">
        <v>4260975</v>
      </c>
      <c r="F322" s="18">
        <v>544</v>
      </c>
      <c r="G322" s="18">
        <v>649</v>
      </c>
      <c r="H322" s="22">
        <v>-16.2</v>
      </c>
      <c r="I322" s="23">
        <v>104</v>
      </c>
    </row>
    <row r="323" spans="1:9" ht="13.5">
      <c r="A323" s="15" t="s">
        <v>1980</v>
      </c>
      <c r="B323" s="16" t="s">
        <v>1981</v>
      </c>
      <c r="C323" s="17">
        <v>13136</v>
      </c>
      <c r="D323" s="18">
        <v>13023</v>
      </c>
      <c r="E323" s="18">
        <v>7719332</v>
      </c>
      <c r="F323" s="18">
        <v>593</v>
      </c>
      <c r="G323" s="18">
        <v>627</v>
      </c>
      <c r="H323" s="22">
        <v>-5.4</v>
      </c>
      <c r="I323" s="23">
        <v>155</v>
      </c>
    </row>
    <row r="324" spans="1:9" ht="13.5">
      <c r="A324" s="15" t="s">
        <v>1982</v>
      </c>
      <c r="B324" s="16" t="s">
        <v>1983</v>
      </c>
      <c r="C324" s="17">
        <v>9920</v>
      </c>
      <c r="D324" s="18">
        <v>9930</v>
      </c>
      <c r="E324" s="18">
        <v>6379049</v>
      </c>
      <c r="F324" s="18">
        <v>642</v>
      </c>
      <c r="G324" s="18">
        <v>636</v>
      </c>
      <c r="H324" s="22">
        <v>1</v>
      </c>
      <c r="I324" s="23">
        <v>139</v>
      </c>
    </row>
    <row r="325" spans="1:9" ht="13.5">
      <c r="A325" s="15" t="s">
        <v>1984</v>
      </c>
      <c r="B325" s="16" t="s">
        <v>1985</v>
      </c>
      <c r="C325" s="17">
        <v>11284</v>
      </c>
      <c r="D325" s="18">
        <v>11324</v>
      </c>
      <c r="E325" s="18">
        <v>9495428</v>
      </c>
      <c r="F325" s="18">
        <v>838</v>
      </c>
      <c r="G325" s="18">
        <v>619</v>
      </c>
      <c r="H325" s="22">
        <v>35.4</v>
      </c>
      <c r="I325" s="23">
        <v>148</v>
      </c>
    </row>
    <row r="326" spans="1:9" ht="13.5">
      <c r="A326" s="15" t="s">
        <v>1986</v>
      </c>
      <c r="B326" s="16" t="s">
        <v>1987</v>
      </c>
      <c r="C326" s="17">
        <v>22977</v>
      </c>
      <c r="D326" s="18">
        <v>23005</v>
      </c>
      <c r="E326" s="18">
        <v>20939522</v>
      </c>
      <c r="F326" s="18">
        <v>910</v>
      </c>
      <c r="G326" s="18">
        <v>708</v>
      </c>
      <c r="H326" s="22">
        <v>28.5</v>
      </c>
      <c r="I326" s="23">
        <v>61</v>
      </c>
    </row>
    <row r="327" spans="1:9" ht="13.5">
      <c r="A327" s="15" t="s">
        <v>1988</v>
      </c>
      <c r="B327" s="16" t="s">
        <v>1989</v>
      </c>
      <c r="C327" s="17">
        <v>12825</v>
      </c>
      <c r="D327" s="18">
        <v>12827</v>
      </c>
      <c r="E327" s="18">
        <v>8804510</v>
      </c>
      <c r="F327" s="18">
        <v>686</v>
      </c>
      <c r="G327" s="18">
        <v>628</v>
      </c>
      <c r="H327" s="22">
        <v>9.2</v>
      </c>
      <c r="I327" s="23">
        <v>155</v>
      </c>
    </row>
    <row r="328" spans="1:9" ht="13.5">
      <c r="A328" s="15" t="s">
        <v>1990</v>
      </c>
      <c r="B328" s="16" t="s">
        <v>1991</v>
      </c>
      <c r="C328" s="17">
        <v>51268</v>
      </c>
      <c r="D328" s="18">
        <v>51278</v>
      </c>
      <c r="E328" s="18">
        <v>56967055</v>
      </c>
      <c r="F328" s="18">
        <v>1111</v>
      </c>
      <c r="G328" s="18">
        <v>809</v>
      </c>
      <c r="H328" s="22">
        <v>37.3</v>
      </c>
      <c r="I328" s="23">
        <v>11</v>
      </c>
    </row>
    <row r="329" spans="1:9" ht="13.5">
      <c r="A329" s="15" t="s">
        <v>1992</v>
      </c>
      <c r="B329" s="16" t="s">
        <v>1993</v>
      </c>
      <c r="C329" s="17">
        <v>34929</v>
      </c>
      <c r="D329" s="18">
        <v>34834</v>
      </c>
      <c r="E329" s="18">
        <v>28902919</v>
      </c>
      <c r="F329" s="18">
        <v>830</v>
      </c>
      <c r="G329" s="18">
        <v>848</v>
      </c>
      <c r="H329" s="22">
        <v>-2.1</v>
      </c>
      <c r="I329" s="23">
        <v>36</v>
      </c>
    </row>
    <row r="330" spans="1:9" ht="13.5">
      <c r="A330" s="15" t="s">
        <v>1994</v>
      </c>
      <c r="B330" s="16" t="s">
        <v>1995</v>
      </c>
      <c r="C330" s="17">
        <v>35045</v>
      </c>
      <c r="D330" s="18">
        <v>35120</v>
      </c>
      <c r="E330" s="18">
        <v>24024594</v>
      </c>
      <c r="F330" s="18">
        <v>684</v>
      </c>
      <c r="G330" s="18">
        <v>865</v>
      </c>
      <c r="H330" s="22">
        <v>-20.9</v>
      </c>
      <c r="I330" s="23">
        <v>35</v>
      </c>
    </row>
    <row r="331" spans="1:9" ht="13.5">
      <c r="A331" s="15" t="s">
        <v>1996</v>
      </c>
      <c r="B331" s="16" t="s">
        <v>1997</v>
      </c>
      <c r="C331" s="17">
        <v>4190</v>
      </c>
      <c r="D331" s="18">
        <v>4234</v>
      </c>
      <c r="E331" s="18">
        <v>2257172</v>
      </c>
      <c r="F331" s="18">
        <v>533</v>
      </c>
      <c r="G331" s="18">
        <v>681</v>
      </c>
      <c r="H331" s="22">
        <v>-21.7</v>
      </c>
      <c r="I331" s="23">
        <v>50</v>
      </c>
    </row>
    <row r="332" spans="1:9" ht="13.5">
      <c r="A332" s="15" t="s">
        <v>1998</v>
      </c>
      <c r="B332" s="16" t="s">
        <v>1999</v>
      </c>
      <c r="C332" s="17">
        <v>7520</v>
      </c>
      <c r="D332" s="18">
        <v>7541</v>
      </c>
      <c r="E332" s="18">
        <v>8759016</v>
      </c>
      <c r="F332" s="18">
        <v>1161</v>
      </c>
      <c r="G332" s="18">
        <v>666</v>
      </c>
      <c r="H332" s="22">
        <v>74.4</v>
      </c>
      <c r="I332" s="23">
        <v>98</v>
      </c>
    </row>
    <row r="333" spans="1:9" ht="13.5">
      <c r="A333" s="15" t="s">
        <v>2000</v>
      </c>
      <c r="B333" s="16" t="s">
        <v>2001</v>
      </c>
      <c r="C333" s="17">
        <v>9606</v>
      </c>
      <c r="D333" s="18">
        <v>9615</v>
      </c>
      <c r="E333" s="18">
        <v>6029992</v>
      </c>
      <c r="F333" s="18">
        <v>627</v>
      </c>
      <c r="G333" s="18">
        <v>636</v>
      </c>
      <c r="H333" s="22">
        <v>-1.4</v>
      </c>
      <c r="I333" s="23">
        <v>133</v>
      </c>
    </row>
    <row r="334" spans="1:9" ht="13.5">
      <c r="A334" s="15" t="s">
        <v>2002</v>
      </c>
      <c r="B334" s="16" t="s">
        <v>2003</v>
      </c>
      <c r="C334" s="17">
        <v>15792</v>
      </c>
      <c r="D334" s="18">
        <v>15700</v>
      </c>
      <c r="E334" s="18">
        <v>11261390</v>
      </c>
      <c r="F334" s="18">
        <v>717</v>
      </c>
      <c r="G334" s="18">
        <v>622</v>
      </c>
      <c r="H334" s="22">
        <v>15.3</v>
      </c>
      <c r="I334" s="23">
        <v>109</v>
      </c>
    </row>
    <row r="335" spans="1:9" ht="13.5">
      <c r="A335" s="15" t="s">
        <v>2004</v>
      </c>
      <c r="B335" s="16" t="s">
        <v>2005</v>
      </c>
      <c r="C335" s="17">
        <v>10679</v>
      </c>
      <c r="D335" s="18">
        <v>10733</v>
      </c>
      <c r="E335" s="18">
        <v>5670380</v>
      </c>
      <c r="F335" s="18">
        <v>528</v>
      </c>
      <c r="G335" s="18">
        <v>624</v>
      </c>
      <c r="H335" s="22">
        <v>-15.4</v>
      </c>
      <c r="I335" s="23">
        <v>143</v>
      </c>
    </row>
    <row r="336" spans="1:9" ht="13.5">
      <c r="A336" s="15" t="s">
        <v>2006</v>
      </c>
      <c r="B336" s="16" t="s">
        <v>2007</v>
      </c>
      <c r="C336" s="17">
        <v>10012</v>
      </c>
      <c r="D336" s="18">
        <v>9789</v>
      </c>
      <c r="E336" s="18">
        <v>6367918</v>
      </c>
      <c r="F336" s="18">
        <v>650</v>
      </c>
      <c r="G336" s="18">
        <v>638</v>
      </c>
      <c r="H336" s="22">
        <v>1.9</v>
      </c>
      <c r="I336" s="23">
        <v>136</v>
      </c>
    </row>
    <row r="337" spans="1:9" ht="13.5">
      <c r="A337" s="15" t="s">
        <v>2008</v>
      </c>
      <c r="B337" s="16" t="s">
        <v>2009</v>
      </c>
      <c r="C337" s="17">
        <v>11069</v>
      </c>
      <c r="D337" s="18">
        <v>11106</v>
      </c>
      <c r="E337" s="18">
        <v>6990293</v>
      </c>
      <c r="F337" s="18">
        <v>629</v>
      </c>
      <c r="G337" s="18">
        <v>622</v>
      </c>
      <c r="H337" s="22">
        <v>1.1</v>
      </c>
      <c r="I337" s="23">
        <v>145</v>
      </c>
    </row>
    <row r="338" spans="1:9" ht="13.5">
      <c r="A338" s="15" t="s">
        <v>2010</v>
      </c>
      <c r="B338" s="16" t="s">
        <v>2011</v>
      </c>
      <c r="C338" s="17">
        <v>9061</v>
      </c>
      <c r="D338" s="18">
        <v>9115</v>
      </c>
      <c r="E338" s="18">
        <v>5474720</v>
      </c>
      <c r="F338" s="18">
        <v>601</v>
      </c>
      <c r="G338" s="18">
        <v>645</v>
      </c>
      <c r="H338" s="22">
        <v>-6.8</v>
      </c>
      <c r="I338" s="23">
        <v>132</v>
      </c>
    </row>
    <row r="339" spans="1:9" ht="13.5">
      <c r="A339" s="15" t="s">
        <v>2012</v>
      </c>
      <c r="B339" s="16" t="s">
        <v>2013</v>
      </c>
      <c r="C339" s="17">
        <v>12153</v>
      </c>
      <c r="D339" s="18">
        <v>12140</v>
      </c>
      <c r="E339" s="18">
        <v>5572158</v>
      </c>
      <c r="F339" s="18">
        <v>459</v>
      </c>
      <c r="G339" s="18">
        <v>625</v>
      </c>
      <c r="H339" s="22">
        <v>-26.5</v>
      </c>
      <c r="I339" s="23">
        <v>153</v>
      </c>
    </row>
    <row r="340" spans="1:9" ht="13.5">
      <c r="A340" s="15" t="s">
        <v>2014</v>
      </c>
      <c r="B340" s="16" t="s">
        <v>2015</v>
      </c>
      <c r="C340" s="17">
        <v>15938</v>
      </c>
      <c r="D340" s="18">
        <v>15936</v>
      </c>
      <c r="E340" s="18">
        <v>11030615</v>
      </c>
      <c r="F340" s="18">
        <v>692</v>
      </c>
      <c r="G340" s="18">
        <v>616</v>
      </c>
      <c r="H340" s="22">
        <v>12.3</v>
      </c>
      <c r="I340" s="23">
        <v>110</v>
      </c>
    </row>
    <row r="341" spans="1:9" ht="13.5">
      <c r="A341" s="15" t="s">
        <v>2016</v>
      </c>
      <c r="B341" s="16" t="s">
        <v>2017</v>
      </c>
      <c r="C341" s="17">
        <v>12876</v>
      </c>
      <c r="D341" s="18">
        <v>12836</v>
      </c>
      <c r="E341" s="18">
        <v>11669880</v>
      </c>
      <c r="F341" s="18">
        <v>909</v>
      </c>
      <c r="G341" s="18">
        <v>625</v>
      </c>
      <c r="H341" s="22">
        <v>45.3</v>
      </c>
      <c r="I341" s="23">
        <v>156</v>
      </c>
    </row>
    <row r="342" spans="1:9" ht="13.5">
      <c r="A342" s="15" t="s">
        <v>2018</v>
      </c>
      <c r="B342" s="16" t="s">
        <v>2019</v>
      </c>
      <c r="C342" s="17">
        <v>16275</v>
      </c>
      <c r="D342" s="18">
        <v>16150</v>
      </c>
      <c r="E342" s="18">
        <v>11955843</v>
      </c>
      <c r="F342" s="18">
        <v>740</v>
      </c>
      <c r="G342" s="18">
        <v>629</v>
      </c>
      <c r="H342" s="22">
        <v>17.6</v>
      </c>
      <c r="I342" s="23">
        <v>108</v>
      </c>
    </row>
    <row r="343" spans="1:9" ht="13.5">
      <c r="A343" s="15" t="s">
        <v>2020</v>
      </c>
      <c r="B343" s="16" t="s">
        <v>2021</v>
      </c>
      <c r="C343" s="17">
        <v>13828</v>
      </c>
      <c r="D343" s="18">
        <v>13926</v>
      </c>
      <c r="E343" s="18">
        <v>8389492</v>
      </c>
      <c r="F343" s="18">
        <v>602</v>
      </c>
      <c r="G343" s="18">
        <v>631</v>
      </c>
      <c r="H343" s="22">
        <v>-4.7</v>
      </c>
      <c r="I343" s="23">
        <v>142</v>
      </c>
    </row>
    <row r="344" spans="1:9" ht="13.5">
      <c r="A344" s="15" t="s">
        <v>2022</v>
      </c>
      <c r="B344" s="16" t="s">
        <v>2023</v>
      </c>
      <c r="C344" s="17">
        <v>9132</v>
      </c>
      <c r="D344" s="18">
        <v>9193</v>
      </c>
      <c r="E344" s="18">
        <v>6665942</v>
      </c>
      <c r="F344" s="18">
        <v>725</v>
      </c>
      <c r="G344" s="18">
        <v>645</v>
      </c>
      <c r="H344" s="22">
        <v>12.5</v>
      </c>
      <c r="I344" s="23">
        <v>131</v>
      </c>
    </row>
    <row r="345" spans="1:9" ht="13.5">
      <c r="A345" s="15" t="s">
        <v>2024</v>
      </c>
      <c r="B345" s="16" t="s">
        <v>2025</v>
      </c>
      <c r="C345" s="17">
        <v>20929</v>
      </c>
      <c r="D345" s="18">
        <v>20782</v>
      </c>
      <c r="E345" s="18">
        <v>9806519</v>
      </c>
      <c r="F345" s="18">
        <v>472</v>
      </c>
      <c r="G345" s="18">
        <v>690</v>
      </c>
      <c r="H345" s="22">
        <v>-31.6</v>
      </c>
      <c r="I345" s="23">
        <v>74</v>
      </c>
    </row>
    <row r="346" spans="1:9" ht="13.5">
      <c r="A346" s="15" t="s">
        <v>2026</v>
      </c>
      <c r="B346" s="16" t="s">
        <v>2027</v>
      </c>
      <c r="C346" s="17">
        <v>9969</v>
      </c>
      <c r="D346" s="18">
        <v>10043</v>
      </c>
      <c r="E346" s="18">
        <v>5495262</v>
      </c>
      <c r="F346" s="18">
        <v>547</v>
      </c>
      <c r="G346" s="18">
        <v>637</v>
      </c>
      <c r="H346" s="22">
        <v>-14.1</v>
      </c>
      <c r="I346" s="23">
        <v>138</v>
      </c>
    </row>
    <row r="347" spans="1:9" ht="13.5">
      <c r="A347" s="15" t="s">
        <v>2028</v>
      </c>
      <c r="B347" s="16" t="s">
        <v>2029</v>
      </c>
      <c r="C347" s="17">
        <v>935</v>
      </c>
      <c r="D347" s="18">
        <v>926</v>
      </c>
      <c r="E347" s="18">
        <v>1035928</v>
      </c>
      <c r="F347" s="18">
        <v>1119</v>
      </c>
      <c r="G347" s="18">
        <v>677</v>
      </c>
      <c r="H347" s="22">
        <v>65.3</v>
      </c>
      <c r="I347" s="23">
        <v>50</v>
      </c>
    </row>
    <row r="348" spans="1:9" ht="13.5">
      <c r="A348" s="15" t="s">
        <v>2030</v>
      </c>
      <c r="B348" s="16" t="s">
        <v>2031</v>
      </c>
      <c r="C348" s="17">
        <v>8519</v>
      </c>
      <c r="D348" s="18">
        <v>8575</v>
      </c>
      <c r="E348" s="18">
        <v>4102783</v>
      </c>
      <c r="F348" s="18">
        <v>478</v>
      </c>
      <c r="G348" s="18">
        <v>651</v>
      </c>
      <c r="H348" s="22">
        <v>-26.6</v>
      </c>
      <c r="I348" s="23">
        <v>119</v>
      </c>
    </row>
    <row r="349" spans="1:9" ht="13.5">
      <c r="A349" s="15" t="s">
        <v>2032</v>
      </c>
      <c r="B349" s="16" t="s">
        <v>2033</v>
      </c>
      <c r="C349" s="17">
        <v>24732</v>
      </c>
      <c r="D349" s="18">
        <v>24676</v>
      </c>
      <c r="E349" s="18">
        <v>16810800</v>
      </c>
      <c r="F349" s="18">
        <v>681</v>
      </c>
      <c r="G349" s="18">
        <v>726</v>
      </c>
      <c r="H349" s="22">
        <v>-6.2</v>
      </c>
      <c r="I349" s="23">
        <v>63</v>
      </c>
    </row>
    <row r="350" spans="1:9" ht="13.5">
      <c r="A350" s="15" t="s">
        <v>2034</v>
      </c>
      <c r="B350" s="16" t="s">
        <v>2035</v>
      </c>
      <c r="C350" s="17">
        <v>11710</v>
      </c>
      <c r="D350" s="18">
        <v>11717</v>
      </c>
      <c r="E350" s="18">
        <v>5958291</v>
      </c>
      <c r="F350" s="18">
        <v>509</v>
      </c>
      <c r="G350" s="18">
        <v>622</v>
      </c>
      <c r="H350" s="22">
        <v>-18.2</v>
      </c>
      <c r="I350" s="23">
        <v>154</v>
      </c>
    </row>
    <row r="351" spans="1:9" ht="13.5">
      <c r="A351" s="15" t="s">
        <v>2036</v>
      </c>
      <c r="B351" s="16" t="s">
        <v>2037</v>
      </c>
      <c r="C351" s="17">
        <v>15627</v>
      </c>
      <c r="D351" s="18">
        <v>15577</v>
      </c>
      <c r="E351" s="18">
        <v>9801995</v>
      </c>
      <c r="F351" s="18">
        <v>629</v>
      </c>
      <c r="G351" s="18">
        <v>626</v>
      </c>
      <c r="H351" s="22">
        <v>0.5</v>
      </c>
      <c r="I351" s="23">
        <v>116</v>
      </c>
    </row>
    <row r="352" spans="1:9" ht="13.5">
      <c r="A352" s="15" t="s">
        <v>2038</v>
      </c>
      <c r="B352" s="16" t="s">
        <v>2039</v>
      </c>
      <c r="C352" s="17">
        <v>53043</v>
      </c>
      <c r="D352" s="18">
        <v>53202</v>
      </c>
      <c r="E352" s="18">
        <v>34118856</v>
      </c>
      <c r="F352" s="18">
        <v>641</v>
      </c>
      <c r="G352" s="18">
        <v>845</v>
      </c>
      <c r="H352" s="22">
        <v>-24.1</v>
      </c>
      <c r="I352" s="23">
        <v>11</v>
      </c>
    </row>
    <row r="353" spans="1:9" ht="13.5">
      <c r="A353" s="15" t="s">
        <v>2040</v>
      </c>
      <c r="B353" s="16" t="s">
        <v>2041</v>
      </c>
      <c r="C353" s="17">
        <v>11341</v>
      </c>
      <c r="D353" s="18">
        <v>11400</v>
      </c>
      <c r="E353" s="18">
        <v>7508359</v>
      </c>
      <c r="F353" s="18">
        <v>659</v>
      </c>
      <c r="G353" s="18">
        <v>618</v>
      </c>
      <c r="H353" s="22">
        <v>6.6</v>
      </c>
      <c r="I353" s="23">
        <v>152</v>
      </c>
    </row>
    <row r="354" spans="1:9" ht="13.5">
      <c r="A354" s="15" t="s">
        <v>2042</v>
      </c>
      <c r="B354" s="16" t="s">
        <v>2043</v>
      </c>
      <c r="C354" s="17">
        <v>14175</v>
      </c>
      <c r="D354" s="18">
        <v>14213</v>
      </c>
      <c r="E354" s="18">
        <v>8864429</v>
      </c>
      <c r="F354" s="18">
        <v>624</v>
      </c>
      <c r="G354" s="18">
        <v>630</v>
      </c>
      <c r="H354" s="22">
        <v>-0.9</v>
      </c>
      <c r="I354" s="23">
        <v>139</v>
      </c>
    </row>
    <row r="355" spans="1:9" ht="13.5">
      <c r="A355" s="15" t="s">
        <v>2044</v>
      </c>
      <c r="B355" s="16" t="s">
        <v>2045</v>
      </c>
      <c r="C355" s="17">
        <v>13695</v>
      </c>
      <c r="D355" s="18">
        <v>13793</v>
      </c>
      <c r="E355" s="18">
        <v>9803618</v>
      </c>
      <c r="F355" s="18">
        <v>711</v>
      </c>
      <c r="G355" s="18">
        <v>630</v>
      </c>
      <c r="H355" s="22">
        <v>12.9</v>
      </c>
      <c r="I355" s="23">
        <v>146</v>
      </c>
    </row>
    <row r="356" spans="1:9" ht="13.5">
      <c r="A356" s="15" t="s">
        <v>2046</v>
      </c>
      <c r="B356" s="16" t="s">
        <v>2047</v>
      </c>
      <c r="C356" s="17">
        <v>15557</v>
      </c>
      <c r="D356" s="18">
        <v>15578</v>
      </c>
      <c r="E356" s="18">
        <v>10281876</v>
      </c>
      <c r="F356" s="18">
        <v>660</v>
      </c>
      <c r="G356" s="18">
        <v>626</v>
      </c>
      <c r="H356" s="22">
        <v>5.5</v>
      </c>
      <c r="I356" s="23">
        <v>120</v>
      </c>
    </row>
    <row r="357" spans="1:9" ht="13.5">
      <c r="A357" s="15" t="s">
        <v>2048</v>
      </c>
      <c r="B357" s="16" t="s">
        <v>2049</v>
      </c>
      <c r="C357" s="17">
        <v>11337</v>
      </c>
      <c r="D357" s="18">
        <v>11370</v>
      </c>
      <c r="E357" s="18">
        <v>8486958</v>
      </c>
      <c r="F357" s="18">
        <v>746</v>
      </c>
      <c r="G357" s="18">
        <v>618</v>
      </c>
      <c r="H357" s="22">
        <v>20.8</v>
      </c>
      <c r="I357" s="23">
        <v>151</v>
      </c>
    </row>
    <row r="358" spans="1:9" ht="13.5">
      <c r="A358" s="15" t="s">
        <v>2050</v>
      </c>
      <c r="B358" s="16" t="s">
        <v>2051</v>
      </c>
      <c r="C358" s="17">
        <v>5193</v>
      </c>
      <c r="D358" s="18">
        <v>5212</v>
      </c>
      <c r="E358" s="18">
        <v>3865386</v>
      </c>
      <c r="F358" s="18">
        <v>742</v>
      </c>
      <c r="G358" s="18">
        <v>677</v>
      </c>
      <c r="H358" s="22">
        <v>9.6</v>
      </c>
      <c r="I358" s="23">
        <v>50</v>
      </c>
    </row>
    <row r="359" spans="1:9" ht="13.5">
      <c r="A359" s="15" t="s">
        <v>2052</v>
      </c>
      <c r="B359" s="16" t="s">
        <v>2053</v>
      </c>
      <c r="C359" s="17">
        <v>3623</v>
      </c>
      <c r="D359" s="18">
        <v>3626</v>
      </c>
      <c r="E359" s="18">
        <v>1619713</v>
      </c>
      <c r="F359" s="18">
        <v>447</v>
      </c>
      <c r="G359" s="18">
        <v>682</v>
      </c>
      <c r="H359" s="22">
        <v>-34.5</v>
      </c>
      <c r="I359" s="23">
        <v>50</v>
      </c>
    </row>
    <row r="360" spans="1:9" ht="13.5">
      <c r="A360" s="15" t="s">
        <v>2054</v>
      </c>
      <c r="B360" s="16" t="s">
        <v>2055</v>
      </c>
      <c r="C360" s="17">
        <v>34174</v>
      </c>
      <c r="D360" s="18">
        <v>34246</v>
      </c>
      <c r="E360" s="18">
        <v>30962902</v>
      </c>
      <c r="F360" s="18">
        <v>904</v>
      </c>
      <c r="G360" s="18">
        <v>852</v>
      </c>
      <c r="H360" s="22">
        <v>6</v>
      </c>
      <c r="I360" s="23">
        <v>36</v>
      </c>
    </row>
    <row r="361" spans="1:9" ht="13.5">
      <c r="A361" s="15" t="s">
        <v>2056</v>
      </c>
      <c r="B361" s="16" t="s">
        <v>2057</v>
      </c>
      <c r="C361" s="17">
        <v>22463</v>
      </c>
      <c r="D361" s="18">
        <v>22430</v>
      </c>
      <c r="E361" s="18">
        <v>9926784</v>
      </c>
      <c r="F361" s="18">
        <v>443</v>
      </c>
      <c r="G361" s="18">
        <v>715</v>
      </c>
      <c r="H361" s="22">
        <v>-38.1</v>
      </c>
      <c r="I361" s="23">
        <v>63</v>
      </c>
    </row>
    <row r="362" spans="1:9" ht="13.5">
      <c r="A362" s="15" t="s">
        <v>2058</v>
      </c>
      <c r="B362" s="16" t="s">
        <v>2059</v>
      </c>
      <c r="C362" s="17">
        <v>10722</v>
      </c>
      <c r="D362" s="18">
        <v>10652</v>
      </c>
      <c r="E362" s="18">
        <v>4574090</v>
      </c>
      <c r="F362" s="18">
        <v>429</v>
      </c>
      <c r="G362" s="18">
        <v>624</v>
      </c>
      <c r="H362" s="22">
        <v>-31.3</v>
      </c>
      <c r="I362" s="23">
        <v>144</v>
      </c>
    </row>
    <row r="363" spans="1:9" ht="13.5">
      <c r="A363" s="15" t="s">
        <v>2060</v>
      </c>
      <c r="B363" s="16" t="s">
        <v>2061</v>
      </c>
      <c r="C363" s="17">
        <v>17279</v>
      </c>
      <c r="D363" s="18">
        <v>17293</v>
      </c>
      <c r="E363" s="18">
        <v>6679706</v>
      </c>
      <c r="F363" s="18">
        <v>386</v>
      </c>
      <c r="G363" s="18">
        <v>634</v>
      </c>
      <c r="H363" s="22">
        <v>-39.2</v>
      </c>
      <c r="I363" s="23">
        <v>100</v>
      </c>
    </row>
    <row r="364" spans="1:9" ht="13.5">
      <c r="A364" s="15" t="s">
        <v>2062</v>
      </c>
      <c r="B364" s="16" t="s">
        <v>2063</v>
      </c>
      <c r="C364" s="17">
        <v>11448</v>
      </c>
      <c r="D364" s="18">
        <v>11468</v>
      </c>
      <c r="E364" s="18">
        <v>6207626</v>
      </c>
      <c r="F364" s="18">
        <v>541</v>
      </c>
      <c r="G364" s="18">
        <v>620</v>
      </c>
      <c r="H364" s="22">
        <v>-12.8</v>
      </c>
      <c r="I364" s="23">
        <v>152</v>
      </c>
    </row>
    <row r="365" spans="1:9" ht="13.5">
      <c r="A365" s="15" t="s">
        <v>2064</v>
      </c>
      <c r="B365" s="16" t="s">
        <v>2065</v>
      </c>
      <c r="C365" s="17">
        <v>15673</v>
      </c>
      <c r="D365" s="18">
        <v>15690</v>
      </c>
      <c r="E365" s="18">
        <v>7366401</v>
      </c>
      <c r="F365" s="18">
        <v>469</v>
      </c>
      <c r="G365" s="18">
        <v>629</v>
      </c>
      <c r="H365" s="22">
        <v>-25.4</v>
      </c>
      <c r="I365" s="23">
        <v>112</v>
      </c>
    </row>
    <row r="366" spans="1:9" ht="13.5">
      <c r="A366" s="15" t="s">
        <v>2066</v>
      </c>
      <c r="B366" s="16" t="s">
        <v>2067</v>
      </c>
      <c r="C366" s="17">
        <v>19824</v>
      </c>
      <c r="D366" s="18">
        <v>19880</v>
      </c>
      <c r="E366" s="18">
        <v>7524323</v>
      </c>
      <c r="F366" s="18">
        <v>378</v>
      </c>
      <c r="G366" s="18">
        <v>672</v>
      </c>
      <c r="H366" s="22">
        <v>-43.7</v>
      </c>
      <c r="I366" s="23">
        <v>86</v>
      </c>
    </row>
    <row r="367" spans="1:9" ht="13.5">
      <c r="A367" s="15" t="s">
        <v>2068</v>
      </c>
      <c r="B367" s="16" t="s">
        <v>2069</v>
      </c>
      <c r="C367" s="17">
        <v>7578</v>
      </c>
      <c r="D367" s="18">
        <v>7553</v>
      </c>
      <c r="E367" s="18">
        <v>5031186</v>
      </c>
      <c r="F367" s="18">
        <v>666</v>
      </c>
      <c r="G367" s="18">
        <v>652</v>
      </c>
      <c r="H367" s="22">
        <v>2.1</v>
      </c>
      <c r="I367" s="23">
        <v>101</v>
      </c>
    </row>
    <row r="368" spans="1:9" ht="13.5">
      <c r="A368" s="15" t="s">
        <v>2070</v>
      </c>
      <c r="B368" s="16" t="s">
        <v>2071</v>
      </c>
      <c r="C368" s="17">
        <v>10297</v>
      </c>
      <c r="D368" s="18">
        <v>10321</v>
      </c>
      <c r="E368" s="18">
        <v>4873239</v>
      </c>
      <c r="F368" s="18">
        <v>472</v>
      </c>
      <c r="G368" s="18">
        <v>631</v>
      </c>
      <c r="H368" s="22">
        <v>-25.2</v>
      </c>
      <c r="I368" s="23">
        <v>138</v>
      </c>
    </row>
    <row r="369" spans="1:9" ht="13.5">
      <c r="A369" s="15" t="s">
        <v>2072</v>
      </c>
      <c r="B369" s="16" t="s">
        <v>2073</v>
      </c>
      <c r="C369" s="17">
        <v>6448</v>
      </c>
      <c r="D369" s="18">
        <v>6446</v>
      </c>
      <c r="E369" s="18">
        <v>3291120</v>
      </c>
      <c r="F369" s="18">
        <v>511</v>
      </c>
      <c r="G369" s="18">
        <v>706</v>
      </c>
      <c r="H369" s="22">
        <v>-27.6</v>
      </c>
      <c r="I369" s="23">
        <v>71</v>
      </c>
    </row>
    <row r="370" spans="1:9" ht="13.5">
      <c r="A370" s="15" t="s">
        <v>2074</v>
      </c>
      <c r="B370" s="16" t="s">
        <v>2075</v>
      </c>
      <c r="C370" s="17">
        <v>6185</v>
      </c>
      <c r="D370" s="18">
        <v>6117</v>
      </c>
      <c r="E370" s="18">
        <v>6646046</v>
      </c>
      <c r="F370" s="18">
        <v>1086</v>
      </c>
      <c r="G370" s="18">
        <v>688</v>
      </c>
      <c r="H370" s="22">
        <v>57.9</v>
      </c>
      <c r="I370" s="23">
        <v>70</v>
      </c>
    </row>
    <row r="371" spans="1:9" ht="13.5">
      <c r="A371" s="15" t="s">
        <v>2076</v>
      </c>
      <c r="B371" s="16" t="s">
        <v>2077</v>
      </c>
      <c r="C371" s="17">
        <v>30750</v>
      </c>
      <c r="D371" s="18">
        <v>30876</v>
      </c>
      <c r="E371" s="18">
        <v>22238474</v>
      </c>
      <c r="F371" s="18">
        <v>720</v>
      </c>
      <c r="G371" s="18">
        <v>755</v>
      </c>
      <c r="H371" s="22">
        <v>-4.6</v>
      </c>
      <c r="I371" s="23">
        <v>40</v>
      </c>
    </row>
    <row r="372" spans="1:9" ht="13.5">
      <c r="A372" s="15" t="s">
        <v>2078</v>
      </c>
      <c r="B372" s="16" t="s">
        <v>2079</v>
      </c>
      <c r="C372" s="17">
        <v>15212</v>
      </c>
      <c r="D372" s="18">
        <v>14685</v>
      </c>
      <c r="E372" s="18">
        <v>13233714</v>
      </c>
      <c r="F372" s="18">
        <v>901</v>
      </c>
      <c r="G372" s="18">
        <v>628</v>
      </c>
      <c r="H372" s="22">
        <v>43.4</v>
      </c>
      <c r="I372" s="23">
        <v>123</v>
      </c>
    </row>
    <row r="373" spans="1:9" ht="13.5">
      <c r="A373" s="15" t="s">
        <v>2080</v>
      </c>
      <c r="B373" s="16" t="s">
        <v>2081</v>
      </c>
      <c r="C373" s="17">
        <v>13902</v>
      </c>
      <c r="D373" s="18">
        <v>13923</v>
      </c>
      <c r="E373" s="18">
        <v>7547493</v>
      </c>
      <c r="F373" s="18">
        <v>542</v>
      </c>
      <c r="G373" s="18">
        <v>632</v>
      </c>
      <c r="H373" s="22">
        <v>-14.2</v>
      </c>
      <c r="I373" s="23">
        <v>141</v>
      </c>
    </row>
    <row r="374" spans="1:9" ht="13.5">
      <c r="A374" s="15" t="s">
        <v>2082</v>
      </c>
      <c r="B374" s="16" t="s">
        <v>2083</v>
      </c>
      <c r="C374" s="17">
        <v>15790</v>
      </c>
      <c r="D374" s="18">
        <v>15784</v>
      </c>
      <c r="E374" s="18">
        <v>10662821</v>
      </c>
      <c r="F374" s="18">
        <v>676</v>
      </c>
      <c r="G374" s="18">
        <v>623</v>
      </c>
      <c r="H374" s="22">
        <v>8.5</v>
      </c>
      <c r="I374" s="23">
        <v>109</v>
      </c>
    </row>
    <row r="375" spans="1:9" ht="13.5">
      <c r="A375" s="15" t="s">
        <v>2084</v>
      </c>
      <c r="B375" s="16" t="s">
        <v>2085</v>
      </c>
      <c r="C375" s="17">
        <v>15971</v>
      </c>
      <c r="D375" s="18">
        <v>16016</v>
      </c>
      <c r="E375" s="18">
        <v>13512597</v>
      </c>
      <c r="F375" s="18">
        <v>844</v>
      </c>
      <c r="G375" s="18">
        <v>613</v>
      </c>
      <c r="H375" s="22">
        <v>37.7</v>
      </c>
      <c r="I375" s="23">
        <v>110</v>
      </c>
    </row>
    <row r="376" spans="1:9" ht="13.5">
      <c r="A376" s="15" t="s">
        <v>2086</v>
      </c>
      <c r="B376" s="16" t="s">
        <v>2087</v>
      </c>
      <c r="C376" s="17">
        <v>19356</v>
      </c>
      <c r="D376" s="18">
        <v>19159</v>
      </c>
      <c r="E376" s="18">
        <v>13530338</v>
      </c>
      <c r="F376" s="18">
        <v>706</v>
      </c>
      <c r="G376" s="18">
        <v>669</v>
      </c>
      <c r="H376" s="22">
        <v>5.6</v>
      </c>
      <c r="I376" s="23">
        <v>87</v>
      </c>
    </row>
    <row r="377" spans="1:9" ht="13.5">
      <c r="A377" s="15" t="s">
        <v>2088</v>
      </c>
      <c r="B377" s="16" t="s">
        <v>2089</v>
      </c>
      <c r="C377" s="17">
        <v>11055</v>
      </c>
      <c r="D377" s="18">
        <v>11088</v>
      </c>
      <c r="E377" s="18">
        <v>7300864</v>
      </c>
      <c r="F377" s="18">
        <v>658</v>
      </c>
      <c r="G377" s="18">
        <v>622</v>
      </c>
      <c r="H377" s="22">
        <v>5.8</v>
      </c>
      <c r="I377" s="23">
        <v>144</v>
      </c>
    </row>
    <row r="378" spans="1:9" ht="13.5">
      <c r="A378" s="15" t="s">
        <v>2090</v>
      </c>
      <c r="B378" s="16" t="s">
        <v>2091</v>
      </c>
      <c r="C378" s="17">
        <v>15743</v>
      </c>
      <c r="D378" s="18">
        <v>15688</v>
      </c>
      <c r="E378" s="18">
        <v>11972285</v>
      </c>
      <c r="F378" s="18">
        <v>763</v>
      </c>
      <c r="G378" s="18">
        <v>622</v>
      </c>
      <c r="H378" s="22">
        <v>22.7</v>
      </c>
      <c r="I378" s="23">
        <v>110</v>
      </c>
    </row>
    <row r="379" spans="1:9" ht="13.5">
      <c r="A379" s="15" t="s">
        <v>2092</v>
      </c>
      <c r="B379" s="16" t="s">
        <v>2093</v>
      </c>
      <c r="C379" s="17">
        <v>11582</v>
      </c>
      <c r="D379" s="18">
        <v>11559</v>
      </c>
      <c r="E379" s="18">
        <v>7930306</v>
      </c>
      <c r="F379" s="18">
        <v>686</v>
      </c>
      <c r="G379" s="18">
        <v>620</v>
      </c>
      <c r="H379" s="22">
        <v>10.7</v>
      </c>
      <c r="I379" s="23">
        <v>152</v>
      </c>
    </row>
    <row r="380" spans="1:9" ht="13.5">
      <c r="A380" s="15" t="s">
        <v>2094</v>
      </c>
      <c r="B380" s="16" t="s">
        <v>2095</v>
      </c>
      <c r="C380" s="17">
        <v>9196</v>
      </c>
      <c r="D380" s="18">
        <v>9161</v>
      </c>
      <c r="E380" s="18">
        <v>6940245</v>
      </c>
      <c r="F380" s="18">
        <v>758</v>
      </c>
      <c r="G380" s="18">
        <v>647</v>
      </c>
      <c r="H380" s="22">
        <v>17.2</v>
      </c>
      <c r="I380" s="23">
        <v>130</v>
      </c>
    </row>
    <row r="381" spans="1:9" ht="13.5">
      <c r="A381" s="15" t="s">
        <v>2096</v>
      </c>
      <c r="B381" s="16" t="s">
        <v>2097</v>
      </c>
      <c r="C381" s="17">
        <v>7502</v>
      </c>
      <c r="D381" s="18">
        <v>7436</v>
      </c>
      <c r="E381" s="18">
        <v>4189104</v>
      </c>
      <c r="F381" s="18">
        <v>563</v>
      </c>
      <c r="G381" s="18">
        <v>672</v>
      </c>
      <c r="H381" s="22">
        <v>-16.3</v>
      </c>
      <c r="I381" s="23">
        <v>97</v>
      </c>
    </row>
    <row r="382" spans="1:9" ht="13.5">
      <c r="A382" s="15" t="s">
        <v>2098</v>
      </c>
      <c r="B382" s="16" t="s">
        <v>2099</v>
      </c>
      <c r="C382" s="17">
        <v>13711</v>
      </c>
      <c r="D382" s="18">
        <v>13646</v>
      </c>
      <c r="E382" s="18">
        <v>8178986</v>
      </c>
      <c r="F382" s="18">
        <v>599</v>
      </c>
      <c r="G382" s="18">
        <v>630</v>
      </c>
      <c r="H382" s="22">
        <v>-5</v>
      </c>
      <c r="I382" s="23">
        <v>146</v>
      </c>
    </row>
    <row r="383" spans="1:9" ht="13.5">
      <c r="A383" s="15" t="s">
        <v>2100</v>
      </c>
      <c r="B383" s="16" t="s">
        <v>2101</v>
      </c>
      <c r="C383" s="17">
        <v>14238</v>
      </c>
      <c r="D383" s="18">
        <v>14297</v>
      </c>
      <c r="E383" s="18">
        <v>10269264</v>
      </c>
      <c r="F383" s="18">
        <v>718</v>
      </c>
      <c r="G383" s="18">
        <v>629</v>
      </c>
      <c r="H383" s="22">
        <v>14.2</v>
      </c>
      <c r="I383" s="23">
        <v>137</v>
      </c>
    </row>
    <row r="384" spans="1:9" ht="13.5">
      <c r="A384" s="15" t="s">
        <v>2102</v>
      </c>
      <c r="B384" s="16" t="s">
        <v>2103</v>
      </c>
      <c r="C384" s="17">
        <v>13095</v>
      </c>
      <c r="D384" s="18">
        <v>12994</v>
      </c>
      <c r="E384" s="18">
        <v>7630642</v>
      </c>
      <c r="F384" s="18">
        <v>587</v>
      </c>
      <c r="G384" s="18">
        <v>628</v>
      </c>
      <c r="H384" s="22">
        <v>-6.5</v>
      </c>
      <c r="I384" s="23">
        <v>156</v>
      </c>
    </row>
    <row r="385" spans="1:9" ht="13.5">
      <c r="A385" s="15" t="s">
        <v>2104</v>
      </c>
      <c r="B385" s="16" t="s">
        <v>2105</v>
      </c>
      <c r="C385" s="17">
        <v>30922</v>
      </c>
      <c r="D385" s="18">
        <v>31023</v>
      </c>
      <c r="E385" s="18">
        <v>19261336</v>
      </c>
      <c r="F385" s="18">
        <v>621</v>
      </c>
      <c r="G385" s="18">
        <v>762</v>
      </c>
      <c r="H385" s="22">
        <v>-18.5</v>
      </c>
      <c r="I385" s="23">
        <v>39</v>
      </c>
    </row>
    <row r="386" spans="1:9" ht="13.5">
      <c r="A386" s="15" t="s">
        <v>2106</v>
      </c>
      <c r="B386" s="16" t="s">
        <v>2107</v>
      </c>
      <c r="C386" s="17">
        <v>9465</v>
      </c>
      <c r="D386" s="18">
        <v>9433</v>
      </c>
      <c r="E386" s="18">
        <v>10734553</v>
      </c>
      <c r="F386" s="18">
        <v>1138</v>
      </c>
      <c r="G386" s="18">
        <v>652</v>
      </c>
      <c r="H386" s="22">
        <v>74.6</v>
      </c>
      <c r="I386" s="23">
        <v>134</v>
      </c>
    </row>
    <row r="387" spans="1:9" ht="13.5">
      <c r="A387" s="15" t="s">
        <v>2108</v>
      </c>
      <c r="B387" s="16" t="s">
        <v>2109</v>
      </c>
      <c r="C387" s="17">
        <v>32037</v>
      </c>
      <c r="D387" s="18">
        <v>32135</v>
      </c>
      <c r="E387" s="18">
        <v>27895855</v>
      </c>
      <c r="F387" s="18">
        <v>868</v>
      </c>
      <c r="G387" s="18">
        <v>762</v>
      </c>
      <c r="H387" s="22">
        <v>14</v>
      </c>
      <c r="I387" s="23">
        <v>36</v>
      </c>
    </row>
    <row r="388" spans="1:9" ht="13.5">
      <c r="A388" s="15" t="s">
        <v>2110</v>
      </c>
      <c r="B388" s="16" t="s">
        <v>2111</v>
      </c>
      <c r="C388" s="17">
        <v>14169</v>
      </c>
      <c r="D388" s="18">
        <v>14064</v>
      </c>
      <c r="E388" s="18">
        <v>6982410</v>
      </c>
      <c r="F388" s="18">
        <v>496</v>
      </c>
      <c r="G388" s="18">
        <v>630</v>
      </c>
      <c r="H388" s="22">
        <v>-21.3</v>
      </c>
      <c r="I388" s="23">
        <v>139</v>
      </c>
    </row>
    <row r="389" spans="1:9" ht="13.5">
      <c r="A389" s="15" t="s">
        <v>2112</v>
      </c>
      <c r="B389" s="16" t="s">
        <v>2113</v>
      </c>
      <c r="C389" s="17">
        <v>11001</v>
      </c>
      <c r="D389" s="18">
        <v>11085</v>
      </c>
      <c r="E389" s="18">
        <v>8118045</v>
      </c>
      <c r="F389" s="18">
        <v>732</v>
      </c>
      <c r="G389" s="18">
        <v>620</v>
      </c>
      <c r="H389" s="22">
        <v>18</v>
      </c>
      <c r="I389" s="23">
        <v>145</v>
      </c>
    </row>
    <row r="390" spans="1:9" ht="13.5">
      <c r="A390" s="15" t="s">
        <v>2114</v>
      </c>
      <c r="B390" s="16" t="s">
        <v>2115</v>
      </c>
      <c r="C390" s="17">
        <v>10266</v>
      </c>
      <c r="D390" s="18">
        <v>10259</v>
      </c>
      <c r="E390" s="18">
        <v>9144675</v>
      </c>
      <c r="F390" s="18">
        <v>891</v>
      </c>
      <c r="G390" s="18">
        <v>626</v>
      </c>
      <c r="H390" s="22">
        <v>42.2</v>
      </c>
      <c r="I390" s="23">
        <v>139</v>
      </c>
    </row>
    <row r="391" spans="1:9" ht="13.5">
      <c r="A391" s="15" t="s">
        <v>2116</v>
      </c>
      <c r="B391" s="16" t="s">
        <v>2117</v>
      </c>
      <c r="C391" s="17">
        <v>46065</v>
      </c>
      <c r="D391" s="18">
        <v>46270</v>
      </c>
      <c r="E391" s="18">
        <v>38684959</v>
      </c>
      <c r="F391" s="18">
        <v>836</v>
      </c>
      <c r="G391" s="18">
        <v>904</v>
      </c>
      <c r="H391" s="22">
        <v>-7.6</v>
      </c>
      <c r="I391" s="23">
        <v>20</v>
      </c>
    </row>
    <row r="392" spans="1:9" ht="13.5">
      <c r="A392" s="15" t="s">
        <v>2118</v>
      </c>
      <c r="B392" s="16" t="s">
        <v>2119</v>
      </c>
      <c r="C392" s="17">
        <v>9565</v>
      </c>
      <c r="D392" s="18">
        <v>9585</v>
      </c>
      <c r="E392" s="18">
        <v>4167887</v>
      </c>
      <c r="F392" s="18">
        <v>435</v>
      </c>
      <c r="G392" s="18">
        <v>638</v>
      </c>
      <c r="H392" s="22">
        <v>-31.8</v>
      </c>
      <c r="I392" s="23">
        <v>133</v>
      </c>
    </row>
    <row r="393" spans="1:9" ht="13.5">
      <c r="A393" s="15" t="s">
        <v>2120</v>
      </c>
      <c r="B393" s="16" t="s">
        <v>2121</v>
      </c>
      <c r="C393" s="17">
        <v>23638</v>
      </c>
      <c r="D393" s="18">
        <v>23744</v>
      </c>
      <c r="E393" s="18">
        <v>18157231</v>
      </c>
      <c r="F393" s="18">
        <v>765</v>
      </c>
      <c r="G393" s="18">
        <v>715</v>
      </c>
      <c r="H393" s="22">
        <v>6.9</v>
      </c>
      <c r="I393" s="23">
        <v>61</v>
      </c>
    </row>
    <row r="394" spans="1:9" ht="13.5">
      <c r="A394" s="15" t="s">
        <v>2122</v>
      </c>
      <c r="B394" s="16" t="s">
        <v>2123</v>
      </c>
      <c r="C394" s="17">
        <v>6817</v>
      </c>
      <c r="D394" s="18">
        <v>6744</v>
      </c>
      <c r="E394" s="18">
        <v>4284983</v>
      </c>
      <c r="F394" s="18">
        <v>635</v>
      </c>
      <c r="G394" s="18">
        <v>696</v>
      </c>
      <c r="H394" s="22">
        <v>-8.7</v>
      </c>
      <c r="I394" s="23">
        <v>83</v>
      </c>
    </row>
    <row r="395" spans="1:9" ht="13.5">
      <c r="A395" s="15" t="s">
        <v>2124</v>
      </c>
      <c r="B395" s="16" t="s">
        <v>2243</v>
      </c>
      <c r="C395" s="17">
        <v>23054</v>
      </c>
      <c r="D395" s="18">
        <v>22943</v>
      </c>
      <c r="E395" s="18">
        <v>19285646</v>
      </c>
      <c r="F395" s="18">
        <v>841</v>
      </c>
      <c r="G395" s="18">
        <v>712</v>
      </c>
      <c r="H395" s="22">
        <v>18</v>
      </c>
      <c r="I395" s="23">
        <v>60</v>
      </c>
    </row>
    <row r="396" spans="1:9" ht="13.5">
      <c r="A396" s="15" t="s">
        <v>2125</v>
      </c>
      <c r="B396" s="16" t="s">
        <v>2244</v>
      </c>
      <c r="C396" s="17">
        <v>28375</v>
      </c>
      <c r="D396" s="18">
        <v>28380</v>
      </c>
      <c r="E396" s="18">
        <v>17761154</v>
      </c>
      <c r="F396" s="18">
        <v>626</v>
      </c>
      <c r="G396" s="18">
        <v>756</v>
      </c>
      <c r="H396" s="22">
        <v>-17.2</v>
      </c>
      <c r="I396" s="23">
        <v>52</v>
      </c>
    </row>
    <row r="397" spans="1:9" ht="13.5">
      <c r="A397" s="15" t="s">
        <v>2126</v>
      </c>
      <c r="B397" s="16" t="s">
        <v>2127</v>
      </c>
      <c r="C397" s="17">
        <v>16391</v>
      </c>
      <c r="D397" s="18">
        <v>16480</v>
      </c>
      <c r="E397" s="18">
        <v>8117523</v>
      </c>
      <c r="F397" s="18">
        <v>493</v>
      </c>
      <c r="G397" s="18">
        <v>642</v>
      </c>
      <c r="H397" s="22">
        <v>-23.2</v>
      </c>
      <c r="I397" s="23">
        <v>109</v>
      </c>
    </row>
    <row r="398" spans="1:9" ht="13.5">
      <c r="A398" s="15" t="s">
        <v>2128</v>
      </c>
      <c r="B398" s="16" t="s">
        <v>2129</v>
      </c>
      <c r="C398" s="17">
        <v>10296</v>
      </c>
      <c r="D398" s="18">
        <v>10346</v>
      </c>
      <c r="E398" s="18">
        <v>6758467</v>
      </c>
      <c r="F398" s="18">
        <v>653</v>
      </c>
      <c r="G398" s="18">
        <v>630</v>
      </c>
      <c r="H398" s="22">
        <v>3.7</v>
      </c>
      <c r="I398" s="23">
        <v>138</v>
      </c>
    </row>
    <row r="399" spans="1:9" ht="13.5">
      <c r="A399" s="15" t="s">
        <v>2130</v>
      </c>
      <c r="B399" s="16" t="s">
        <v>2131</v>
      </c>
      <c r="C399" s="17">
        <v>5846</v>
      </c>
      <c r="D399" s="18">
        <v>5837</v>
      </c>
      <c r="E399" s="18">
        <v>5229227</v>
      </c>
      <c r="F399" s="18">
        <v>896</v>
      </c>
      <c r="G399" s="18">
        <v>715</v>
      </c>
      <c r="H399" s="22">
        <v>25.3</v>
      </c>
      <c r="I399" s="23">
        <v>58</v>
      </c>
    </row>
    <row r="400" spans="1:9" ht="13.5">
      <c r="A400" s="15" t="s">
        <v>2132</v>
      </c>
      <c r="B400" s="16" t="s">
        <v>2133</v>
      </c>
      <c r="C400" s="17">
        <v>16422</v>
      </c>
      <c r="D400" s="18">
        <v>16428</v>
      </c>
      <c r="E400" s="18">
        <v>14480991</v>
      </c>
      <c r="F400" s="18">
        <v>881</v>
      </c>
      <c r="G400" s="18">
        <v>637</v>
      </c>
      <c r="H400" s="22">
        <v>38.3</v>
      </c>
      <c r="I400" s="23">
        <v>109</v>
      </c>
    </row>
    <row r="401" spans="1:9" ht="13.5">
      <c r="A401" s="15" t="s">
        <v>2134</v>
      </c>
      <c r="B401" s="16" t="s">
        <v>2135</v>
      </c>
      <c r="C401" s="17">
        <v>12935</v>
      </c>
      <c r="D401" s="18">
        <v>12831</v>
      </c>
      <c r="E401" s="18">
        <v>11379701</v>
      </c>
      <c r="F401" s="18">
        <v>887</v>
      </c>
      <c r="G401" s="18">
        <v>625</v>
      </c>
      <c r="H401" s="22">
        <v>41.8</v>
      </c>
      <c r="I401" s="23">
        <v>156</v>
      </c>
    </row>
    <row r="402" spans="1:9" ht="13.5">
      <c r="A402" s="15" t="s">
        <v>2136</v>
      </c>
      <c r="B402" s="16" t="s">
        <v>2137</v>
      </c>
      <c r="C402" s="17">
        <v>10032</v>
      </c>
      <c r="D402" s="18">
        <v>10040</v>
      </c>
      <c r="E402" s="18">
        <v>7562042</v>
      </c>
      <c r="F402" s="18">
        <v>753</v>
      </c>
      <c r="G402" s="18">
        <v>630</v>
      </c>
      <c r="H402" s="22">
        <v>19.6</v>
      </c>
      <c r="I402" s="23">
        <v>134</v>
      </c>
    </row>
    <row r="403" spans="1:9" ht="13.5">
      <c r="A403" s="15" t="s">
        <v>2138</v>
      </c>
      <c r="B403" s="16" t="s">
        <v>2139</v>
      </c>
      <c r="C403" s="17">
        <v>6559</v>
      </c>
      <c r="D403" s="18">
        <v>6536</v>
      </c>
      <c r="E403" s="18">
        <v>6112518</v>
      </c>
      <c r="F403" s="18">
        <v>935</v>
      </c>
      <c r="G403" s="18">
        <v>699</v>
      </c>
      <c r="H403" s="22">
        <v>33.7</v>
      </c>
      <c r="I403" s="23">
        <v>76</v>
      </c>
    </row>
    <row r="404" spans="1:9" ht="13.5">
      <c r="A404" s="15" t="s">
        <v>2140</v>
      </c>
      <c r="B404" s="16" t="s">
        <v>2141</v>
      </c>
      <c r="C404" s="17">
        <v>25925</v>
      </c>
      <c r="D404" s="18">
        <v>26078</v>
      </c>
      <c r="E404" s="18">
        <v>28428308</v>
      </c>
      <c r="F404" s="18">
        <v>1090</v>
      </c>
      <c r="G404" s="18">
        <v>726</v>
      </c>
      <c r="H404" s="22">
        <v>50</v>
      </c>
      <c r="I404" s="23">
        <v>60</v>
      </c>
    </row>
    <row r="405" spans="1:9" ht="13.5">
      <c r="A405" s="15" t="s">
        <v>2142</v>
      </c>
      <c r="B405" s="16" t="s">
        <v>2143</v>
      </c>
      <c r="C405" s="17">
        <v>7917</v>
      </c>
      <c r="D405" s="18">
        <v>7966</v>
      </c>
      <c r="E405" s="18">
        <v>6614840</v>
      </c>
      <c r="F405" s="18">
        <v>830</v>
      </c>
      <c r="G405" s="18">
        <v>646</v>
      </c>
      <c r="H405" s="22">
        <v>28.6</v>
      </c>
      <c r="I405" s="23">
        <v>104</v>
      </c>
    </row>
    <row r="406" spans="1:9" ht="13.5">
      <c r="A406" s="15" t="s">
        <v>2144</v>
      </c>
      <c r="B406" s="16" t="s">
        <v>2145</v>
      </c>
      <c r="C406" s="17">
        <v>9575</v>
      </c>
      <c r="D406" s="18">
        <v>9626</v>
      </c>
      <c r="E406" s="18">
        <v>9128960</v>
      </c>
      <c r="F406" s="18">
        <v>948</v>
      </c>
      <c r="G406" s="18">
        <v>634</v>
      </c>
      <c r="H406" s="22">
        <v>49.6</v>
      </c>
      <c r="I406" s="23">
        <v>133</v>
      </c>
    </row>
    <row r="407" spans="1:9" ht="13.5">
      <c r="A407" s="15" t="s">
        <v>2146</v>
      </c>
      <c r="B407" s="16" t="s">
        <v>2147</v>
      </c>
      <c r="C407" s="17">
        <v>33505</v>
      </c>
      <c r="D407" s="18">
        <v>33201</v>
      </c>
      <c r="E407" s="18">
        <v>34523268</v>
      </c>
      <c r="F407" s="18">
        <v>1040</v>
      </c>
      <c r="G407" s="18">
        <v>819</v>
      </c>
      <c r="H407" s="22">
        <v>27</v>
      </c>
      <c r="I407" s="23">
        <v>36</v>
      </c>
    </row>
    <row r="408" spans="1:9" ht="13.5">
      <c r="A408" s="15" t="s">
        <v>2148</v>
      </c>
      <c r="B408" s="16" t="s">
        <v>2149</v>
      </c>
      <c r="C408" s="17">
        <v>11789</v>
      </c>
      <c r="D408" s="18">
        <v>11131</v>
      </c>
      <c r="E408" s="18">
        <v>13444918</v>
      </c>
      <c r="F408" s="18">
        <v>1208</v>
      </c>
      <c r="G408" s="18">
        <v>619</v>
      </c>
      <c r="H408" s="22">
        <v>95.2</v>
      </c>
      <c r="I408" s="23">
        <v>155</v>
      </c>
    </row>
    <row r="409" spans="1:9" ht="13.5">
      <c r="A409" s="15" t="s">
        <v>2150</v>
      </c>
      <c r="B409" s="16" t="s">
        <v>2151</v>
      </c>
      <c r="C409" s="17">
        <v>6939</v>
      </c>
      <c r="D409" s="18">
        <v>6951</v>
      </c>
      <c r="E409" s="18">
        <v>5508568</v>
      </c>
      <c r="F409" s="18">
        <v>792</v>
      </c>
      <c r="G409" s="18">
        <v>683</v>
      </c>
      <c r="H409" s="22">
        <v>15.9</v>
      </c>
      <c r="I409" s="23">
        <v>84</v>
      </c>
    </row>
    <row r="410" spans="1:9" ht="13.5">
      <c r="A410" s="15" t="s">
        <v>2152</v>
      </c>
      <c r="B410" s="16" t="s">
        <v>2153</v>
      </c>
      <c r="C410" s="17">
        <v>15833</v>
      </c>
      <c r="D410" s="18">
        <v>15686</v>
      </c>
      <c r="E410" s="18">
        <v>12107897</v>
      </c>
      <c r="F410" s="18">
        <v>772</v>
      </c>
      <c r="G410" s="18">
        <v>621</v>
      </c>
      <c r="H410" s="22">
        <v>24.3</v>
      </c>
      <c r="I410" s="23">
        <v>108</v>
      </c>
    </row>
    <row r="411" spans="1:9" ht="13.5">
      <c r="A411" s="15" t="s">
        <v>2154</v>
      </c>
      <c r="B411" s="16" t="s">
        <v>2155</v>
      </c>
      <c r="C411" s="17">
        <v>6259</v>
      </c>
      <c r="D411" s="18">
        <v>6294</v>
      </c>
      <c r="E411" s="18">
        <v>3502108</v>
      </c>
      <c r="F411" s="18">
        <v>556</v>
      </c>
      <c r="G411" s="18">
        <v>694</v>
      </c>
      <c r="H411" s="22">
        <v>-19.9</v>
      </c>
      <c r="I411" s="23">
        <v>69</v>
      </c>
    </row>
    <row r="412" spans="1:9" ht="13.5">
      <c r="A412" s="15" t="s">
        <v>2156</v>
      </c>
      <c r="B412" s="16" t="s">
        <v>2157</v>
      </c>
      <c r="C412" s="17">
        <v>9158</v>
      </c>
      <c r="D412" s="18">
        <v>9180</v>
      </c>
      <c r="E412" s="18">
        <v>7692850</v>
      </c>
      <c r="F412" s="18">
        <v>838</v>
      </c>
      <c r="G412" s="18">
        <v>642</v>
      </c>
      <c r="H412" s="22">
        <v>30.5</v>
      </c>
      <c r="I412" s="23">
        <v>132</v>
      </c>
    </row>
    <row r="413" spans="1:9" ht="13.5">
      <c r="A413" s="15" t="s">
        <v>2158</v>
      </c>
      <c r="B413" s="16" t="s">
        <v>2159</v>
      </c>
      <c r="C413" s="17">
        <v>5808</v>
      </c>
      <c r="D413" s="18">
        <v>5821</v>
      </c>
      <c r="E413" s="18">
        <v>2795829</v>
      </c>
      <c r="F413" s="18">
        <v>480</v>
      </c>
      <c r="G413" s="18">
        <v>731</v>
      </c>
      <c r="H413" s="22">
        <v>-34.4</v>
      </c>
      <c r="I413" s="23">
        <v>56</v>
      </c>
    </row>
    <row r="414" spans="1:9" ht="13.5">
      <c r="A414" s="15" t="s">
        <v>2160</v>
      </c>
      <c r="B414" s="16" t="s">
        <v>2161</v>
      </c>
      <c r="C414" s="17">
        <v>7113</v>
      </c>
      <c r="D414" s="18">
        <v>7044</v>
      </c>
      <c r="E414" s="18">
        <v>23418176</v>
      </c>
      <c r="F414" s="18">
        <v>3325</v>
      </c>
      <c r="G414" s="18">
        <v>650</v>
      </c>
      <c r="H414" s="22">
        <v>411.7</v>
      </c>
      <c r="I414" s="23">
        <v>84</v>
      </c>
    </row>
    <row r="415" spans="1:9" ht="13.5">
      <c r="A415" s="15" t="s">
        <v>2162</v>
      </c>
      <c r="B415" s="16" t="s">
        <v>2163</v>
      </c>
      <c r="C415" s="17">
        <v>26765</v>
      </c>
      <c r="D415" s="18">
        <v>26937</v>
      </c>
      <c r="E415" s="18">
        <v>18880553</v>
      </c>
      <c r="F415" s="18">
        <v>701</v>
      </c>
      <c r="G415" s="18">
        <v>737</v>
      </c>
      <c r="H415" s="22">
        <v>-4.9</v>
      </c>
      <c r="I415" s="23">
        <v>60</v>
      </c>
    </row>
    <row r="416" spans="1:9" ht="13.5">
      <c r="A416" s="15" t="s">
        <v>2164</v>
      </c>
      <c r="B416" s="16" t="s">
        <v>2165</v>
      </c>
      <c r="C416" s="17">
        <v>5575</v>
      </c>
      <c r="D416" s="18">
        <v>5560</v>
      </c>
      <c r="E416" s="18">
        <v>2800859</v>
      </c>
      <c r="F416" s="18">
        <v>504</v>
      </c>
      <c r="G416" s="18">
        <v>644</v>
      </c>
      <c r="H416" s="22">
        <v>-21.7</v>
      </c>
      <c r="I416" s="23">
        <v>48</v>
      </c>
    </row>
    <row r="417" spans="1:9" ht="13.5">
      <c r="A417" s="15" t="s">
        <v>2166</v>
      </c>
      <c r="B417" s="16" t="s">
        <v>2167</v>
      </c>
      <c r="C417" s="17">
        <v>7522</v>
      </c>
      <c r="D417" s="18">
        <v>7590</v>
      </c>
      <c r="E417" s="18">
        <v>9227584</v>
      </c>
      <c r="F417" s="18">
        <v>1216</v>
      </c>
      <c r="G417" s="18">
        <v>665</v>
      </c>
      <c r="H417" s="22">
        <v>82.9</v>
      </c>
      <c r="I417" s="23">
        <v>98</v>
      </c>
    </row>
    <row r="418" spans="1:9" ht="13.5">
      <c r="A418" s="15" t="s">
        <v>2168</v>
      </c>
      <c r="B418" s="16" t="s">
        <v>2169</v>
      </c>
      <c r="C418" s="17">
        <v>10443</v>
      </c>
      <c r="D418" s="18">
        <v>10475</v>
      </c>
      <c r="E418" s="18">
        <v>9823182</v>
      </c>
      <c r="F418" s="18">
        <v>938</v>
      </c>
      <c r="G418" s="18">
        <v>624</v>
      </c>
      <c r="H418" s="22">
        <v>50.3</v>
      </c>
      <c r="I418" s="23">
        <v>142</v>
      </c>
    </row>
    <row r="419" spans="1:9" ht="13.5">
      <c r="A419" s="15" t="s">
        <v>2170</v>
      </c>
      <c r="B419" s="16" t="s">
        <v>2171</v>
      </c>
      <c r="C419" s="17">
        <v>2026</v>
      </c>
      <c r="D419" s="18">
        <v>1999</v>
      </c>
      <c r="E419" s="18">
        <v>1888741</v>
      </c>
      <c r="F419" s="18">
        <v>945</v>
      </c>
      <c r="G419" s="18">
        <v>676</v>
      </c>
      <c r="H419" s="22">
        <v>39.7</v>
      </c>
      <c r="I419" s="23">
        <v>50</v>
      </c>
    </row>
    <row r="420" spans="1:9" ht="13.5">
      <c r="A420" s="15" t="s">
        <v>2172</v>
      </c>
      <c r="B420" s="16" t="s">
        <v>2173</v>
      </c>
      <c r="C420" s="17">
        <v>788</v>
      </c>
      <c r="D420" s="18">
        <v>801</v>
      </c>
      <c r="E420" s="18">
        <v>1004010</v>
      </c>
      <c r="F420" s="18">
        <v>1253</v>
      </c>
      <c r="G420" s="18">
        <v>677</v>
      </c>
      <c r="H420" s="22">
        <v>85.2</v>
      </c>
      <c r="I420" s="23">
        <v>50</v>
      </c>
    </row>
    <row r="421" spans="1:9" ht="13.5">
      <c r="A421" s="15" t="s">
        <v>2174</v>
      </c>
      <c r="B421" s="16" t="s">
        <v>2175</v>
      </c>
      <c r="C421" s="17">
        <v>20716</v>
      </c>
      <c r="D421" s="18">
        <v>20854</v>
      </c>
      <c r="E421" s="18">
        <v>10811844</v>
      </c>
      <c r="F421" s="18">
        <v>518</v>
      </c>
      <c r="G421" s="18">
        <v>674</v>
      </c>
      <c r="H421" s="22">
        <v>-23.1</v>
      </c>
      <c r="I421" s="23">
        <v>78</v>
      </c>
    </row>
    <row r="422" spans="1:9" ht="13.5">
      <c r="A422" s="15" t="s">
        <v>2176</v>
      </c>
      <c r="B422" s="16" t="s">
        <v>2177</v>
      </c>
      <c r="C422" s="17">
        <v>14344</v>
      </c>
      <c r="D422" s="18">
        <v>14292</v>
      </c>
      <c r="E422" s="18">
        <v>7063695</v>
      </c>
      <c r="F422" s="18">
        <v>494</v>
      </c>
      <c r="G422" s="18">
        <v>633</v>
      </c>
      <c r="H422" s="22">
        <v>-21.9</v>
      </c>
      <c r="I422" s="23">
        <v>134</v>
      </c>
    </row>
    <row r="423" spans="1:9" ht="13.5">
      <c r="A423" s="15" t="s">
        <v>2178</v>
      </c>
      <c r="B423" s="16" t="s">
        <v>2179</v>
      </c>
      <c r="C423" s="17">
        <v>8958</v>
      </c>
      <c r="D423" s="18">
        <v>8950</v>
      </c>
      <c r="E423" s="18">
        <v>4617134</v>
      </c>
      <c r="F423" s="18">
        <v>516</v>
      </c>
      <c r="G423" s="18">
        <v>645</v>
      </c>
      <c r="H423" s="22">
        <v>-20</v>
      </c>
      <c r="I423" s="23">
        <v>129</v>
      </c>
    </row>
    <row r="424" spans="1:9" ht="13.5">
      <c r="A424" s="11"/>
      <c r="B424" s="12"/>
      <c r="C424" s="13"/>
      <c r="D424" s="14"/>
      <c r="E424" s="14"/>
      <c r="F424" s="14"/>
      <c r="G424" s="14"/>
      <c r="H424" s="24"/>
      <c r="I424" s="25"/>
    </row>
    <row r="426" spans="1:9" ht="25.5" customHeight="1">
      <c r="A426" s="80" t="s">
        <v>2233</v>
      </c>
      <c r="B426" s="80"/>
      <c r="C426" s="80"/>
      <c r="D426" s="80"/>
      <c r="E426" s="80"/>
      <c r="F426" s="80"/>
      <c r="G426" s="80"/>
      <c r="H426" s="80"/>
      <c r="I426" s="80"/>
    </row>
    <row r="427" spans="1:9" ht="10.5" customHeight="1">
      <c r="A427" s="81" t="s">
        <v>2234</v>
      </c>
      <c r="B427" s="81"/>
      <c r="C427" s="81"/>
      <c r="D427" s="81"/>
      <c r="E427" s="81"/>
      <c r="F427" s="81"/>
      <c r="G427" s="81"/>
      <c r="H427" s="81"/>
      <c r="I427" s="81"/>
    </row>
    <row r="428" spans="1:9" ht="34.5" customHeight="1">
      <c r="A428" s="80" t="s">
        <v>2235</v>
      </c>
      <c r="B428" s="80"/>
      <c r="C428" s="80"/>
      <c r="D428" s="80"/>
      <c r="E428" s="80"/>
      <c r="F428" s="80"/>
      <c r="G428" s="80"/>
      <c r="H428" s="80"/>
      <c r="I428" s="80"/>
    </row>
    <row r="429" ht="13.5">
      <c r="A429" s="20" t="s">
        <v>223</v>
      </c>
    </row>
    <row r="430" ht="13.5">
      <c r="A430" s="20"/>
    </row>
  </sheetData>
  <mergeCells count="13">
    <mergeCell ref="C2:C3"/>
    <mergeCell ref="D2:D3"/>
    <mergeCell ref="A428:I428"/>
    <mergeCell ref="A1:H1"/>
    <mergeCell ref="I2:I3"/>
    <mergeCell ref="A426:I426"/>
    <mergeCell ref="A427:I427"/>
    <mergeCell ref="E2:F3"/>
    <mergeCell ref="G2:G3"/>
    <mergeCell ref="H2:H3"/>
    <mergeCell ref="C4:D4"/>
    <mergeCell ref="A2:A5"/>
    <mergeCell ref="B2:B5"/>
  </mergeCells>
  <printOptions/>
  <pageMargins left="0.67" right="0.56" top="0.6" bottom="0.68" header="0.4921259845" footer="0.39"/>
  <pageSetup fitToHeight="0" fitToWidth="1" horizontalDpi="600" verticalDpi="600" orientation="portrait" paperSize="9" scale="91" r:id="rId2"/>
  <headerFooter alignWithMargins="0">
    <oddFooter>&amp;CSeite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4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48" sqref="C48"/>
    </sheetView>
  </sheetViews>
  <sheetFormatPr defaultColWidth="11.00390625" defaultRowHeight="12.75"/>
  <cols>
    <col min="1" max="1" width="5.875" style="51" customWidth="1"/>
    <col min="2" max="2" width="31.25390625" style="51" customWidth="1"/>
    <col min="3" max="3" width="10.75390625" style="51" customWidth="1"/>
    <col min="4" max="4" width="11.25390625" style="51" customWidth="1"/>
    <col min="5" max="7" width="10.75390625" style="51" customWidth="1"/>
    <col min="8" max="8" width="10.75390625" style="49" customWidth="1"/>
    <col min="9" max="10" width="10.00390625" style="52" customWidth="1"/>
    <col min="11" max="16384" width="10.00390625" style="50" customWidth="1"/>
  </cols>
  <sheetData>
    <row r="1" spans="1:10" ht="108" customHeight="1">
      <c r="A1" s="77" t="s">
        <v>289</v>
      </c>
      <c r="B1" s="77"/>
      <c r="C1" s="77"/>
      <c r="D1" s="77"/>
      <c r="E1" s="77"/>
      <c r="F1" s="77"/>
      <c r="G1" s="77"/>
      <c r="H1" s="77"/>
      <c r="I1" s="6"/>
      <c r="J1" s="6"/>
    </row>
    <row r="2" spans="1:10" ht="28.5" customHeight="1">
      <c r="A2" s="82" t="s">
        <v>2180</v>
      </c>
      <c r="B2" s="82" t="s">
        <v>2181</v>
      </c>
      <c r="C2" s="78" t="s">
        <v>265</v>
      </c>
      <c r="D2" s="78" t="s">
        <v>266</v>
      </c>
      <c r="E2" s="62" t="s">
        <v>267</v>
      </c>
      <c r="F2" s="76"/>
      <c r="G2" s="78" t="s">
        <v>2182</v>
      </c>
      <c r="H2" s="86" t="s">
        <v>2183</v>
      </c>
      <c r="I2" s="6"/>
      <c r="J2" s="6"/>
    </row>
    <row r="3" spans="1:10" ht="30.75" customHeight="1">
      <c r="A3" s="83"/>
      <c r="B3" s="83"/>
      <c r="C3" s="79"/>
      <c r="D3" s="79"/>
      <c r="E3" s="63"/>
      <c r="F3" s="85"/>
      <c r="G3" s="79"/>
      <c r="H3" s="87"/>
      <c r="I3" s="6"/>
      <c r="J3" s="6"/>
    </row>
    <row r="4" spans="1:10" ht="28.5" customHeight="1">
      <c r="A4" s="83"/>
      <c r="B4" s="83"/>
      <c r="C4" s="75" t="s">
        <v>2185</v>
      </c>
      <c r="D4" s="76"/>
      <c r="E4" s="4" t="s">
        <v>2186</v>
      </c>
      <c r="F4" s="4" t="s">
        <v>2187</v>
      </c>
      <c r="G4" s="3" t="s">
        <v>2187</v>
      </c>
      <c r="H4" s="3" t="s">
        <v>2188</v>
      </c>
      <c r="I4" s="6"/>
      <c r="J4" s="6"/>
    </row>
    <row r="5" spans="1:8" s="6" customFormat="1" ht="16.5" customHeight="1">
      <c r="A5" s="84"/>
      <c r="B5" s="8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</row>
    <row r="6" spans="1:8" ht="12.75">
      <c r="A6" s="53"/>
      <c r="B6" s="54"/>
      <c r="C6" s="53"/>
      <c r="D6" s="54"/>
      <c r="E6" s="54"/>
      <c r="F6" s="54"/>
      <c r="G6" s="54"/>
      <c r="H6" s="55"/>
    </row>
    <row r="7" spans="1:10" ht="13.5">
      <c r="A7" s="15"/>
      <c r="B7" s="16" t="s">
        <v>1340</v>
      </c>
      <c r="C7" s="17"/>
      <c r="D7" s="18"/>
      <c r="E7" s="18"/>
      <c r="F7" s="18"/>
      <c r="G7" s="18"/>
      <c r="H7" s="22"/>
      <c r="I7" s="59"/>
      <c r="J7" s="6"/>
    </row>
    <row r="8" spans="1:10" ht="13.5">
      <c r="A8" s="15"/>
      <c r="B8" s="16"/>
      <c r="C8" s="17"/>
      <c r="D8" s="18"/>
      <c r="E8" s="18"/>
      <c r="F8" s="18"/>
      <c r="G8" s="18"/>
      <c r="H8" s="22"/>
      <c r="I8" s="59"/>
      <c r="J8" s="6"/>
    </row>
    <row r="9" spans="1:10" ht="13.5">
      <c r="A9" s="15" t="s">
        <v>2246</v>
      </c>
      <c r="B9" s="16" t="s">
        <v>2247</v>
      </c>
      <c r="C9" s="17">
        <v>1766</v>
      </c>
      <c r="D9" s="18">
        <v>1751</v>
      </c>
      <c r="E9" s="18">
        <v>900481</v>
      </c>
      <c r="F9" s="18">
        <v>514</v>
      </c>
      <c r="G9" s="18">
        <v>607</v>
      </c>
      <c r="H9" s="22">
        <v>-15.4</v>
      </c>
      <c r="I9" s="59"/>
      <c r="J9" s="6"/>
    </row>
    <row r="10" spans="1:10" ht="13.5">
      <c r="A10" s="15" t="s">
        <v>2248</v>
      </c>
      <c r="B10" s="16" t="s">
        <v>2249</v>
      </c>
      <c r="C10" s="17">
        <v>1069</v>
      </c>
      <c r="D10" s="18">
        <v>1062</v>
      </c>
      <c r="E10" s="18">
        <v>510769</v>
      </c>
      <c r="F10" s="18">
        <v>481</v>
      </c>
      <c r="G10" s="18">
        <v>525</v>
      </c>
      <c r="H10" s="22">
        <v>-8.4</v>
      </c>
      <c r="I10" s="59"/>
      <c r="J10" s="6"/>
    </row>
    <row r="11" spans="1:10" ht="13.5">
      <c r="A11" s="15" t="s">
        <v>2250</v>
      </c>
      <c r="B11" s="16" t="s">
        <v>2251</v>
      </c>
      <c r="C11" s="17">
        <v>903</v>
      </c>
      <c r="D11" s="18">
        <v>922</v>
      </c>
      <c r="E11" s="18">
        <v>396902</v>
      </c>
      <c r="F11" s="18">
        <v>430</v>
      </c>
      <c r="G11" s="18">
        <v>500</v>
      </c>
      <c r="H11" s="22">
        <v>-13.9</v>
      </c>
      <c r="I11" s="59"/>
      <c r="J11" s="6"/>
    </row>
    <row r="12" spans="1:10" ht="13.5">
      <c r="A12" s="15" t="s">
        <v>2252</v>
      </c>
      <c r="B12" s="16" t="s">
        <v>2253</v>
      </c>
      <c r="C12" s="17">
        <v>936</v>
      </c>
      <c r="D12" s="18">
        <v>938</v>
      </c>
      <c r="E12" s="18">
        <v>523281</v>
      </c>
      <c r="F12" s="18">
        <v>558</v>
      </c>
      <c r="G12" s="18">
        <v>500</v>
      </c>
      <c r="H12" s="22">
        <v>11.5</v>
      </c>
      <c r="I12" s="59"/>
      <c r="J12" s="6"/>
    </row>
    <row r="13" spans="1:10" ht="13.5">
      <c r="A13" s="15" t="s">
        <v>2254</v>
      </c>
      <c r="B13" s="16" t="s">
        <v>2255</v>
      </c>
      <c r="C13" s="17">
        <v>3244</v>
      </c>
      <c r="D13" s="18">
        <v>3276</v>
      </c>
      <c r="E13" s="18">
        <v>1780135</v>
      </c>
      <c r="F13" s="18">
        <v>543</v>
      </c>
      <c r="G13" s="18">
        <v>636</v>
      </c>
      <c r="H13" s="22">
        <v>-14.7</v>
      </c>
      <c r="I13" s="59"/>
      <c r="J13" s="6"/>
    </row>
    <row r="14" spans="1:10" ht="13.5">
      <c r="A14" s="15" t="s">
        <v>2256</v>
      </c>
      <c r="B14" s="16" t="s">
        <v>2257</v>
      </c>
      <c r="C14" s="17">
        <v>5107</v>
      </c>
      <c r="D14" s="18">
        <v>5122</v>
      </c>
      <c r="E14" s="18">
        <v>2714237</v>
      </c>
      <c r="F14" s="18">
        <v>530</v>
      </c>
      <c r="G14" s="18">
        <v>609</v>
      </c>
      <c r="H14" s="22">
        <v>-13</v>
      </c>
      <c r="I14" s="59"/>
      <c r="J14" s="6"/>
    </row>
    <row r="15" spans="1:10" ht="13.5">
      <c r="A15" s="15" t="s">
        <v>2258</v>
      </c>
      <c r="B15" s="16" t="s">
        <v>2259</v>
      </c>
      <c r="C15" s="17">
        <v>1524</v>
      </c>
      <c r="D15" s="18">
        <v>1534</v>
      </c>
      <c r="E15" s="18">
        <v>574750</v>
      </c>
      <c r="F15" s="18">
        <v>375</v>
      </c>
      <c r="G15" s="18">
        <v>626</v>
      </c>
      <c r="H15" s="22">
        <v>-40.1</v>
      </c>
      <c r="I15" s="59"/>
      <c r="J15" s="6"/>
    </row>
    <row r="16" spans="1:10" ht="13.5">
      <c r="A16" s="15" t="s">
        <v>2260</v>
      </c>
      <c r="B16" s="16" t="s">
        <v>2261</v>
      </c>
      <c r="C16" s="17">
        <v>1616</v>
      </c>
      <c r="D16" s="18">
        <v>1635</v>
      </c>
      <c r="E16" s="18">
        <v>1528783</v>
      </c>
      <c r="F16" s="18">
        <v>935</v>
      </c>
      <c r="G16" s="18">
        <v>607</v>
      </c>
      <c r="H16" s="22">
        <v>54</v>
      </c>
      <c r="I16" s="59"/>
      <c r="J16" s="6"/>
    </row>
    <row r="17" spans="1:10" ht="13.5">
      <c r="A17" s="15" t="s">
        <v>2262</v>
      </c>
      <c r="B17" s="16" t="s">
        <v>2263</v>
      </c>
      <c r="C17" s="17">
        <v>1889</v>
      </c>
      <c r="D17" s="18">
        <v>1910</v>
      </c>
      <c r="E17" s="18">
        <v>1091361</v>
      </c>
      <c r="F17" s="18">
        <v>571</v>
      </c>
      <c r="G17" s="18">
        <v>595</v>
      </c>
      <c r="H17" s="22">
        <v>-4</v>
      </c>
      <c r="I17" s="59"/>
      <c r="J17" s="6"/>
    </row>
    <row r="18" spans="1:10" ht="13.5">
      <c r="A18" s="15" t="s">
        <v>2264</v>
      </c>
      <c r="B18" s="16" t="s">
        <v>2265</v>
      </c>
      <c r="C18" s="17">
        <v>4310</v>
      </c>
      <c r="D18" s="18">
        <v>4342</v>
      </c>
      <c r="E18" s="18">
        <v>3171003</v>
      </c>
      <c r="F18" s="18">
        <v>730</v>
      </c>
      <c r="G18" s="18">
        <v>587</v>
      </c>
      <c r="H18" s="22">
        <v>24.4</v>
      </c>
      <c r="I18" s="59"/>
      <c r="J18" s="6"/>
    </row>
    <row r="19" spans="1:10" ht="13.5">
      <c r="A19" s="15" t="s">
        <v>2266</v>
      </c>
      <c r="B19" s="16" t="s">
        <v>2267</v>
      </c>
      <c r="C19" s="17">
        <v>2533</v>
      </c>
      <c r="D19" s="18">
        <v>2537</v>
      </c>
      <c r="E19" s="18">
        <v>1293219</v>
      </c>
      <c r="F19" s="18">
        <v>510</v>
      </c>
      <c r="G19" s="18">
        <v>630</v>
      </c>
      <c r="H19" s="22">
        <v>-19</v>
      </c>
      <c r="I19" s="59"/>
      <c r="J19" s="6"/>
    </row>
    <row r="20" spans="1:10" ht="13.5">
      <c r="A20" s="15" t="s">
        <v>2268</v>
      </c>
      <c r="B20" s="16" t="s">
        <v>2269</v>
      </c>
      <c r="C20" s="17">
        <v>6217</v>
      </c>
      <c r="D20" s="18">
        <v>6168</v>
      </c>
      <c r="E20" s="18">
        <v>4750833</v>
      </c>
      <c r="F20" s="18">
        <v>770</v>
      </c>
      <c r="G20" s="18">
        <v>614</v>
      </c>
      <c r="H20" s="22">
        <v>25.3</v>
      </c>
      <c r="I20" s="59"/>
      <c r="J20" s="6"/>
    </row>
    <row r="21" spans="1:10" ht="13.5">
      <c r="A21" s="15" t="s">
        <v>2270</v>
      </c>
      <c r="B21" s="16" t="s">
        <v>2271</v>
      </c>
      <c r="C21" s="17">
        <v>1958</v>
      </c>
      <c r="D21" s="18">
        <v>1974</v>
      </c>
      <c r="E21" s="18">
        <v>1132834</v>
      </c>
      <c r="F21" s="18">
        <v>574</v>
      </c>
      <c r="G21" s="18">
        <v>597</v>
      </c>
      <c r="H21" s="22">
        <v>-3.9</v>
      </c>
      <c r="I21" s="59"/>
      <c r="J21" s="6"/>
    </row>
    <row r="22" spans="1:10" ht="13.5">
      <c r="A22" s="15" t="s">
        <v>2272</v>
      </c>
      <c r="B22" s="16" t="s">
        <v>2273</v>
      </c>
      <c r="C22" s="17">
        <v>4308</v>
      </c>
      <c r="D22" s="18">
        <v>4338</v>
      </c>
      <c r="E22" s="18">
        <v>2263866</v>
      </c>
      <c r="F22" s="18">
        <v>522</v>
      </c>
      <c r="G22" s="18">
        <v>590</v>
      </c>
      <c r="H22" s="22">
        <v>-11.5</v>
      </c>
      <c r="I22" s="59"/>
      <c r="J22" s="6"/>
    </row>
    <row r="23" spans="1:10" ht="13.5">
      <c r="A23" s="15" t="s">
        <v>2274</v>
      </c>
      <c r="B23" s="16" t="s">
        <v>2275</v>
      </c>
      <c r="C23" s="17">
        <v>8221</v>
      </c>
      <c r="D23" s="18">
        <v>8196</v>
      </c>
      <c r="E23" s="18">
        <v>5124066</v>
      </c>
      <c r="F23" s="18">
        <v>625</v>
      </c>
      <c r="G23" s="18">
        <v>644</v>
      </c>
      <c r="H23" s="22">
        <v>-3</v>
      </c>
      <c r="I23" s="59"/>
      <c r="J23" s="6"/>
    </row>
    <row r="24" spans="1:10" ht="13.5">
      <c r="A24" s="15" t="s">
        <v>2276</v>
      </c>
      <c r="B24" s="16" t="s">
        <v>2277</v>
      </c>
      <c r="C24" s="17">
        <v>8141</v>
      </c>
      <c r="D24" s="18">
        <v>8223</v>
      </c>
      <c r="E24" s="18">
        <v>3831039</v>
      </c>
      <c r="F24" s="18">
        <v>466</v>
      </c>
      <c r="G24" s="18">
        <v>648</v>
      </c>
      <c r="H24" s="22">
        <v>-28</v>
      </c>
      <c r="I24" s="59"/>
      <c r="J24" s="6"/>
    </row>
    <row r="25" spans="1:10" ht="13.5">
      <c r="A25" s="15" t="s">
        <v>2278</v>
      </c>
      <c r="B25" s="16" t="s">
        <v>2279</v>
      </c>
      <c r="C25" s="17">
        <v>5598</v>
      </c>
      <c r="D25" s="18">
        <v>5614</v>
      </c>
      <c r="E25" s="18">
        <v>2712494</v>
      </c>
      <c r="F25" s="18">
        <v>483</v>
      </c>
      <c r="G25" s="18">
        <v>612</v>
      </c>
      <c r="H25" s="22">
        <v>-21.1</v>
      </c>
      <c r="I25" s="59"/>
      <c r="J25" s="6"/>
    </row>
    <row r="26" spans="1:10" ht="13.5">
      <c r="A26" s="15" t="s">
        <v>2280</v>
      </c>
      <c r="B26" s="16" t="s">
        <v>2281</v>
      </c>
      <c r="C26" s="17">
        <v>908</v>
      </c>
      <c r="D26" s="18">
        <v>905</v>
      </c>
      <c r="E26" s="18">
        <v>380079</v>
      </c>
      <c r="F26" s="18">
        <v>420</v>
      </c>
      <c r="G26" s="18">
        <v>495</v>
      </c>
      <c r="H26" s="22">
        <v>-15.1</v>
      </c>
      <c r="I26" s="59"/>
      <c r="J26" s="6"/>
    </row>
    <row r="27" spans="1:10" ht="13.5">
      <c r="A27" s="15" t="s">
        <v>2282</v>
      </c>
      <c r="B27" s="16" t="s">
        <v>2283</v>
      </c>
      <c r="C27" s="17">
        <v>1889</v>
      </c>
      <c r="D27" s="18">
        <v>1910</v>
      </c>
      <c r="E27" s="18">
        <v>1059841</v>
      </c>
      <c r="F27" s="18">
        <v>555</v>
      </c>
      <c r="G27" s="18">
        <v>593</v>
      </c>
      <c r="H27" s="22">
        <v>-6.5</v>
      </c>
      <c r="I27" s="59"/>
      <c r="J27" s="6"/>
    </row>
    <row r="28" spans="1:10" ht="13.5">
      <c r="A28" s="15" t="s">
        <v>2284</v>
      </c>
      <c r="B28" s="16" t="s">
        <v>2285</v>
      </c>
      <c r="C28" s="17">
        <v>1866</v>
      </c>
      <c r="D28" s="18">
        <v>1884</v>
      </c>
      <c r="E28" s="18">
        <v>898972</v>
      </c>
      <c r="F28" s="18">
        <v>477</v>
      </c>
      <c r="G28" s="18">
        <v>589</v>
      </c>
      <c r="H28" s="22">
        <v>-19</v>
      </c>
      <c r="I28" s="59"/>
      <c r="J28" s="6"/>
    </row>
    <row r="29" spans="1:10" ht="13.5">
      <c r="A29" s="15" t="s">
        <v>2286</v>
      </c>
      <c r="B29" s="16" t="s">
        <v>2287</v>
      </c>
      <c r="C29" s="17">
        <v>2120</v>
      </c>
      <c r="D29" s="18">
        <v>2129</v>
      </c>
      <c r="E29" s="18">
        <v>1135957</v>
      </c>
      <c r="F29" s="18">
        <v>533</v>
      </c>
      <c r="G29" s="18">
        <v>595</v>
      </c>
      <c r="H29" s="22">
        <v>-10.4</v>
      </c>
      <c r="I29" s="59"/>
      <c r="J29" s="6"/>
    </row>
    <row r="30" spans="1:10" ht="13.5">
      <c r="A30" s="15" t="s">
        <v>2288</v>
      </c>
      <c r="B30" s="16" t="s">
        <v>2289</v>
      </c>
      <c r="C30" s="17">
        <v>2301</v>
      </c>
      <c r="D30" s="18">
        <v>2309</v>
      </c>
      <c r="E30" s="18">
        <v>1187506</v>
      </c>
      <c r="F30" s="18">
        <v>514</v>
      </c>
      <c r="G30" s="18">
        <v>639</v>
      </c>
      <c r="H30" s="22">
        <v>-19.5</v>
      </c>
      <c r="I30" s="59"/>
      <c r="J30" s="6"/>
    </row>
    <row r="31" spans="1:10" ht="13.5">
      <c r="A31" s="15" t="s">
        <v>2290</v>
      </c>
      <c r="B31" s="16" t="s">
        <v>2291</v>
      </c>
      <c r="C31" s="17">
        <v>4890</v>
      </c>
      <c r="D31" s="18">
        <v>4873</v>
      </c>
      <c r="E31" s="18">
        <v>2431676</v>
      </c>
      <c r="F31" s="18">
        <v>499</v>
      </c>
      <c r="G31" s="18">
        <v>604</v>
      </c>
      <c r="H31" s="22">
        <v>-17.4</v>
      </c>
      <c r="I31" s="59"/>
      <c r="J31" s="6"/>
    </row>
    <row r="32" spans="1:10" ht="13.5">
      <c r="A32" s="15" t="s">
        <v>2292</v>
      </c>
      <c r="B32" s="16" t="s">
        <v>2293</v>
      </c>
      <c r="C32" s="17">
        <v>912</v>
      </c>
      <c r="D32" s="18">
        <v>931</v>
      </c>
      <c r="E32" s="18">
        <v>417801</v>
      </c>
      <c r="F32" s="18">
        <v>449</v>
      </c>
      <c r="G32" s="18">
        <v>494</v>
      </c>
      <c r="H32" s="22">
        <v>-9.1</v>
      </c>
      <c r="I32" s="59"/>
      <c r="J32" s="6"/>
    </row>
    <row r="33" spans="1:10" ht="13.5">
      <c r="A33" s="15" t="s">
        <v>2294</v>
      </c>
      <c r="B33" s="16" t="s">
        <v>2295</v>
      </c>
      <c r="C33" s="17">
        <v>6797</v>
      </c>
      <c r="D33" s="18">
        <v>6770</v>
      </c>
      <c r="E33" s="18">
        <v>4399805</v>
      </c>
      <c r="F33" s="18">
        <v>650</v>
      </c>
      <c r="G33" s="18">
        <v>614</v>
      </c>
      <c r="H33" s="22">
        <v>5.8</v>
      </c>
      <c r="I33" s="59"/>
      <c r="J33" s="6"/>
    </row>
    <row r="34" spans="1:10" ht="13.5">
      <c r="A34" s="15" t="s">
        <v>2296</v>
      </c>
      <c r="B34" s="16" t="s">
        <v>2297</v>
      </c>
      <c r="C34" s="17">
        <v>1293</v>
      </c>
      <c r="D34" s="18">
        <v>1290</v>
      </c>
      <c r="E34" s="18">
        <v>599841</v>
      </c>
      <c r="F34" s="18">
        <v>465</v>
      </c>
      <c r="G34" s="18">
        <v>553</v>
      </c>
      <c r="H34" s="22">
        <v>-15.9</v>
      </c>
      <c r="I34" s="59"/>
      <c r="J34" s="6"/>
    </row>
    <row r="35" spans="1:10" ht="13.5">
      <c r="A35" s="15" t="s">
        <v>2298</v>
      </c>
      <c r="B35" s="16" t="s">
        <v>2299</v>
      </c>
      <c r="C35" s="17">
        <v>1353</v>
      </c>
      <c r="D35" s="18">
        <v>1363</v>
      </c>
      <c r="E35" s="18">
        <v>1107006</v>
      </c>
      <c r="F35" s="18">
        <v>812</v>
      </c>
      <c r="G35" s="18">
        <v>559</v>
      </c>
      <c r="H35" s="22">
        <v>45.4</v>
      </c>
      <c r="I35" s="59"/>
      <c r="J35" s="6"/>
    </row>
    <row r="36" spans="1:10" ht="13.5">
      <c r="A36" s="15" t="s">
        <v>2300</v>
      </c>
      <c r="B36" s="16" t="s">
        <v>2301</v>
      </c>
      <c r="C36" s="17">
        <v>1358</v>
      </c>
      <c r="D36" s="18">
        <v>1365</v>
      </c>
      <c r="E36" s="18">
        <v>1234463</v>
      </c>
      <c r="F36" s="18">
        <v>905</v>
      </c>
      <c r="G36" s="18">
        <v>554</v>
      </c>
      <c r="H36" s="22">
        <v>63.3</v>
      </c>
      <c r="I36" s="59"/>
      <c r="J36" s="6"/>
    </row>
    <row r="37" spans="1:10" ht="13.5">
      <c r="A37" s="15" t="s">
        <v>2302</v>
      </c>
      <c r="B37" s="16" t="s">
        <v>2303</v>
      </c>
      <c r="C37" s="17">
        <v>1284</v>
      </c>
      <c r="D37" s="18">
        <v>1282</v>
      </c>
      <c r="E37" s="18">
        <v>657545</v>
      </c>
      <c r="F37" s="18">
        <v>513</v>
      </c>
      <c r="G37" s="18">
        <v>538</v>
      </c>
      <c r="H37" s="22">
        <v>-4.7</v>
      </c>
      <c r="I37" s="59"/>
      <c r="J37" s="6"/>
    </row>
    <row r="38" spans="1:10" ht="13.5">
      <c r="A38" s="15" t="s">
        <v>2304</v>
      </c>
      <c r="B38" s="16" t="s">
        <v>2305</v>
      </c>
      <c r="C38" s="17">
        <v>1518</v>
      </c>
      <c r="D38" s="18">
        <v>1527</v>
      </c>
      <c r="E38" s="18">
        <v>867383</v>
      </c>
      <c r="F38" s="18">
        <v>568</v>
      </c>
      <c r="G38" s="18">
        <v>627</v>
      </c>
      <c r="H38" s="22">
        <v>-9.4</v>
      </c>
      <c r="I38" s="59"/>
      <c r="J38" s="6"/>
    </row>
    <row r="39" spans="1:10" ht="13.5">
      <c r="A39" s="15" t="s">
        <v>2306</v>
      </c>
      <c r="B39" s="16" t="s">
        <v>2307</v>
      </c>
      <c r="C39" s="17">
        <v>1571</v>
      </c>
      <c r="D39" s="18">
        <v>1577</v>
      </c>
      <c r="E39" s="18">
        <v>646851</v>
      </c>
      <c r="F39" s="18">
        <v>410</v>
      </c>
      <c r="G39" s="18">
        <v>616</v>
      </c>
      <c r="H39" s="22">
        <v>-33.5</v>
      </c>
      <c r="I39" s="59"/>
      <c r="J39" s="6"/>
    </row>
    <row r="40" spans="1:10" ht="13.5">
      <c r="A40" s="15" t="s">
        <v>2308</v>
      </c>
      <c r="B40" s="16" t="s">
        <v>2309</v>
      </c>
      <c r="C40" s="17">
        <v>3207</v>
      </c>
      <c r="D40" s="18">
        <v>3230</v>
      </c>
      <c r="E40" s="18">
        <v>1805941</v>
      </c>
      <c r="F40" s="18">
        <v>559</v>
      </c>
      <c r="G40" s="18">
        <v>626</v>
      </c>
      <c r="H40" s="22">
        <v>-10.7</v>
      </c>
      <c r="I40" s="59"/>
      <c r="J40" s="6"/>
    </row>
    <row r="41" spans="1:10" ht="13.5">
      <c r="A41" s="15" t="s">
        <v>2310</v>
      </c>
      <c r="B41" s="16" t="s">
        <v>2311</v>
      </c>
      <c r="C41" s="17">
        <v>1124</v>
      </c>
      <c r="D41" s="18">
        <v>1145</v>
      </c>
      <c r="E41" s="18">
        <v>507539</v>
      </c>
      <c r="F41" s="18">
        <v>443</v>
      </c>
      <c r="G41" s="18">
        <v>545</v>
      </c>
      <c r="H41" s="22">
        <v>-18.7</v>
      </c>
      <c r="I41" s="59"/>
      <c r="J41" s="6"/>
    </row>
    <row r="42" spans="1:10" ht="13.5">
      <c r="A42" s="15" t="s">
        <v>2312</v>
      </c>
      <c r="B42" s="16" t="s">
        <v>2313</v>
      </c>
      <c r="C42" s="17">
        <v>3704</v>
      </c>
      <c r="D42" s="18">
        <v>3732</v>
      </c>
      <c r="E42" s="18">
        <v>1683845</v>
      </c>
      <c r="F42" s="18">
        <v>451</v>
      </c>
      <c r="G42" s="18">
        <v>645</v>
      </c>
      <c r="H42" s="22">
        <v>-30.1</v>
      </c>
      <c r="I42" s="59"/>
      <c r="J42" s="6"/>
    </row>
    <row r="43" spans="1:10" ht="13.5">
      <c r="A43" s="15" t="s">
        <v>2314</v>
      </c>
      <c r="B43" s="16" t="s">
        <v>2315</v>
      </c>
      <c r="C43" s="17">
        <v>1882</v>
      </c>
      <c r="D43" s="18">
        <v>1901</v>
      </c>
      <c r="E43" s="18">
        <v>1013871</v>
      </c>
      <c r="F43" s="18">
        <v>533</v>
      </c>
      <c r="G43" s="18">
        <v>595</v>
      </c>
      <c r="H43" s="22">
        <v>-10.4</v>
      </c>
      <c r="I43" s="59"/>
      <c r="J43" s="6"/>
    </row>
    <row r="44" spans="1:10" ht="13.5">
      <c r="A44" s="15" t="s">
        <v>2316</v>
      </c>
      <c r="B44" s="16" t="s">
        <v>2317</v>
      </c>
      <c r="C44" s="17">
        <v>4960</v>
      </c>
      <c r="D44" s="18">
        <v>4953</v>
      </c>
      <c r="E44" s="18">
        <v>2229464</v>
      </c>
      <c r="F44" s="18">
        <v>450</v>
      </c>
      <c r="G44" s="18">
        <v>597</v>
      </c>
      <c r="H44" s="22">
        <v>-24.6</v>
      </c>
      <c r="I44" s="59"/>
      <c r="J44" s="6"/>
    </row>
    <row r="45" spans="1:10" ht="13.5">
      <c r="A45" s="15" t="s">
        <v>2318</v>
      </c>
      <c r="B45" s="16" t="s">
        <v>2319</v>
      </c>
      <c r="C45" s="17">
        <v>2612</v>
      </c>
      <c r="D45" s="18">
        <v>2633</v>
      </c>
      <c r="E45" s="18">
        <v>2345228</v>
      </c>
      <c r="F45" s="18">
        <v>891</v>
      </c>
      <c r="G45" s="18">
        <v>638</v>
      </c>
      <c r="H45" s="22">
        <v>39.6</v>
      </c>
      <c r="I45" s="59"/>
      <c r="J45" s="6"/>
    </row>
    <row r="46" spans="1:10" ht="13.5">
      <c r="A46" s="15" t="s">
        <v>2320</v>
      </c>
      <c r="B46" s="16" t="s">
        <v>2321</v>
      </c>
      <c r="C46" s="17">
        <v>1337</v>
      </c>
      <c r="D46" s="18">
        <v>1344</v>
      </c>
      <c r="E46" s="18">
        <v>723960</v>
      </c>
      <c r="F46" s="18">
        <v>539</v>
      </c>
      <c r="G46" s="18">
        <v>558</v>
      </c>
      <c r="H46" s="22">
        <v>-3.3</v>
      </c>
      <c r="I46" s="59"/>
      <c r="J46" s="6"/>
    </row>
    <row r="47" spans="1:10" ht="13.5">
      <c r="A47" s="15"/>
      <c r="B47" s="16"/>
      <c r="C47" s="17"/>
      <c r="D47" s="18"/>
      <c r="E47" s="18"/>
      <c r="F47" s="18"/>
      <c r="G47" s="18"/>
      <c r="H47" s="22"/>
      <c r="I47" s="59"/>
      <c r="J47" s="6"/>
    </row>
    <row r="48" spans="1:10" ht="13.5">
      <c r="A48" s="15"/>
      <c r="B48" s="16" t="s">
        <v>1341</v>
      </c>
      <c r="C48" s="17"/>
      <c r="D48" s="18"/>
      <c r="E48" s="18"/>
      <c r="F48" s="18"/>
      <c r="G48" s="18"/>
      <c r="H48" s="22"/>
      <c r="I48" s="59"/>
      <c r="J48" s="6"/>
    </row>
    <row r="49" spans="1:10" ht="13.5">
      <c r="A49" s="15"/>
      <c r="B49" s="16"/>
      <c r="C49" s="17"/>
      <c r="D49" s="18"/>
      <c r="E49" s="18"/>
      <c r="F49" s="18"/>
      <c r="G49" s="18"/>
      <c r="H49" s="22"/>
      <c r="I49" s="59"/>
      <c r="J49" s="6"/>
    </row>
    <row r="50" spans="1:10" ht="13.5">
      <c r="A50" s="15" t="s">
        <v>2322</v>
      </c>
      <c r="B50" s="16" t="s">
        <v>2323</v>
      </c>
      <c r="C50" s="17">
        <v>2359</v>
      </c>
      <c r="D50" s="18">
        <v>2378</v>
      </c>
      <c r="E50" s="18">
        <v>1101484</v>
      </c>
      <c r="F50" s="18">
        <v>463</v>
      </c>
      <c r="G50" s="18">
        <v>614</v>
      </c>
      <c r="H50" s="22">
        <v>-24.6</v>
      </c>
      <c r="I50" s="59"/>
      <c r="J50" s="6"/>
    </row>
    <row r="51" spans="1:10" ht="13.5">
      <c r="A51" s="15" t="s">
        <v>2324</v>
      </c>
      <c r="B51" s="16" t="s">
        <v>2325</v>
      </c>
      <c r="C51" s="17">
        <v>770</v>
      </c>
      <c r="D51" s="18">
        <v>775</v>
      </c>
      <c r="E51" s="18">
        <v>368963</v>
      </c>
      <c r="F51" s="18">
        <v>476</v>
      </c>
      <c r="G51" s="18">
        <v>503</v>
      </c>
      <c r="H51" s="22">
        <v>-5.4</v>
      </c>
      <c r="I51" s="59"/>
      <c r="J51" s="6"/>
    </row>
    <row r="52" spans="1:10" ht="13.5">
      <c r="A52" s="15" t="s">
        <v>2326</v>
      </c>
      <c r="B52" s="16" t="s">
        <v>2327</v>
      </c>
      <c r="C52" s="17">
        <v>532</v>
      </c>
      <c r="D52" s="18">
        <v>532</v>
      </c>
      <c r="E52" s="18">
        <v>238410</v>
      </c>
      <c r="F52" s="18">
        <v>448</v>
      </c>
      <c r="G52" s="18">
        <v>531</v>
      </c>
      <c r="H52" s="22">
        <v>-15.6</v>
      </c>
      <c r="I52" s="59"/>
      <c r="J52" s="6"/>
    </row>
    <row r="53" spans="1:10" ht="13.5">
      <c r="A53" s="15" t="s">
        <v>2328</v>
      </c>
      <c r="B53" s="16" t="s">
        <v>2329</v>
      </c>
      <c r="C53" s="17">
        <v>4041</v>
      </c>
      <c r="D53" s="18">
        <v>4086</v>
      </c>
      <c r="E53" s="18">
        <v>3092430</v>
      </c>
      <c r="F53" s="18">
        <v>757</v>
      </c>
      <c r="G53" s="18">
        <v>594</v>
      </c>
      <c r="H53" s="22">
        <v>27.3</v>
      </c>
      <c r="I53" s="59"/>
      <c r="J53" s="6"/>
    </row>
    <row r="54" spans="1:10" ht="13.5">
      <c r="A54" s="15" t="s">
        <v>2330</v>
      </c>
      <c r="B54" s="16" t="s">
        <v>2331</v>
      </c>
      <c r="C54" s="17">
        <v>1776</v>
      </c>
      <c r="D54" s="18">
        <v>1808</v>
      </c>
      <c r="E54" s="18">
        <v>1060033</v>
      </c>
      <c r="F54" s="18">
        <v>586</v>
      </c>
      <c r="G54" s="18">
        <v>598</v>
      </c>
      <c r="H54" s="22">
        <v>-2</v>
      </c>
      <c r="I54" s="59"/>
      <c r="J54" s="6"/>
    </row>
    <row r="55" spans="1:10" ht="13.5">
      <c r="A55" s="15" t="s">
        <v>2332</v>
      </c>
      <c r="B55" s="16" t="s">
        <v>2333</v>
      </c>
      <c r="C55" s="17">
        <v>3917</v>
      </c>
      <c r="D55" s="18">
        <v>3965</v>
      </c>
      <c r="E55" s="18">
        <v>2038962</v>
      </c>
      <c r="F55" s="18">
        <v>514</v>
      </c>
      <c r="G55" s="18">
        <v>614</v>
      </c>
      <c r="H55" s="22">
        <v>-16.3</v>
      </c>
      <c r="I55" s="59"/>
      <c r="J55" s="6"/>
    </row>
    <row r="56" spans="1:10" ht="13.5">
      <c r="A56" s="15" t="s">
        <v>2334</v>
      </c>
      <c r="B56" s="16" t="s">
        <v>2335</v>
      </c>
      <c r="C56" s="17">
        <v>1080</v>
      </c>
      <c r="D56" s="18">
        <v>1086</v>
      </c>
      <c r="E56" s="18">
        <v>420990</v>
      </c>
      <c r="F56" s="18">
        <v>388</v>
      </c>
      <c r="G56" s="18">
        <v>526</v>
      </c>
      <c r="H56" s="22">
        <v>-26.3</v>
      </c>
      <c r="I56" s="59"/>
      <c r="J56" s="6"/>
    </row>
    <row r="57" spans="1:10" ht="13.5">
      <c r="A57" s="15" t="s">
        <v>2336</v>
      </c>
      <c r="B57" s="16" t="s">
        <v>2337</v>
      </c>
      <c r="C57" s="17">
        <v>1119</v>
      </c>
      <c r="D57" s="18">
        <v>1122</v>
      </c>
      <c r="E57" s="18">
        <v>452620</v>
      </c>
      <c r="F57" s="18">
        <v>403</v>
      </c>
      <c r="G57" s="18">
        <v>540</v>
      </c>
      <c r="H57" s="22">
        <v>-25.4</v>
      </c>
      <c r="I57" s="59"/>
      <c r="J57" s="6"/>
    </row>
    <row r="58" spans="1:10" ht="13.5">
      <c r="A58" s="15" t="s">
        <v>2338</v>
      </c>
      <c r="B58" s="16" t="s">
        <v>2339</v>
      </c>
      <c r="C58" s="17">
        <v>1148</v>
      </c>
      <c r="D58" s="18">
        <v>1176</v>
      </c>
      <c r="E58" s="18">
        <v>532015</v>
      </c>
      <c r="F58" s="18">
        <v>453</v>
      </c>
      <c r="G58" s="18">
        <v>547</v>
      </c>
      <c r="H58" s="22">
        <v>-17.1</v>
      </c>
      <c r="I58" s="59"/>
      <c r="J58" s="6"/>
    </row>
    <row r="59" spans="1:10" ht="13.5">
      <c r="A59" s="15" t="s">
        <v>2340</v>
      </c>
      <c r="B59" s="16" t="s">
        <v>2341</v>
      </c>
      <c r="C59" s="17">
        <v>1617</v>
      </c>
      <c r="D59" s="18">
        <v>1631</v>
      </c>
      <c r="E59" s="18">
        <v>793767</v>
      </c>
      <c r="F59" s="18">
        <v>487</v>
      </c>
      <c r="G59" s="18">
        <v>611</v>
      </c>
      <c r="H59" s="22">
        <v>-20.3</v>
      </c>
      <c r="I59" s="59"/>
      <c r="J59" s="6"/>
    </row>
    <row r="60" spans="1:10" ht="13.5">
      <c r="A60" s="15" t="s">
        <v>2342</v>
      </c>
      <c r="B60" s="16" t="s">
        <v>2343</v>
      </c>
      <c r="C60" s="17">
        <v>996</v>
      </c>
      <c r="D60" s="18">
        <v>987</v>
      </c>
      <c r="E60" s="18">
        <v>407505</v>
      </c>
      <c r="F60" s="18">
        <v>413</v>
      </c>
      <c r="G60" s="18">
        <v>512</v>
      </c>
      <c r="H60" s="22">
        <v>-19.4</v>
      </c>
      <c r="I60" s="59"/>
      <c r="J60" s="6"/>
    </row>
    <row r="61" spans="1:10" ht="13.5">
      <c r="A61" s="15" t="s">
        <v>2344</v>
      </c>
      <c r="B61" s="16" t="s">
        <v>2345</v>
      </c>
      <c r="C61" s="17">
        <v>1908</v>
      </c>
      <c r="D61" s="18">
        <v>1946</v>
      </c>
      <c r="E61" s="18">
        <v>844644</v>
      </c>
      <c r="F61" s="18">
        <v>434</v>
      </c>
      <c r="G61" s="18">
        <v>593</v>
      </c>
      <c r="H61" s="22">
        <v>-26.8</v>
      </c>
      <c r="I61" s="59"/>
      <c r="J61" s="6"/>
    </row>
    <row r="62" spans="1:10" ht="13.5">
      <c r="A62" s="15" t="s">
        <v>2346</v>
      </c>
      <c r="B62" s="16" t="s">
        <v>2347</v>
      </c>
      <c r="C62" s="17">
        <v>915</v>
      </c>
      <c r="D62" s="18">
        <v>926</v>
      </c>
      <c r="E62" s="18">
        <v>385969</v>
      </c>
      <c r="F62" s="18">
        <v>417</v>
      </c>
      <c r="G62" s="18">
        <v>498</v>
      </c>
      <c r="H62" s="22">
        <v>-16.3</v>
      </c>
      <c r="I62" s="59"/>
      <c r="J62" s="6"/>
    </row>
    <row r="63" spans="1:10" ht="13.5">
      <c r="A63" s="15" t="s">
        <v>2348</v>
      </c>
      <c r="B63" s="16" t="s">
        <v>2349</v>
      </c>
      <c r="C63" s="17">
        <v>885</v>
      </c>
      <c r="D63" s="18">
        <v>897</v>
      </c>
      <c r="E63" s="18">
        <v>374635</v>
      </c>
      <c r="F63" s="18">
        <v>417</v>
      </c>
      <c r="G63" s="18">
        <v>496</v>
      </c>
      <c r="H63" s="22">
        <v>-16</v>
      </c>
      <c r="I63" s="59"/>
      <c r="J63" s="6"/>
    </row>
    <row r="64" spans="1:10" ht="13.5">
      <c r="A64" s="15" t="s">
        <v>2350</v>
      </c>
      <c r="B64" s="16" t="s">
        <v>2351</v>
      </c>
      <c r="C64" s="17">
        <v>1994</v>
      </c>
      <c r="D64" s="18">
        <v>2010</v>
      </c>
      <c r="E64" s="18">
        <v>1036430</v>
      </c>
      <c r="F64" s="18">
        <v>516</v>
      </c>
      <c r="G64" s="18">
        <v>598</v>
      </c>
      <c r="H64" s="22">
        <v>-13.7</v>
      </c>
      <c r="I64" s="59"/>
      <c r="J64" s="6"/>
    </row>
    <row r="65" spans="1:10" ht="13.5">
      <c r="A65" s="15" t="s">
        <v>2352</v>
      </c>
      <c r="B65" s="16" t="s">
        <v>2353</v>
      </c>
      <c r="C65" s="17">
        <v>1609</v>
      </c>
      <c r="D65" s="18">
        <v>1593</v>
      </c>
      <c r="E65" s="18">
        <v>761838</v>
      </c>
      <c r="F65" s="18">
        <v>478</v>
      </c>
      <c r="G65" s="18">
        <v>610</v>
      </c>
      <c r="H65" s="22">
        <v>-21.6</v>
      </c>
      <c r="I65" s="59"/>
      <c r="J65" s="6"/>
    </row>
    <row r="66" spans="1:10" ht="13.5">
      <c r="A66" s="15" t="s">
        <v>2354</v>
      </c>
      <c r="B66" s="16" t="s">
        <v>2355</v>
      </c>
      <c r="C66" s="17">
        <v>1362</v>
      </c>
      <c r="D66" s="18">
        <v>1399</v>
      </c>
      <c r="E66" s="18">
        <v>714445</v>
      </c>
      <c r="F66" s="18">
        <v>511</v>
      </c>
      <c r="G66" s="18">
        <v>625</v>
      </c>
      <c r="H66" s="22">
        <v>-18.2</v>
      </c>
      <c r="I66" s="59"/>
      <c r="J66" s="6"/>
    </row>
    <row r="67" spans="1:10" ht="13.5">
      <c r="A67" s="15" t="s">
        <v>2356</v>
      </c>
      <c r="B67" s="16" t="s">
        <v>2357</v>
      </c>
      <c r="C67" s="17">
        <v>1394</v>
      </c>
      <c r="D67" s="18">
        <v>1397</v>
      </c>
      <c r="E67" s="18">
        <v>633782</v>
      </c>
      <c r="F67" s="18">
        <v>454</v>
      </c>
      <c r="G67" s="18">
        <v>558</v>
      </c>
      <c r="H67" s="22">
        <v>-18.7</v>
      </c>
      <c r="I67" s="59"/>
      <c r="J67" s="6"/>
    </row>
    <row r="68" spans="1:10" ht="13.5">
      <c r="A68" s="15" t="s">
        <v>2358</v>
      </c>
      <c r="B68" s="16" t="s">
        <v>2359</v>
      </c>
      <c r="C68" s="17">
        <v>617</v>
      </c>
      <c r="D68" s="18">
        <v>630</v>
      </c>
      <c r="E68" s="18">
        <v>363767</v>
      </c>
      <c r="F68" s="18">
        <v>577</v>
      </c>
      <c r="G68" s="18">
        <v>521</v>
      </c>
      <c r="H68" s="22">
        <v>10.7</v>
      </c>
      <c r="I68" s="59"/>
      <c r="J68" s="6"/>
    </row>
    <row r="69" spans="1:10" ht="13.5">
      <c r="A69" s="15" t="s">
        <v>2360</v>
      </c>
      <c r="B69" s="16" t="s">
        <v>2361</v>
      </c>
      <c r="C69" s="17">
        <v>483</v>
      </c>
      <c r="D69" s="18">
        <v>475</v>
      </c>
      <c r="E69" s="18">
        <v>161548</v>
      </c>
      <c r="F69" s="18">
        <v>340</v>
      </c>
      <c r="G69" s="18">
        <v>503</v>
      </c>
      <c r="H69" s="22">
        <v>-32.4</v>
      </c>
      <c r="I69" s="59"/>
      <c r="J69" s="6"/>
    </row>
    <row r="70" spans="1:10" ht="13.5">
      <c r="A70" s="15"/>
      <c r="B70" s="16"/>
      <c r="C70" s="17"/>
      <c r="D70" s="18"/>
      <c r="E70" s="18"/>
      <c r="F70" s="18"/>
      <c r="G70" s="18"/>
      <c r="H70" s="22"/>
      <c r="I70" s="59"/>
      <c r="J70" s="6"/>
    </row>
    <row r="71" spans="1:10" ht="13.5">
      <c r="A71" s="15"/>
      <c r="B71" s="16" t="s">
        <v>1342</v>
      </c>
      <c r="C71" s="17"/>
      <c r="D71" s="18"/>
      <c r="E71" s="18"/>
      <c r="F71" s="18"/>
      <c r="G71" s="18"/>
      <c r="H71" s="22"/>
      <c r="I71" s="59"/>
      <c r="J71" s="6"/>
    </row>
    <row r="72" spans="1:10" ht="13.5">
      <c r="A72" s="15"/>
      <c r="B72" s="16"/>
      <c r="C72" s="17"/>
      <c r="D72" s="18"/>
      <c r="E72" s="18"/>
      <c r="F72" s="18"/>
      <c r="G72" s="18"/>
      <c r="H72" s="22"/>
      <c r="I72" s="59"/>
      <c r="J72" s="6"/>
    </row>
    <row r="73" spans="1:10" ht="13.5">
      <c r="A73" s="15" t="s">
        <v>2362</v>
      </c>
      <c r="B73" s="16" t="s">
        <v>2363</v>
      </c>
      <c r="C73" s="17">
        <v>1771</v>
      </c>
      <c r="D73" s="18">
        <v>1817</v>
      </c>
      <c r="E73" s="18">
        <v>968781</v>
      </c>
      <c r="F73" s="18">
        <v>533</v>
      </c>
      <c r="G73" s="18">
        <v>590</v>
      </c>
      <c r="H73" s="22">
        <v>-9.6</v>
      </c>
      <c r="I73" s="59"/>
      <c r="J73" s="6"/>
    </row>
    <row r="74" spans="1:10" ht="13.5">
      <c r="A74" s="15" t="s">
        <v>2364</v>
      </c>
      <c r="B74" s="16" t="s">
        <v>2365</v>
      </c>
      <c r="C74" s="17">
        <v>14621</v>
      </c>
      <c r="D74" s="18">
        <v>14496</v>
      </c>
      <c r="E74" s="18">
        <v>6098352</v>
      </c>
      <c r="F74" s="18">
        <v>421</v>
      </c>
      <c r="G74" s="18">
        <v>652</v>
      </c>
      <c r="H74" s="22">
        <v>-35.5</v>
      </c>
      <c r="I74" s="59"/>
      <c r="J74" s="6"/>
    </row>
    <row r="75" spans="1:10" ht="13.5">
      <c r="A75" s="15" t="s">
        <v>2366</v>
      </c>
      <c r="B75" s="16" t="s">
        <v>2367</v>
      </c>
      <c r="C75" s="17">
        <v>844</v>
      </c>
      <c r="D75" s="18">
        <v>873</v>
      </c>
      <c r="E75" s="18">
        <v>435991</v>
      </c>
      <c r="F75" s="18">
        <v>499</v>
      </c>
      <c r="G75" s="18">
        <v>489</v>
      </c>
      <c r="H75" s="22">
        <v>2.1</v>
      </c>
      <c r="I75" s="59"/>
      <c r="J75" s="6"/>
    </row>
    <row r="76" spans="1:10" ht="13.5">
      <c r="A76" s="15" t="s">
        <v>2368</v>
      </c>
      <c r="B76" s="16" t="s">
        <v>0</v>
      </c>
      <c r="C76" s="17">
        <v>2298</v>
      </c>
      <c r="D76" s="18">
        <v>2310</v>
      </c>
      <c r="E76" s="18">
        <v>1203975</v>
      </c>
      <c r="F76" s="18">
        <v>521</v>
      </c>
      <c r="G76" s="18">
        <v>638</v>
      </c>
      <c r="H76" s="22">
        <v>-18.4</v>
      </c>
      <c r="I76" s="59"/>
      <c r="J76" s="6"/>
    </row>
    <row r="77" spans="1:10" ht="13.5">
      <c r="A77" s="15" t="s">
        <v>1</v>
      </c>
      <c r="B77" s="16" t="s">
        <v>2</v>
      </c>
      <c r="C77" s="17">
        <v>286</v>
      </c>
      <c r="D77" s="18">
        <v>289</v>
      </c>
      <c r="E77" s="18">
        <v>185462</v>
      </c>
      <c r="F77" s="18">
        <v>642</v>
      </c>
      <c r="G77" s="18">
        <v>498</v>
      </c>
      <c r="H77" s="22">
        <v>29</v>
      </c>
      <c r="I77" s="59"/>
      <c r="J77" s="6"/>
    </row>
    <row r="78" spans="1:10" ht="13.5">
      <c r="A78" s="15" t="s">
        <v>3</v>
      </c>
      <c r="B78" s="16" t="s">
        <v>4</v>
      </c>
      <c r="C78" s="17">
        <v>981</v>
      </c>
      <c r="D78" s="18">
        <v>1009</v>
      </c>
      <c r="E78" s="18">
        <v>632565</v>
      </c>
      <c r="F78" s="18">
        <v>627</v>
      </c>
      <c r="G78" s="18">
        <v>512</v>
      </c>
      <c r="H78" s="22">
        <v>22.5</v>
      </c>
      <c r="I78" s="59"/>
      <c r="J78" s="6"/>
    </row>
    <row r="79" spans="1:10" ht="13.5">
      <c r="A79" s="15" t="s">
        <v>5</v>
      </c>
      <c r="B79" s="16" t="s">
        <v>6</v>
      </c>
      <c r="C79" s="17">
        <v>1031</v>
      </c>
      <c r="D79" s="18">
        <v>1061</v>
      </c>
      <c r="E79" s="18">
        <v>358049</v>
      </c>
      <c r="F79" s="18">
        <v>338</v>
      </c>
      <c r="G79" s="18">
        <v>527</v>
      </c>
      <c r="H79" s="22">
        <v>-35.9</v>
      </c>
      <c r="I79" s="59"/>
      <c r="J79" s="6"/>
    </row>
    <row r="80" spans="1:10" ht="13.5">
      <c r="A80" s="15"/>
      <c r="B80" s="16"/>
      <c r="C80" s="17"/>
      <c r="D80" s="18"/>
      <c r="E80" s="18"/>
      <c r="F80" s="18"/>
      <c r="G80" s="18"/>
      <c r="H80" s="22"/>
      <c r="I80" s="59"/>
      <c r="J80" s="6"/>
    </row>
    <row r="81" spans="1:10" ht="13.5">
      <c r="A81" s="15"/>
      <c r="B81" s="16" t="s">
        <v>1343</v>
      </c>
      <c r="C81" s="17"/>
      <c r="D81" s="18"/>
      <c r="E81" s="18"/>
      <c r="F81" s="18"/>
      <c r="G81" s="18"/>
      <c r="H81" s="22"/>
      <c r="I81" s="59"/>
      <c r="J81" s="6"/>
    </row>
    <row r="82" spans="1:10" ht="13.5">
      <c r="A82" s="15"/>
      <c r="B82" s="16"/>
      <c r="C82" s="17"/>
      <c r="D82" s="18"/>
      <c r="E82" s="18"/>
      <c r="F82" s="18"/>
      <c r="G82" s="18"/>
      <c r="H82" s="22"/>
      <c r="I82" s="59"/>
      <c r="J82" s="6"/>
    </row>
    <row r="83" spans="1:10" ht="13.5">
      <c r="A83" s="15" t="s">
        <v>7</v>
      </c>
      <c r="B83" s="16" t="s">
        <v>8</v>
      </c>
      <c r="C83" s="17">
        <v>1959</v>
      </c>
      <c r="D83" s="18">
        <v>1992</v>
      </c>
      <c r="E83" s="18">
        <v>796322</v>
      </c>
      <c r="F83" s="18">
        <v>400</v>
      </c>
      <c r="G83" s="18">
        <v>595</v>
      </c>
      <c r="H83" s="22">
        <v>-32.7</v>
      </c>
      <c r="I83" s="59"/>
      <c r="J83" s="6"/>
    </row>
    <row r="84" spans="1:10" ht="13.5">
      <c r="A84" s="15" t="s">
        <v>9</v>
      </c>
      <c r="B84" s="16" t="s">
        <v>10</v>
      </c>
      <c r="C84" s="17">
        <v>418</v>
      </c>
      <c r="D84" s="18">
        <v>426</v>
      </c>
      <c r="E84" s="18">
        <v>143499</v>
      </c>
      <c r="F84" s="18">
        <v>337</v>
      </c>
      <c r="G84" s="18">
        <v>502</v>
      </c>
      <c r="H84" s="22">
        <v>-32.9</v>
      </c>
      <c r="I84" s="59"/>
      <c r="J84" s="6"/>
    </row>
    <row r="85" spans="1:10" ht="13.5">
      <c r="A85" s="15" t="s">
        <v>11</v>
      </c>
      <c r="B85" s="16" t="s">
        <v>12</v>
      </c>
      <c r="C85" s="17">
        <v>2080</v>
      </c>
      <c r="D85" s="18">
        <v>2106</v>
      </c>
      <c r="E85" s="18">
        <v>1011399</v>
      </c>
      <c r="F85" s="18">
        <v>480</v>
      </c>
      <c r="G85" s="18">
        <v>597</v>
      </c>
      <c r="H85" s="22">
        <v>-19.6</v>
      </c>
      <c r="I85" s="59"/>
      <c r="J85" s="6"/>
    </row>
    <row r="86" spans="1:10" ht="13.5">
      <c r="A86" s="15" t="s">
        <v>13</v>
      </c>
      <c r="B86" s="16" t="s">
        <v>14</v>
      </c>
      <c r="C86" s="17">
        <v>826</v>
      </c>
      <c r="D86" s="18">
        <v>838</v>
      </c>
      <c r="E86" s="18">
        <v>495502</v>
      </c>
      <c r="F86" s="18">
        <v>591</v>
      </c>
      <c r="G86" s="18">
        <v>495</v>
      </c>
      <c r="H86" s="22">
        <v>19.5</v>
      </c>
      <c r="I86" s="59"/>
      <c r="J86" s="6"/>
    </row>
    <row r="87" spans="1:10" ht="13.5">
      <c r="A87" s="15" t="s">
        <v>15</v>
      </c>
      <c r="B87" s="16" t="s">
        <v>16</v>
      </c>
      <c r="C87" s="17">
        <v>683</v>
      </c>
      <c r="D87" s="18">
        <v>698</v>
      </c>
      <c r="E87" s="18">
        <v>479648</v>
      </c>
      <c r="F87" s="18">
        <v>687</v>
      </c>
      <c r="G87" s="18">
        <v>515</v>
      </c>
      <c r="H87" s="22">
        <v>33.4</v>
      </c>
      <c r="I87" s="59"/>
      <c r="J87" s="6"/>
    </row>
    <row r="88" spans="1:10" ht="13.5">
      <c r="A88" s="15" t="s">
        <v>17</v>
      </c>
      <c r="B88" s="16" t="s">
        <v>18</v>
      </c>
      <c r="C88" s="17">
        <v>992</v>
      </c>
      <c r="D88" s="18">
        <v>1001</v>
      </c>
      <c r="E88" s="18">
        <v>479168</v>
      </c>
      <c r="F88" s="18">
        <v>479</v>
      </c>
      <c r="G88" s="18">
        <v>525</v>
      </c>
      <c r="H88" s="22">
        <v>-8.8</v>
      </c>
      <c r="I88" s="59"/>
      <c r="J88" s="6"/>
    </row>
    <row r="89" spans="1:10" ht="13.5">
      <c r="A89" s="15" t="s">
        <v>19</v>
      </c>
      <c r="B89" s="16" t="s">
        <v>20</v>
      </c>
      <c r="C89" s="17">
        <v>2483</v>
      </c>
      <c r="D89" s="18">
        <v>2473</v>
      </c>
      <c r="E89" s="18">
        <v>2544130</v>
      </c>
      <c r="F89" s="18">
        <v>1029</v>
      </c>
      <c r="G89" s="18">
        <v>608</v>
      </c>
      <c r="H89" s="22">
        <v>69.3</v>
      </c>
      <c r="I89" s="59"/>
      <c r="J89" s="6"/>
    </row>
    <row r="90" spans="1:10" ht="13.5">
      <c r="A90" s="15" t="s">
        <v>21</v>
      </c>
      <c r="B90" s="16" t="s">
        <v>22</v>
      </c>
      <c r="C90" s="17">
        <v>2605</v>
      </c>
      <c r="D90" s="18">
        <v>2620</v>
      </c>
      <c r="E90" s="18">
        <v>1446574</v>
      </c>
      <c r="F90" s="18">
        <v>552</v>
      </c>
      <c r="G90" s="18">
        <v>643</v>
      </c>
      <c r="H90" s="22">
        <v>-14.2</v>
      </c>
      <c r="I90" s="59"/>
      <c r="J90" s="6"/>
    </row>
    <row r="91" spans="1:10" ht="13.5">
      <c r="A91" s="15" t="s">
        <v>23</v>
      </c>
      <c r="B91" s="16" t="s">
        <v>24</v>
      </c>
      <c r="C91" s="17">
        <v>407</v>
      </c>
      <c r="D91" s="18">
        <v>419</v>
      </c>
      <c r="E91" s="18">
        <v>143511</v>
      </c>
      <c r="F91" s="18">
        <v>343</v>
      </c>
      <c r="G91" s="18">
        <v>502</v>
      </c>
      <c r="H91" s="22">
        <v>-31.7</v>
      </c>
      <c r="I91" s="59"/>
      <c r="J91" s="6"/>
    </row>
    <row r="92" spans="1:10" ht="13.5">
      <c r="A92" s="15" t="s">
        <v>25</v>
      </c>
      <c r="B92" s="16" t="s">
        <v>26</v>
      </c>
      <c r="C92" s="17">
        <v>1142</v>
      </c>
      <c r="D92" s="18">
        <v>1170</v>
      </c>
      <c r="E92" s="18">
        <v>511363</v>
      </c>
      <c r="F92" s="18">
        <v>437</v>
      </c>
      <c r="G92" s="18">
        <v>547</v>
      </c>
      <c r="H92" s="22">
        <v>-20.1</v>
      </c>
      <c r="I92" s="59"/>
      <c r="J92" s="6"/>
    </row>
    <row r="93" spans="1:10" ht="13.5">
      <c r="A93" s="15" t="s">
        <v>27</v>
      </c>
      <c r="B93" s="16" t="s">
        <v>28</v>
      </c>
      <c r="C93" s="17">
        <v>997</v>
      </c>
      <c r="D93" s="18">
        <v>1026</v>
      </c>
      <c r="E93" s="18">
        <v>970868</v>
      </c>
      <c r="F93" s="18">
        <v>946</v>
      </c>
      <c r="G93" s="18">
        <v>521</v>
      </c>
      <c r="H93" s="22">
        <v>81.6</v>
      </c>
      <c r="I93" s="59"/>
      <c r="J93" s="6"/>
    </row>
    <row r="94" spans="1:10" ht="13.5">
      <c r="A94" s="15" t="s">
        <v>29</v>
      </c>
      <c r="B94" s="16" t="s">
        <v>30</v>
      </c>
      <c r="C94" s="17">
        <v>542</v>
      </c>
      <c r="D94" s="18">
        <v>541</v>
      </c>
      <c r="E94" s="18">
        <v>211974</v>
      </c>
      <c r="F94" s="18">
        <v>392</v>
      </c>
      <c r="G94" s="18">
        <v>527</v>
      </c>
      <c r="H94" s="22">
        <v>-25.6</v>
      </c>
      <c r="I94" s="59"/>
      <c r="J94" s="6"/>
    </row>
    <row r="95" spans="1:10" ht="13.5">
      <c r="A95" s="15" t="s">
        <v>31</v>
      </c>
      <c r="B95" s="16" t="s">
        <v>32</v>
      </c>
      <c r="C95" s="17">
        <v>675</v>
      </c>
      <c r="D95" s="18">
        <v>683</v>
      </c>
      <c r="E95" s="18">
        <v>288081</v>
      </c>
      <c r="F95" s="18">
        <v>422</v>
      </c>
      <c r="G95" s="18">
        <v>519</v>
      </c>
      <c r="H95" s="22">
        <v>-18.7</v>
      </c>
      <c r="I95" s="59"/>
      <c r="J95" s="6"/>
    </row>
    <row r="96" spans="1:10" ht="13.5">
      <c r="A96" s="15" t="s">
        <v>33</v>
      </c>
      <c r="B96" s="16" t="s">
        <v>34</v>
      </c>
      <c r="C96" s="17">
        <v>721</v>
      </c>
      <c r="D96" s="18">
        <v>717</v>
      </c>
      <c r="E96" s="18">
        <v>314107</v>
      </c>
      <c r="F96" s="18">
        <v>438</v>
      </c>
      <c r="G96" s="18">
        <v>509</v>
      </c>
      <c r="H96" s="22">
        <v>-13.9</v>
      </c>
      <c r="I96" s="59"/>
      <c r="J96" s="6"/>
    </row>
    <row r="97" spans="1:10" ht="13.5">
      <c r="A97" s="15" t="s">
        <v>35</v>
      </c>
      <c r="B97" s="16" t="s">
        <v>36</v>
      </c>
      <c r="C97" s="17">
        <v>662</v>
      </c>
      <c r="D97" s="18">
        <v>655</v>
      </c>
      <c r="E97" s="18">
        <v>263753</v>
      </c>
      <c r="F97" s="18">
        <v>403</v>
      </c>
      <c r="G97" s="18">
        <v>525</v>
      </c>
      <c r="H97" s="22">
        <v>-23.3</v>
      </c>
      <c r="I97" s="59"/>
      <c r="J97" s="6"/>
    </row>
    <row r="98" spans="1:10" ht="13.5">
      <c r="A98" s="15" t="s">
        <v>37</v>
      </c>
      <c r="B98" s="16" t="s">
        <v>38</v>
      </c>
      <c r="C98" s="17">
        <v>1724</v>
      </c>
      <c r="D98" s="18">
        <v>1716</v>
      </c>
      <c r="E98" s="18">
        <v>790104</v>
      </c>
      <c r="F98" s="18">
        <v>461</v>
      </c>
      <c r="G98" s="18">
        <v>607</v>
      </c>
      <c r="H98" s="22">
        <v>-24.1</v>
      </c>
      <c r="I98" s="59"/>
      <c r="J98" s="6"/>
    </row>
    <row r="99" spans="1:10" ht="13.5">
      <c r="A99" s="15" t="s">
        <v>39</v>
      </c>
      <c r="B99" s="16" t="s">
        <v>40</v>
      </c>
      <c r="C99" s="17">
        <v>654</v>
      </c>
      <c r="D99" s="18">
        <v>669</v>
      </c>
      <c r="E99" s="18">
        <v>288801</v>
      </c>
      <c r="F99" s="18">
        <v>432</v>
      </c>
      <c r="G99" s="18">
        <v>527</v>
      </c>
      <c r="H99" s="22">
        <v>-18.1</v>
      </c>
      <c r="I99" s="59"/>
      <c r="J99" s="6"/>
    </row>
    <row r="100" spans="1:10" ht="13.5">
      <c r="A100" s="15" t="s">
        <v>41</v>
      </c>
      <c r="B100" s="16" t="s">
        <v>42</v>
      </c>
      <c r="C100" s="17">
        <v>745</v>
      </c>
      <c r="D100" s="18">
        <v>735</v>
      </c>
      <c r="E100" s="18">
        <v>254378</v>
      </c>
      <c r="F100" s="18">
        <v>346</v>
      </c>
      <c r="G100" s="18">
        <v>509</v>
      </c>
      <c r="H100" s="22">
        <v>-32</v>
      </c>
      <c r="I100" s="59"/>
      <c r="J100" s="6"/>
    </row>
    <row r="101" spans="1:10" ht="13.5">
      <c r="A101" s="15" t="s">
        <v>43</v>
      </c>
      <c r="B101" s="16" t="s">
        <v>44</v>
      </c>
      <c r="C101" s="17">
        <v>4611</v>
      </c>
      <c r="D101" s="18">
        <v>4614</v>
      </c>
      <c r="E101" s="18">
        <v>2369772</v>
      </c>
      <c r="F101" s="18">
        <v>514</v>
      </c>
      <c r="G101" s="18">
        <v>594</v>
      </c>
      <c r="H101" s="22">
        <v>-13.4</v>
      </c>
      <c r="I101" s="59"/>
      <c r="J101" s="6"/>
    </row>
    <row r="102" spans="1:10" ht="13.5">
      <c r="A102" s="15" t="s">
        <v>45</v>
      </c>
      <c r="B102" s="16" t="s">
        <v>46</v>
      </c>
      <c r="C102" s="17">
        <v>870</v>
      </c>
      <c r="D102" s="18">
        <v>882</v>
      </c>
      <c r="E102" s="18">
        <v>397403</v>
      </c>
      <c r="F102" s="18">
        <v>451</v>
      </c>
      <c r="G102" s="18">
        <v>492</v>
      </c>
      <c r="H102" s="22">
        <v>-8.3</v>
      </c>
      <c r="I102" s="59"/>
      <c r="J102" s="6"/>
    </row>
    <row r="103" spans="1:10" ht="13.5">
      <c r="A103" s="15" t="s">
        <v>47</v>
      </c>
      <c r="B103" s="16" t="s">
        <v>48</v>
      </c>
      <c r="C103" s="17">
        <v>1053</v>
      </c>
      <c r="D103" s="18">
        <v>1054</v>
      </c>
      <c r="E103" s="18">
        <v>385327</v>
      </c>
      <c r="F103" s="18">
        <v>365</v>
      </c>
      <c r="G103" s="18">
        <v>524</v>
      </c>
      <c r="H103" s="22">
        <v>-30.4</v>
      </c>
      <c r="I103" s="59"/>
      <c r="J103" s="6"/>
    </row>
    <row r="104" spans="1:10" ht="13.5">
      <c r="A104" s="15"/>
      <c r="B104" s="16"/>
      <c r="C104" s="17"/>
      <c r="D104" s="18"/>
      <c r="E104" s="18"/>
      <c r="F104" s="18"/>
      <c r="G104" s="18"/>
      <c r="H104" s="22"/>
      <c r="I104" s="59"/>
      <c r="J104" s="6"/>
    </row>
    <row r="105" spans="1:10" ht="13.5">
      <c r="A105" s="15"/>
      <c r="B105" s="16" t="s">
        <v>1344</v>
      </c>
      <c r="C105" s="17"/>
      <c r="D105" s="18"/>
      <c r="E105" s="18"/>
      <c r="F105" s="18"/>
      <c r="G105" s="18"/>
      <c r="H105" s="22"/>
      <c r="I105" s="59"/>
      <c r="J105" s="6"/>
    </row>
    <row r="106" spans="1:10" ht="13.5">
      <c r="A106" s="15"/>
      <c r="B106" s="16"/>
      <c r="C106" s="17"/>
      <c r="D106" s="18"/>
      <c r="E106" s="18"/>
      <c r="F106" s="18"/>
      <c r="G106" s="18"/>
      <c r="H106" s="22"/>
      <c r="I106" s="59"/>
      <c r="J106" s="6"/>
    </row>
    <row r="107" spans="1:10" ht="13.5">
      <c r="A107" s="15" t="s">
        <v>49</v>
      </c>
      <c r="B107" s="16" t="s">
        <v>50</v>
      </c>
      <c r="C107" s="17">
        <v>2331</v>
      </c>
      <c r="D107" s="18">
        <v>2381</v>
      </c>
      <c r="E107" s="18">
        <v>966221</v>
      </c>
      <c r="F107" s="18">
        <v>406</v>
      </c>
      <c r="G107" s="18">
        <v>616</v>
      </c>
      <c r="H107" s="22">
        <v>-34.1</v>
      </c>
      <c r="I107" s="59"/>
      <c r="J107" s="6"/>
    </row>
    <row r="108" spans="1:10" ht="13.5">
      <c r="A108" s="15" t="s">
        <v>51</v>
      </c>
      <c r="B108" s="16" t="s">
        <v>52</v>
      </c>
      <c r="C108" s="17">
        <v>1902</v>
      </c>
      <c r="D108" s="18">
        <v>1914</v>
      </c>
      <c r="E108" s="18">
        <v>827904</v>
      </c>
      <c r="F108" s="18">
        <v>432</v>
      </c>
      <c r="G108" s="18">
        <v>593</v>
      </c>
      <c r="H108" s="22">
        <v>-27.2</v>
      </c>
      <c r="I108" s="59"/>
      <c r="J108" s="6"/>
    </row>
    <row r="109" spans="1:10" ht="13.5">
      <c r="A109" s="15" t="s">
        <v>53</v>
      </c>
      <c r="B109" s="16" t="s">
        <v>54</v>
      </c>
      <c r="C109" s="17">
        <v>1708</v>
      </c>
      <c r="D109" s="18">
        <v>1738</v>
      </c>
      <c r="E109" s="18">
        <v>685759</v>
      </c>
      <c r="F109" s="18">
        <v>395</v>
      </c>
      <c r="G109" s="18">
        <v>611</v>
      </c>
      <c r="H109" s="22">
        <v>-35.3</v>
      </c>
      <c r="I109" s="59"/>
      <c r="J109" s="6"/>
    </row>
    <row r="110" spans="1:10" ht="13.5">
      <c r="A110" s="15" t="s">
        <v>55</v>
      </c>
      <c r="B110" s="16" t="s">
        <v>56</v>
      </c>
      <c r="C110" s="17">
        <v>423</v>
      </c>
      <c r="D110" s="18">
        <v>430</v>
      </c>
      <c r="E110" s="18">
        <v>208160</v>
      </c>
      <c r="F110" s="18">
        <v>484</v>
      </c>
      <c r="G110" s="18">
        <v>500</v>
      </c>
      <c r="H110" s="22">
        <v>-3.1</v>
      </c>
      <c r="I110" s="59"/>
      <c r="J110" s="6"/>
    </row>
    <row r="111" spans="1:10" ht="13.5">
      <c r="A111" s="15" t="s">
        <v>57</v>
      </c>
      <c r="B111" s="16" t="s">
        <v>58</v>
      </c>
      <c r="C111" s="17">
        <v>1945</v>
      </c>
      <c r="D111" s="18">
        <v>1961</v>
      </c>
      <c r="E111" s="18">
        <v>1080241</v>
      </c>
      <c r="F111" s="18">
        <v>551</v>
      </c>
      <c r="G111" s="18">
        <v>594</v>
      </c>
      <c r="H111" s="22">
        <v>-7.2</v>
      </c>
      <c r="I111" s="59"/>
      <c r="J111" s="6"/>
    </row>
    <row r="112" spans="1:10" ht="13.5">
      <c r="A112" s="15" t="s">
        <v>59</v>
      </c>
      <c r="B112" s="16" t="s">
        <v>60</v>
      </c>
      <c r="C112" s="17">
        <v>4197</v>
      </c>
      <c r="D112" s="18">
        <v>4269</v>
      </c>
      <c r="E112" s="18">
        <v>1798401</v>
      </c>
      <c r="F112" s="18">
        <v>421</v>
      </c>
      <c r="G112" s="18">
        <v>595</v>
      </c>
      <c r="H112" s="22">
        <v>-29.2</v>
      </c>
      <c r="I112" s="59"/>
      <c r="J112" s="6"/>
    </row>
    <row r="113" spans="1:10" ht="13.5">
      <c r="A113" s="15" t="s">
        <v>61</v>
      </c>
      <c r="B113" s="16" t="s">
        <v>62</v>
      </c>
      <c r="C113" s="17">
        <v>1105</v>
      </c>
      <c r="D113" s="18">
        <v>1112</v>
      </c>
      <c r="E113" s="18">
        <v>511009</v>
      </c>
      <c r="F113" s="18">
        <v>460</v>
      </c>
      <c r="G113" s="18">
        <v>541</v>
      </c>
      <c r="H113" s="22">
        <v>-15</v>
      </c>
      <c r="I113" s="59"/>
      <c r="J113" s="6"/>
    </row>
    <row r="114" spans="1:10" ht="13.5">
      <c r="A114" s="15" t="s">
        <v>63</v>
      </c>
      <c r="B114" s="16" t="s">
        <v>64</v>
      </c>
      <c r="C114" s="17">
        <v>2257</v>
      </c>
      <c r="D114" s="18">
        <v>2278</v>
      </c>
      <c r="E114" s="18">
        <v>1352109</v>
      </c>
      <c r="F114" s="18">
        <v>593</v>
      </c>
      <c r="G114" s="18">
        <v>597</v>
      </c>
      <c r="H114" s="22">
        <v>-0.7</v>
      </c>
      <c r="I114" s="59"/>
      <c r="J114" s="6"/>
    </row>
    <row r="115" spans="1:10" ht="13.5">
      <c r="A115" s="15" t="s">
        <v>65</v>
      </c>
      <c r="B115" s="16" t="s">
        <v>66</v>
      </c>
      <c r="C115" s="17">
        <v>1314</v>
      </c>
      <c r="D115" s="18">
        <v>1346</v>
      </c>
      <c r="E115" s="18">
        <v>514406</v>
      </c>
      <c r="F115" s="18">
        <v>382</v>
      </c>
      <c r="G115" s="18">
        <v>561</v>
      </c>
      <c r="H115" s="22">
        <v>-31.9</v>
      </c>
      <c r="I115" s="59"/>
      <c r="J115" s="6"/>
    </row>
    <row r="116" spans="1:10" ht="13.5">
      <c r="A116" s="15" t="s">
        <v>67</v>
      </c>
      <c r="B116" s="16" t="s">
        <v>68</v>
      </c>
      <c r="C116" s="17">
        <v>992</v>
      </c>
      <c r="D116" s="18">
        <v>996</v>
      </c>
      <c r="E116" s="18">
        <v>391236</v>
      </c>
      <c r="F116" s="18">
        <v>393</v>
      </c>
      <c r="G116" s="18">
        <v>519</v>
      </c>
      <c r="H116" s="22">
        <v>-24.3</v>
      </c>
      <c r="I116" s="59"/>
      <c r="J116" s="6"/>
    </row>
    <row r="117" spans="1:10" ht="13.5">
      <c r="A117" s="15" t="s">
        <v>69</v>
      </c>
      <c r="B117" s="16" t="s">
        <v>70</v>
      </c>
      <c r="C117" s="17">
        <v>1936</v>
      </c>
      <c r="D117" s="18">
        <v>1951</v>
      </c>
      <c r="E117" s="18">
        <v>944139</v>
      </c>
      <c r="F117" s="18">
        <v>484</v>
      </c>
      <c r="G117" s="18">
        <v>597</v>
      </c>
      <c r="H117" s="22">
        <v>-18.9</v>
      </c>
      <c r="I117" s="59"/>
      <c r="J117" s="6"/>
    </row>
    <row r="118" spans="1:10" ht="13.5">
      <c r="A118" s="15" t="s">
        <v>71</v>
      </c>
      <c r="B118" s="16" t="s">
        <v>72</v>
      </c>
      <c r="C118" s="17">
        <v>1074</v>
      </c>
      <c r="D118" s="18">
        <v>1102</v>
      </c>
      <c r="E118" s="18">
        <v>748883</v>
      </c>
      <c r="F118" s="18">
        <v>680</v>
      </c>
      <c r="G118" s="18">
        <v>524</v>
      </c>
      <c r="H118" s="22">
        <v>29.7</v>
      </c>
      <c r="I118" s="59"/>
      <c r="J118" s="6"/>
    </row>
    <row r="119" spans="1:10" ht="13.5">
      <c r="A119" s="15"/>
      <c r="B119" s="16"/>
      <c r="C119" s="17"/>
      <c r="D119" s="18"/>
      <c r="E119" s="18"/>
      <c r="F119" s="18"/>
      <c r="G119" s="18"/>
      <c r="H119" s="22"/>
      <c r="I119" s="59"/>
      <c r="J119" s="6"/>
    </row>
    <row r="120" spans="1:10" ht="13.5">
      <c r="A120" s="15"/>
      <c r="B120" s="16" t="s">
        <v>1345</v>
      </c>
      <c r="C120" s="17"/>
      <c r="D120" s="18"/>
      <c r="E120" s="18"/>
      <c r="F120" s="18"/>
      <c r="G120" s="18"/>
      <c r="H120" s="22"/>
      <c r="I120" s="59"/>
      <c r="J120" s="6"/>
    </row>
    <row r="121" spans="1:10" ht="13.5">
      <c r="A121" s="15"/>
      <c r="B121" s="16"/>
      <c r="C121" s="17"/>
      <c r="D121" s="18"/>
      <c r="E121" s="18"/>
      <c r="F121" s="18"/>
      <c r="G121" s="18"/>
      <c r="H121" s="22"/>
      <c r="I121" s="59"/>
      <c r="J121" s="6"/>
    </row>
    <row r="122" spans="1:10" ht="13.5">
      <c r="A122" s="15" t="s">
        <v>73</v>
      </c>
      <c r="B122" s="16" t="s">
        <v>74</v>
      </c>
      <c r="C122" s="17">
        <v>2904</v>
      </c>
      <c r="D122" s="18">
        <v>2926</v>
      </c>
      <c r="E122" s="18">
        <v>1745543</v>
      </c>
      <c r="F122" s="18">
        <v>597</v>
      </c>
      <c r="G122" s="18">
        <v>635</v>
      </c>
      <c r="H122" s="22">
        <v>-6</v>
      </c>
      <c r="I122" s="59"/>
      <c r="J122" s="6"/>
    </row>
    <row r="123" spans="1:10" ht="13.5">
      <c r="A123" s="15" t="s">
        <v>76</v>
      </c>
      <c r="B123" s="16" t="s">
        <v>77</v>
      </c>
      <c r="C123" s="17">
        <v>2331</v>
      </c>
      <c r="D123" s="18">
        <v>2338</v>
      </c>
      <c r="E123" s="18">
        <v>1313523</v>
      </c>
      <c r="F123" s="18">
        <v>562</v>
      </c>
      <c r="G123" s="18">
        <v>643</v>
      </c>
      <c r="H123" s="22">
        <v>-12.6</v>
      </c>
      <c r="I123" s="59"/>
      <c r="J123" s="6"/>
    </row>
    <row r="124" spans="1:10" ht="13.5">
      <c r="A124" s="15" t="s">
        <v>78</v>
      </c>
      <c r="B124" s="16" t="s">
        <v>79</v>
      </c>
      <c r="C124" s="17">
        <v>950</v>
      </c>
      <c r="D124" s="18">
        <v>962</v>
      </c>
      <c r="E124" s="18">
        <v>434851</v>
      </c>
      <c r="F124" s="18">
        <v>452</v>
      </c>
      <c r="G124" s="18">
        <v>513</v>
      </c>
      <c r="H124" s="22">
        <v>-11.9</v>
      </c>
      <c r="I124" s="59"/>
      <c r="J124" s="6"/>
    </row>
    <row r="125" spans="1:10" ht="13.5">
      <c r="A125" s="15" t="s">
        <v>82</v>
      </c>
      <c r="B125" s="16" t="s">
        <v>83</v>
      </c>
      <c r="C125" s="17">
        <v>720</v>
      </c>
      <c r="D125" s="18">
        <v>734</v>
      </c>
      <c r="E125" s="18">
        <v>269313</v>
      </c>
      <c r="F125" s="18">
        <v>367</v>
      </c>
      <c r="G125" s="18">
        <v>509</v>
      </c>
      <c r="H125" s="22">
        <v>-27.8</v>
      </c>
      <c r="I125" s="59"/>
      <c r="J125" s="6"/>
    </row>
    <row r="126" spans="1:10" ht="13.5">
      <c r="A126" s="15" t="s">
        <v>84</v>
      </c>
      <c r="B126" s="16" t="s">
        <v>85</v>
      </c>
      <c r="C126" s="17">
        <v>3030</v>
      </c>
      <c r="D126" s="18">
        <v>3048</v>
      </c>
      <c r="E126" s="18">
        <v>1637872</v>
      </c>
      <c r="F126" s="18">
        <v>537</v>
      </c>
      <c r="G126" s="18">
        <v>636</v>
      </c>
      <c r="H126" s="22">
        <v>-15.6</v>
      </c>
      <c r="I126" s="59"/>
      <c r="J126" s="6"/>
    </row>
    <row r="127" spans="1:10" ht="13.5">
      <c r="A127" s="15" t="s">
        <v>86</v>
      </c>
      <c r="B127" s="16" t="s">
        <v>87</v>
      </c>
      <c r="C127" s="17">
        <v>1179</v>
      </c>
      <c r="D127" s="18">
        <v>1213</v>
      </c>
      <c r="E127" s="18">
        <v>628142</v>
      </c>
      <c r="F127" s="18">
        <v>518</v>
      </c>
      <c r="G127" s="18">
        <v>542</v>
      </c>
      <c r="H127" s="22">
        <v>-4.4</v>
      </c>
      <c r="I127" s="59"/>
      <c r="J127" s="6"/>
    </row>
    <row r="128" spans="1:10" ht="13.5">
      <c r="A128" s="15" t="s">
        <v>88</v>
      </c>
      <c r="B128" s="16" t="s">
        <v>89</v>
      </c>
      <c r="C128" s="17">
        <v>666</v>
      </c>
      <c r="D128" s="18">
        <v>680</v>
      </c>
      <c r="E128" s="18">
        <v>286040</v>
      </c>
      <c r="F128" s="18">
        <v>421</v>
      </c>
      <c r="G128" s="18">
        <v>516</v>
      </c>
      <c r="H128" s="22">
        <v>-18.4</v>
      </c>
      <c r="I128" s="59"/>
      <c r="J128" s="6"/>
    </row>
    <row r="129" spans="1:10" ht="13.5">
      <c r="A129" s="15" t="s">
        <v>90</v>
      </c>
      <c r="B129" s="16" t="s">
        <v>91</v>
      </c>
      <c r="C129" s="17">
        <v>1653</v>
      </c>
      <c r="D129" s="18">
        <v>1687</v>
      </c>
      <c r="E129" s="18">
        <v>852814</v>
      </c>
      <c r="F129" s="18">
        <v>506</v>
      </c>
      <c r="G129" s="18">
        <v>608</v>
      </c>
      <c r="H129" s="22">
        <v>-16.7</v>
      </c>
      <c r="I129" s="59"/>
      <c r="J129" s="6"/>
    </row>
    <row r="130" spans="1:10" ht="13.5">
      <c r="A130" s="15" t="s">
        <v>92</v>
      </c>
      <c r="B130" s="16" t="s">
        <v>93</v>
      </c>
      <c r="C130" s="17">
        <v>1001</v>
      </c>
      <c r="D130" s="18">
        <v>1001</v>
      </c>
      <c r="E130" s="18">
        <v>526072</v>
      </c>
      <c r="F130" s="18">
        <v>526</v>
      </c>
      <c r="G130" s="18">
        <v>526</v>
      </c>
      <c r="H130" s="22">
        <v>0.1</v>
      </c>
      <c r="I130" s="59"/>
      <c r="J130" s="6"/>
    </row>
    <row r="131" spans="1:10" ht="13.5">
      <c r="A131" s="15" t="s">
        <v>94</v>
      </c>
      <c r="B131" s="16" t="s">
        <v>95</v>
      </c>
      <c r="C131" s="17">
        <v>1309</v>
      </c>
      <c r="D131" s="18">
        <v>1322</v>
      </c>
      <c r="E131" s="18">
        <v>650031</v>
      </c>
      <c r="F131" s="18">
        <v>492</v>
      </c>
      <c r="G131" s="18">
        <v>550</v>
      </c>
      <c r="H131" s="22">
        <v>-10.6</v>
      </c>
      <c r="I131" s="59"/>
      <c r="J131" s="6"/>
    </row>
    <row r="132" spans="1:10" ht="13.5">
      <c r="A132" s="15" t="s">
        <v>96</v>
      </c>
      <c r="B132" s="16" t="s">
        <v>97</v>
      </c>
      <c r="C132" s="17">
        <v>1175</v>
      </c>
      <c r="D132" s="18">
        <v>1179</v>
      </c>
      <c r="E132" s="18">
        <v>556927</v>
      </c>
      <c r="F132" s="18">
        <v>472</v>
      </c>
      <c r="G132" s="18">
        <v>542</v>
      </c>
      <c r="H132" s="22">
        <v>-13</v>
      </c>
      <c r="I132" s="59"/>
      <c r="J132" s="6"/>
    </row>
    <row r="133" spans="1:10" ht="13.5">
      <c r="A133" s="15" t="s">
        <v>98</v>
      </c>
      <c r="B133" s="16" t="s">
        <v>99</v>
      </c>
      <c r="C133" s="17">
        <v>832</v>
      </c>
      <c r="D133" s="18">
        <v>825</v>
      </c>
      <c r="E133" s="18">
        <v>373164</v>
      </c>
      <c r="F133" s="18">
        <v>452</v>
      </c>
      <c r="G133" s="18">
        <v>499</v>
      </c>
      <c r="H133" s="22">
        <v>-9.3</v>
      </c>
      <c r="I133" s="59"/>
      <c r="J133" s="6"/>
    </row>
    <row r="134" spans="1:10" ht="13.5">
      <c r="A134" s="15" t="s">
        <v>100</v>
      </c>
      <c r="B134" s="16" t="s">
        <v>101</v>
      </c>
      <c r="C134" s="17">
        <v>1576</v>
      </c>
      <c r="D134" s="18">
        <v>1589</v>
      </c>
      <c r="E134" s="18">
        <v>926894</v>
      </c>
      <c r="F134" s="18">
        <v>583</v>
      </c>
      <c r="G134" s="18">
        <v>609</v>
      </c>
      <c r="H134" s="22">
        <v>-4.3</v>
      </c>
      <c r="I134" s="59"/>
      <c r="J134" s="6"/>
    </row>
    <row r="135" spans="1:10" ht="13.5">
      <c r="A135" s="15" t="s">
        <v>102</v>
      </c>
      <c r="B135" s="16" t="s">
        <v>103</v>
      </c>
      <c r="C135" s="17">
        <v>541</v>
      </c>
      <c r="D135" s="18">
        <v>538</v>
      </c>
      <c r="E135" s="18">
        <v>365580</v>
      </c>
      <c r="F135" s="18">
        <v>680</v>
      </c>
      <c r="G135" s="18">
        <v>523</v>
      </c>
      <c r="H135" s="22">
        <v>30</v>
      </c>
      <c r="I135" s="59"/>
      <c r="J135" s="6"/>
    </row>
    <row r="136" spans="1:10" ht="13.5">
      <c r="A136" s="15" t="s">
        <v>104</v>
      </c>
      <c r="B136" s="16" t="s">
        <v>105</v>
      </c>
      <c r="C136" s="17">
        <v>1157</v>
      </c>
      <c r="D136" s="18">
        <v>1166</v>
      </c>
      <c r="E136" s="18">
        <v>485509</v>
      </c>
      <c r="F136" s="18">
        <v>416</v>
      </c>
      <c r="G136" s="18">
        <v>543</v>
      </c>
      <c r="H136" s="22">
        <v>-23.3</v>
      </c>
      <c r="I136" s="59"/>
      <c r="J136" s="6"/>
    </row>
    <row r="137" spans="1:10" ht="13.5">
      <c r="A137" s="15" t="s">
        <v>106</v>
      </c>
      <c r="B137" s="16" t="s">
        <v>107</v>
      </c>
      <c r="C137" s="17">
        <v>665</v>
      </c>
      <c r="D137" s="18">
        <v>668</v>
      </c>
      <c r="E137" s="18">
        <v>261920</v>
      </c>
      <c r="F137" s="18">
        <v>392</v>
      </c>
      <c r="G137" s="18">
        <v>525</v>
      </c>
      <c r="H137" s="22">
        <v>-25.3</v>
      </c>
      <c r="I137" s="59"/>
      <c r="J137" s="6"/>
    </row>
    <row r="138" spans="1:10" ht="13.5">
      <c r="A138" s="15" t="s">
        <v>108</v>
      </c>
      <c r="B138" s="16" t="s">
        <v>109</v>
      </c>
      <c r="C138" s="17">
        <v>2487</v>
      </c>
      <c r="D138" s="18">
        <v>2537</v>
      </c>
      <c r="E138" s="18">
        <v>1234801</v>
      </c>
      <c r="F138" s="18">
        <v>487</v>
      </c>
      <c r="G138" s="18">
        <v>633</v>
      </c>
      <c r="H138" s="22">
        <v>-23.1</v>
      </c>
      <c r="I138" s="59"/>
      <c r="J138" s="6"/>
    </row>
    <row r="139" spans="1:10" ht="13.5">
      <c r="A139" s="15" t="s">
        <v>110</v>
      </c>
      <c r="B139" s="16" t="s">
        <v>111</v>
      </c>
      <c r="C139" s="17">
        <v>1779</v>
      </c>
      <c r="D139" s="18">
        <v>1794</v>
      </c>
      <c r="E139" s="18">
        <v>949595</v>
      </c>
      <c r="F139" s="18">
        <v>529</v>
      </c>
      <c r="G139" s="18">
        <v>610</v>
      </c>
      <c r="H139" s="22">
        <v>-13.2</v>
      </c>
      <c r="I139" s="59"/>
      <c r="J139" s="6"/>
    </row>
    <row r="140" spans="1:10" ht="13.5">
      <c r="A140" s="15" t="s">
        <v>112</v>
      </c>
      <c r="B140" s="16" t="s">
        <v>113</v>
      </c>
      <c r="C140" s="17">
        <v>835</v>
      </c>
      <c r="D140" s="18">
        <v>851</v>
      </c>
      <c r="E140" s="18">
        <v>390311</v>
      </c>
      <c r="F140" s="18">
        <v>459</v>
      </c>
      <c r="G140" s="18">
        <v>489</v>
      </c>
      <c r="H140" s="22">
        <v>-6.2</v>
      </c>
      <c r="I140" s="59"/>
      <c r="J140" s="6"/>
    </row>
    <row r="141" spans="1:10" ht="13.5">
      <c r="A141" s="15" t="s">
        <v>114</v>
      </c>
      <c r="B141" s="16" t="s">
        <v>115</v>
      </c>
      <c r="C141" s="17">
        <v>578</v>
      </c>
      <c r="D141" s="18">
        <v>571</v>
      </c>
      <c r="E141" s="18">
        <v>269104</v>
      </c>
      <c r="F141" s="18">
        <v>471</v>
      </c>
      <c r="G141" s="18">
        <v>521</v>
      </c>
      <c r="H141" s="22">
        <v>-9.6</v>
      </c>
      <c r="I141" s="59"/>
      <c r="J141" s="6"/>
    </row>
    <row r="142" spans="1:10" ht="13.5">
      <c r="A142" s="15" t="s">
        <v>116</v>
      </c>
      <c r="B142" s="16" t="s">
        <v>117</v>
      </c>
      <c r="C142" s="17">
        <v>1830</v>
      </c>
      <c r="D142" s="18">
        <v>1846</v>
      </c>
      <c r="E142" s="18">
        <v>1060637</v>
      </c>
      <c r="F142" s="18">
        <v>574</v>
      </c>
      <c r="G142" s="18">
        <v>588</v>
      </c>
      <c r="H142" s="22">
        <v>-2.4</v>
      </c>
      <c r="I142" s="59"/>
      <c r="J142" s="6"/>
    </row>
    <row r="143" spans="1:10" ht="13.5">
      <c r="A143" s="15" t="s">
        <v>118</v>
      </c>
      <c r="B143" s="16" t="s">
        <v>119</v>
      </c>
      <c r="C143" s="17">
        <v>461</v>
      </c>
      <c r="D143" s="18">
        <v>463</v>
      </c>
      <c r="E143" s="18">
        <v>205554</v>
      </c>
      <c r="F143" s="18">
        <v>444</v>
      </c>
      <c r="G143" s="18">
        <v>501</v>
      </c>
      <c r="H143" s="22">
        <v>-11.3</v>
      </c>
      <c r="I143" s="59"/>
      <c r="J143" s="6"/>
    </row>
    <row r="144" spans="1:10" ht="13.5">
      <c r="A144" s="15" t="s">
        <v>120</v>
      </c>
      <c r="B144" s="16" t="s">
        <v>121</v>
      </c>
      <c r="C144" s="17">
        <v>5017</v>
      </c>
      <c r="D144" s="18">
        <v>5072</v>
      </c>
      <c r="E144" s="18">
        <v>2914098</v>
      </c>
      <c r="F144" s="18">
        <v>575</v>
      </c>
      <c r="G144" s="18">
        <v>607</v>
      </c>
      <c r="H144" s="22">
        <v>-5.3</v>
      </c>
      <c r="I144" s="59"/>
      <c r="J144" s="6"/>
    </row>
    <row r="145" spans="1:10" ht="13.5">
      <c r="A145" s="15" t="s">
        <v>122</v>
      </c>
      <c r="B145" s="16" t="s">
        <v>123</v>
      </c>
      <c r="C145" s="17">
        <v>5355</v>
      </c>
      <c r="D145" s="18">
        <v>5430</v>
      </c>
      <c r="E145" s="18">
        <v>3611701</v>
      </c>
      <c r="F145" s="18">
        <v>665</v>
      </c>
      <c r="G145" s="18">
        <v>614</v>
      </c>
      <c r="H145" s="22">
        <v>8.3</v>
      </c>
      <c r="I145" s="59"/>
      <c r="J145" s="6"/>
    </row>
    <row r="146" spans="1:10" ht="13.5">
      <c r="A146" s="15" t="s">
        <v>124</v>
      </c>
      <c r="B146" s="16" t="s">
        <v>125</v>
      </c>
      <c r="C146" s="17">
        <v>913</v>
      </c>
      <c r="D146" s="18">
        <v>931</v>
      </c>
      <c r="E146" s="18">
        <v>403570</v>
      </c>
      <c r="F146" s="18">
        <v>433</v>
      </c>
      <c r="G146" s="18">
        <v>500</v>
      </c>
      <c r="H146" s="22">
        <v>-13.4</v>
      </c>
      <c r="I146" s="59"/>
      <c r="J146" s="6"/>
    </row>
    <row r="147" spans="1:10" ht="13.5">
      <c r="A147" s="15" t="s">
        <v>126</v>
      </c>
      <c r="B147" s="16" t="s">
        <v>127</v>
      </c>
      <c r="C147" s="17">
        <v>649</v>
      </c>
      <c r="D147" s="18">
        <v>657</v>
      </c>
      <c r="E147" s="18">
        <v>302139</v>
      </c>
      <c r="F147" s="18">
        <v>460</v>
      </c>
      <c r="G147" s="18">
        <v>533</v>
      </c>
      <c r="H147" s="22">
        <v>-13.7</v>
      </c>
      <c r="I147" s="59"/>
      <c r="J147" s="6"/>
    </row>
    <row r="148" spans="1:10" ht="13.5">
      <c r="A148" s="15" t="s">
        <v>128</v>
      </c>
      <c r="B148" s="16" t="s">
        <v>129</v>
      </c>
      <c r="C148" s="17">
        <v>5767</v>
      </c>
      <c r="D148" s="18">
        <v>5753</v>
      </c>
      <c r="E148" s="18">
        <v>3063405</v>
      </c>
      <c r="F148" s="18">
        <v>532</v>
      </c>
      <c r="G148" s="18">
        <v>614</v>
      </c>
      <c r="H148" s="22">
        <v>-13.4</v>
      </c>
      <c r="I148" s="59"/>
      <c r="J148" s="6"/>
    </row>
    <row r="149" spans="1:10" ht="13.5">
      <c r="A149" s="15" t="s">
        <v>130</v>
      </c>
      <c r="B149" s="16" t="s">
        <v>131</v>
      </c>
      <c r="C149" s="17">
        <v>954</v>
      </c>
      <c r="D149" s="18">
        <v>965</v>
      </c>
      <c r="E149" s="18">
        <v>441660</v>
      </c>
      <c r="F149" s="18">
        <v>458</v>
      </c>
      <c r="G149" s="18">
        <v>499</v>
      </c>
      <c r="H149" s="22">
        <v>-8.2</v>
      </c>
      <c r="I149" s="59"/>
      <c r="J149" s="6"/>
    </row>
    <row r="150" spans="1:10" ht="13.5">
      <c r="A150" s="15" t="s">
        <v>132</v>
      </c>
      <c r="B150" s="16" t="s">
        <v>133</v>
      </c>
      <c r="C150" s="17">
        <v>781</v>
      </c>
      <c r="D150" s="18">
        <v>784</v>
      </c>
      <c r="E150" s="18">
        <v>338253</v>
      </c>
      <c r="F150" s="18">
        <v>431</v>
      </c>
      <c r="G150" s="18">
        <v>498</v>
      </c>
      <c r="H150" s="22">
        <v>-13.5</v>
      </c>
      <c r="I150" s="59"/>
      <c r="J150" s="6"/>
    </row>
    <row r="151" spans="1:10" ht="13.5">
      <c r="A151" s="15" t="s">
        <v>134</v>
      </c>
      <c r="B151" s="16" t="s">
        <v>135</v>
      </c>
      <c r="C151" s="17">
        <v>1038</v>
      </c>
      <c r="D151" s="18">
        <v>1048</v>
      </c>
      <c r="E151" s="18">
        <v>499014</v>
      </c>
      <c r="F151" s="18">
        <v>476</v>
      </c>
      <c r="G151" s="18">
        <v>522</v>
      </c>
      <c r="H151" s="22">
        <v>-8.9</v>
      </c>
      <c r="I151" s="59"/>
      <c r="J151" s="6"/>
    </row>
    <row r="152" spans="1:10" ht="13.5">
      <c r="A152" s="15" t="s">
        <v>136</v>
      </c>
      <c r="B152" s="16" t="s">
        <v>137</v>
      </c>
      <c r="C152" s="17">
        <v>739</v>
      </c>
      <c r="D152" s="18">
        <v>746</v>
      </c>
      <c r="E152" s="18">
        <v>352898</v>
      </c>
      <c r="F152" s="18">
        <v>473</v>
      </c>
      <c r="G152" s="18">
        <v>505</v>
      </c>
      <c r="H152" s="22">
        <v>-6.4</v>
      </c>
      <c r="I152" s="59"/>
      <c r="J152" s="6"/>
    </row>
    <row r="153" spans="1:10" ht="13.5">
      <c r="A153" s="15" t="s">
        <v>138</v>
      </c>
      <c r="B153" s="16" t="s">
        <v>139</v>
      </c>
      <c r="C153" s="17">
        <v>772</v>
      </c>
      <c r="D153" s="18">
        <v>777</v>
      </c>
      <c r="E153" s="18">
        <v>334660</v>
      </c>
      <c r="F153" s="18">
        <v>431</v>
      </c>
      <c r="G153" s="18">
        <v>503</v>
      </c>
      <c r="H153" s="22">
        <v>-14.3</v>
      </c>
      <c r="I153" s="59"/>
      <c r="J153" s="6"/>
    </row>
    <row r="154" spans="1:10" ht="13.5">
      <c r="A154" s="15" t="s">
        <v>140</v>
      </c>
      <c r="B154" s="16" t="s">
        <v>141</v>
      </c>
      <c r="C154" s="17">
        <v>1224</v>
      </c>
      <c r="D154" s="18">
        <v>1232</v>
      </c>
      <c r="E154" s="18">
        <v>1409615</v>
      </c>
      <c r="F154" s="18">
        <v>1144</v>
      </c>
      <c r="G154" s="18">
        <v>538</v>
      </c>
      <c r="H154" s="22">
        <v>112.5</v>
      </c>
      <c r="I154" s="59"/>
      <c r="J154" s="6"/>
    </row>
    <row r="155" spans="1:10" ht="13.5">
      <c r="A155" s="15" t="s">
        <v>283</v>
      </c>
      <c r="B155" s="16" t="s">
        <v>75</v>
      </c>
      <c r="C155" s="17">
        <v>2810</v>
      </c>
      <c r="D155" s="18">
        <v>2863</v>
      </c>
      <c r="E155" s="18">
        <v>1280369</v>
      </c>
      <c r="F155" s="18">
        <v>447</v>
      </c>
      <c r="G155" s="18">
        <v>631</v>
      </c>
      <c r="H155" s="22">
        <v>-29.2</v>
      </c>
      <c r="I155" s="59"/>
      <c r="J155" s="6"/>
    </row>
    <row r="156" spans="1:10" ht="13.5">
      <c r="A156" s="15"/>
      <c r="B156" s="16"/>
      <c r="C156" s="17"/>
      <c r="D156" s="18"/>
      <c r="E156" s="18"/>
      <c r="F156" s="18"/>
      <c r="G156" s="18"/>
      <c r="H156" s="22"/>
      <c r="I156" s="59"/>
      <c r="J156" s="6"/>
    </row>
    <row r="157" spans="1:10" ht="13.5">
      <c r="A157" s="15"/>
      <c r="B157" s="16" t="s">
        <v>1346</v>
      </c>
      <c r="C157" s="17"/>
      <c r="D157" s="18"/>
      <c r="E157" s="18"/>
      <c r="F157" s="18"/>
      <c r="G157" s="18"/>
      <c r="H157" s="22"/>
      <c r="I157" s="59"/>
      <c r="J157" s="6"/>
    </row>
    <row r="158" spans="1:10" ht="13.5">
      <c r="A158" s="15"/>
      <c r="B158" s="16"/>
      <c r="C158" s="17"/>
      <c r="D158" s="18"/>
      <c r="E158" s="18"/>
      <c r="F158" s="18"/>
      <c r="G158" s="18"/>
      <c r="H158" s="22"/>
      <c r="I158" s="59"/>
      <c r="J158" s="6"/>
    </row>
    <row r="159" spans="1:10" ht="13.5">
      <c r="A159" s="15" t="s">
        <v>142</v>
      </c>
      <c r="B159" s="16" t="s">
        <v>143</v>
      </c>
      <c r="C159" s="17">
        <v>843</v>
      </c>
      <c r="D159" s="18">
        <v>849</v>
      </c>
      <c r="E159" s="18">
        <v>344910</v>
      </c>
      <c r="F159" s="18">
        <v>406</v>
      </c>
      <c r="G159" s="18">
        <v>487</v>
      </c>
      <c r="H159" s="22">
        <v>-16.6</v>
      </c>
      <c r="I159" s="59"/>
      <c r="J159" s="6"/>
    </row>
    <row r="160" spans="1:10" ht="13.5">
      <c r="A160" s="15" t="s">
        <v>144</v>
      </c>
      <c r="B160" s="16" t="s">
        <v>145</v>
      </c>
      <c r="C160" s="17">
        <v>3226</v>
      </c>
      <c r="D160" s="18">
        <v>3169</v>
      </c>
      <c r="E160" s="18">
        <v>1581134</v>
      </c>
      <c r="F160" s="18">
        <v>499</v>
      </c>
      <c r="G160" s="18">
        <v>629</v>
      </c>
      <c r="H160" s="22">
        <v>-20.6</v>
      </c>
      <c r="I160" s="59"/>
      <c r="J160" s="6"/>
    </row>
    <row r="161" spans="1:10" ht="13.5">
      <c r="A161" s="15" t="s">
        <v>146</v>
      </c>
      <c r="B161" s="16" t="s">
        <v>147</v>
      </c>
      <c r="C161" s="17">
        <v>1236</v>
      </c>
      <c r="D161" s="18">
        <v>1253</v>
      </c>
      <c r="E161" s="18">
        <v>983041</v>
      </c>
      <c r="F161" s="18">
        <v>784</v>
      </c>
      <c r="G161" s="18">
        <v>537</v>
      </c>
      <c r="H161" s="22">
        <v>46</v>
      </c>
      <c r="I161" s="59"/>
      <c r="J161" s="6"/>
    </row>
    <row r="162" spans="1:10" ht="13.5">
      <c r="A162" s="15" t="s">
        <v>148</v>
      </c>
      <c r="B162" s="16" t="s">
        <v>149</v>
      </c>
      <c r="C162" s="17">
        <v>1245</v>
      </c>
      <c r="D162" s="18">
        <v>1251</v>
      </c>
      <c r="E162" s="18">
        <v>1025142</v>
      </c>
      <c r="F162" s="18">
        <v>819</v>
      </c>
      <c r="G162" s="18">
        <v>538</v>
      </c>
      <c r="H162" s="22">
        <v>52.4</v>
      </c>
      <c r="I162" s="59"/>
      <c r="J162" s="6"/>
    </row>
    <row r="163" spans="1:10" ht="13.5">
      <c r="A163" s="15" t="s">
        <v>150</v>
      </c>
      <c r="B163" s="16" t="s">
        <v>151</v>
      </c>
      <c r="C163" s="17">
        <v>5986</v>
      </c>
      <c r="D163" s="18">
        <v>5974</v>
      </c>
      <c r="E163" s="18">
        <v>5321662</v>
      </c>
      <c r="F163" s="18">
        <v>891</v>
      </c>
      <c r="G163" s="18">
        <v>605</v>
      </c>
      <c r="H163" s="22">
        <v>47.3</v>
      </c>
      <c r="I163" s="59"/>
      <c r="J163" s="6"/>
    </row>
    <row r="164" spans="1:10" ht="13.5">
      <c r="A164" s="15" t="s">
        <v>152</v>
      </c>
      <c r="B164" s="16" t="s">
        <v>153</v>
      </c>
      <c r="C164" s="17">
        <v>1041</v>
      </c>
      <c r="D164" s="18">
        <v>1042</v>
      </c>
      <c r="E164" s="18">
        <v>579032</v>
      </c>
      <c r="F164" s="18">
        <v>556</v>
      </c>
      <c r="G164" s="18">
        <v>521</v>
      </c>
      <c r="H164" s="22">
        <v>6.7</v>
      </c>
      <c r="I164" s="59"/>
      <c r="J164" s="6"/>
    </row>
    <row r="165" spans="1:10" ht="13.5">
      <c r="A165" s="15" t="s">
        <v>154</v>
      </c>
      <c r="B165" s="16" t="s">
        <v>155</v>
      </c>
      <c r="C165" s="17">
        <v>1337</v>
      </c>
      <c r="D165" s="18">
        <v>1369</v>
      </c>
      <c r="E165" s="18">
        <v>873197</v>
      </c>
      <c r="F165" s="18">
        <v>638</v>
      </c>
      <c r="G165" s="18">
        <v>558</v>
      </c>
      <c r="H165" s="22">
        <v>14.4</v>
      </c>
      <c r="I165" s="59"/>
      <c r="J165" s="6"/>
    </row>
    <row r="166" spans="1:10" ht="13.5">
      <c r="A166" s="15" t="s">
        <v>156</v>
      </c>
      <c r="B166" s="16" t="s">
        <v>157</v>
      </c>
      <c r="C166" s="17">
        <v>1067</v>
      </c>
      <c r="D166" s="18">
        <v>1061</v>
      </c>
      <c r="E166" s="18">
        <v>571320</v>
      </c>
      <c r="F166" s="18">
        <v>538</v>
      </c>
      <c r="G166" s="18">
        <v>521</v>
      </c>
      <c r="H166" s="22">
        <v>3.3</v>
      </c>
      <c r="I166" s="59"/>
      <c r="J166" s="6"/>
    </row>
    <row r="167" spans="1:10" ht="13.5">
      <c r="A167" s="15" t="s">
        <v>159</v>
      </c>
      <c r="B167" s="16" t="s">
        <v>160</v>
      </c>
      <c r="C167" s="17">
        <v>506</v>
      </c>
      <c r="D167" s="18">
        <v>503</v>
      </c>
      <c r="E167" s="18">
        <v>338041</v>
      </c>
      <c r="F167" s="18">
        <v>672</v>
      </c>
      <c r="G167" s="18">
        <v>509</v>
      </c>
      <c r="H167" s="22">
        <v>32.1</v>
      </c>
      <c r="I167" s="59"/>
      <c r="J167" s="6"/>
    </row>
    <row r="168" spans="1:10" ht="13.5">
      <c r="A168" s="15" t="s">
        <v>161</v>
      </c>
      <c r="B168" s="16" t="s">
        <v>162</v>
      </c>
      <c r="C168" s="17">
        <v>2981</v>
      </c>
      <c r="D168" s="18">
        <v>2998</v>
      </c>
      <c r="E168" s="18">
        <v>1480433</v>
      </c>
      <c r="F168" s="18">
        <v>494</v>
      </c>
      <c r="G168" s="18">
        <v>641</v>
      </c>
      <c r="H168" s="22">
        <v>-23</v>
      </c>
      <c r="I168" s="59"/>
      <c r="J168" s="6"/>
    </row>
    <row r="169" spans="1:10" ht="13.5">
      <c r="A169" s="15" t="s">
        <v>163</v>
      </c>
      <c r="B169" s="16" t="s">
        <v>164</v>
      </c>
      <c r="C169" s="17">
        <v>1014</v>
      </c>
      <c r="D169" s="18">
        <v>1024</v>
      </c>
      <c r="E169" s="18">
        <v>916273</v>
      </c>
      <c r="F169" s="18">
        <v>895</v>
      </c>
      <c r="G169" s="18">
        <v>520</v>
      </c>
      <c r="H169" s="22">
        <v>72.1</v>
      </c>
      <c r="I169" s="59"/>
      <c r="J169" s="6"/>
    </row>
    <row r="170" spans="1:10" ht="13.5">
      <c r="A170" s="15" t="s">
        <v>165</v>
      </c>
      <c r="B170" s="16" t="s">
        <v>166</v>
      </c>
      <c r="C170" s="17">
        <v>1550</v>
      </c>
      <c r="D170" s="18">
        <v>1561</v>
      </c>
      <c r="E170" s="18">
        <v>965146</v>
      </c>
      <c r="F170" s="18">
        <v>618</v>
      </c>
      <c r="G170" s="18">
        <v>626</v>
      </c>
      <c r="H170" s="22">
        <v>-1.2</v>
      </c>
      <c r="I170" s="59"/>
      <c r="J170" s="6"/>
    </row>
    <row r="171" spans="1:10" ht="13.5">
      <c r="A171" s="15" t="s">
        <v>167</v>
      </c>
      <c r="B171" s="16" t="s">
        <v>168</v>
      </c>
      <c r="C171" s="17">
        <v>1791</v>
      </c>
      <c r="D171" s="18">
        <v>1825</v>
      </c>
      <c r="E171" s="18">
        <v>1120713</v>
      </c>
      <c r="F171" s="18">
        <v>614</v>
      </c>
      <c r="G171" s="18">
        <v>591</v>
      </c>
      <c r="H171" s="22">
        <v>3.8</v>
      </c>
      <c r="I171" s="59"/>
      <c r="J171" s="6"/>
    </row>
    <row r="172" spans="1:10" ht="13.5">
      <c r="A172" s="15" t="s">
        <v>169</v>
      </c>
      <c r="B172" s="16" t="s">
        <v>170</v>
      </c>
      <c r="C172" s="17">
        <v>977</v>
      </c>
      <c r="D172" s="18">
        <v>1005</v>
      </c>
      <c r="E172" s="18">
        <v>113392</v>
      </c>
      <c r="F172" s="18">
        <v>113</v>
      </c>
      <c r="G172" s="18">
        <v>514</v>
      </c>
      <c r="H172" s="22">
        <v>-78</v>
      </c>
      <c r="I172" s="59"/>
      <c r="J172" s="6"/>
    </row>
    <row r="173" spans="1:10" ht="13.5">
      <c r="A173" s="15" t="s">
        <v>171</v>
      </c>
      <c r="B173" s="16" t="s">
        <v>172</v>
      </c>
      <c r="C173" s="17">
        <v>588</v>
      </c>
      <c r="D173" s="18">
        <v>609</v>
      </c>
      <c r="E173" s="18">
        <v>317888</v>
      </c>
      <c r="F173" s="18">
        <v>522</v>
      </c>
      <c r="G173" s="18">
        <v>533</v>
      </c>
      <c r="H173" s="22">
        <v>-2.1</v>
      </c>
      <c r="I173" s="59"/>
      <c r="J173" s="6"/>
    </row>
    <row r="174" spans="1:10" ht="13.5">
      <c r="A174" s="15" t="s">
        <v>173</v>
      </c>
      <c r="B174" s="16" t="s">
        <v>174</v>
      </c>
      <c r="C174" s="17">
        <v>1091</v>
      </c>
      <c r="D174" s="18">
        <v>1083</v>
      </c>
      <c r="E174" s="18">
        <v>593477</v>
      </c>
      <c r="F174" s="18">
        <v>548</v>
      </c>
      <c r="G174" s="18">
        <v>529</v>
      </c>
      <c r="H174" s="22">
        <v>3.5</v>
      </c>
      <c r="I174" s="59"/>
      <c r="J174" s="6"/>
    </row>
    <row r="175" spans="1:10" ht="13.5">
      <c r="A175" s="15" t="s">
        <v>175</v>
      </c>
      <c r="B175" s="16" t="s">
        <v>176</v>
      </c>
      <c r="C175" s="17">
        <v>2858</v>
      </c>
      <c r="D175" s="18">
        <v>2853</v>
      </c>
      <c r="E175" s="18">
        <v>2848323</v>
      </c>
      <c r="F175" s="18">
        <v>998</v>
      </c>
      <c r="G175" s="18">
        <v>628</v>
      </c>
      <c r="H175" s="22">
        <v>58.9</v>
      </c>
      <c r="I175" s="59"/>
      <c r="J175" s="6"/>
    </row>
    <row r="176" spans="1:10" ht="13.5">
      <c r="A176" s="15" t="s">
        <v>177</v>
      </c>
      <c r="B176" s="16" t="s">
        <v>178</v>
      </c>
      <c r="C176" s="17">
        <v>1077</v>
      </c>
      <c r="D176" s="18">
        <v>1070</v>
      </c>
      <c r="E176" s="18">
        <v>890623</v>
      </c>
      <c r="F176" s="18">
        <v>833</v>
      </c>
      <c r="G176" s="18">
        <v>523</v>
      </c>
      <c r="H176" s="22">
        <v>59.3</v>
      </c>
      <c r="I176" s="59"/>
      <c r="J176" s="6"/>
    </row>
    <row r="177" spans="1:10" ht="13.5">
      <c r="A177" s="15" t="s">
        <v>179</v>
      </c>
      <c r="B177" s="16" t="s">
        <v>180</v>
      </c>
      <c r="C177" s="17">
        <v>2877</v>
      </c>
      <c r="D177" s="18">
        <v>2877</v>
      </c>
      <c r="E177" s="18">
        <v>10564960</v>
      </c>
      <c r="F177" s="18">
        <v>3673</v>
      </c>
      <c r="G177" s="18">
        <v>603</v>
      </c>
      <c r="H177" s="22">
        <v>509</v>
      </c>
      <c r="I177" s="59"/>
      <c r="J177" s="6"/>
    </row>
    <row r="178" spans="1:10" ht="13.5">
      <c r="A178" s="15" t="s">
        <v>181</v>
      </c>
      <c r="B178" s="16" t="s">
        <v>182</v>
      </c>
      <c r="C178" s="17">
        <v>509</v>
      </c>
      <c r="D178" s="18">
        <v>519</v>
      </c>
      <c r="E178" s="18">
        <v>367020</v>
      </c>
      <c r="F178" s="18">
        <v>707</v>
      </c>
      <c r="G178" s="18">
        <v>508</v>
      </c>
      <c r="H178" s="22">
        <v>39</v>
      </c>
      <c r="I178" s="59"/>
      <c r="J178" s="6"/>
    </row>
    <row r="179" spans="1:10" ht="13.5">
      <c r="A179" s="15" t="s">
        <v>183</v>
      </c>
      <c r="B179" s="16" t="s">
        <v>184</v>
      </c>
      <c r="C179" s="17">
        <v>572</v>
      </c>
      <c r="D179" s="18">
        <v>545</v>
      </c>
      <c r="E179" s="18">
        <v>607194</v>
      </c>
      <c r="F179" s="18">
        <v>1114</v>
      </c>
      <c r="G179" s="18">
        <v>484</v>
      </c>
      <c r="H179" s="22">
        <v>130</v>
      </c>
      <c r="I179" s="59"/>
      <c r="J179" s="6"/>
    </row>
    <row r="180" spans="1:10" ht="13.5">
      <c r="A180" s="15" t="s">
        <v>185</v>
      </c>
      <c r="B180" s="16" t="s">
        <v>186</v>
      </c>
      <c r="C180" s="17">
        <v>2854</v>
      </c>
      <c r="D180" s="18">
        <v>2853</v>
      </c>
      <c r="E180" s="18">
        <v>1372480</v>
      </c>
      <c r="F180" s="18">
        <v>481</v>
      </c>
      <c r="G180" s="18">
        <v>637</v>
      </c>
      <c r="H180" s="22">
        <v>-24.4</v>
      </c>
      <c r="I180" s="59"/>
      <c r="J180" s="6"/>
    </row>
    <row r="181" spans="1:10" ht="13.5">
      <c r="A181" s="15" t="s">
        <v>187</v>
      </c>
      <c r="B181" s="16" t="s">
        <v>188</v>
      </c>
      <c r="C181" s="17">
        <v>1055</v>
      </c>
      <c r="D181" s="18">
        <v>1074</v>
      </c>
      <c r="E181" s="18">
        <v>540818</v>
      </c>
      <c r="F181" s="18">
        <v>503</v>
      </c>
      <c r="G181" s="18">
        <v>530</v>
      </c>
      <c r="H181" s="22">
        <v>-5</v>
      </c>
      <c r="I181" s="59"/>
      <c r="J181" s="6"/>
    </row>
    <row r="182" spans="1:10" ht="13.5">
      <c r="A182" s="15" t="s">
        <v>189</v>
      </c>
      <c r="B182" s="16" t="s">
        <v>1843</v>
      </c>
      <c r="C182" s="17">
        <v>1183</v>
      </c>
      <c r="D182" s="18">
        <v>1174</v>
      </c>
      <c r="E182" s="18">
        <v>513458</v>
      </c>
      <c r="F182" s="18">
        <v>437</v>
      </c>
      <c r="G182" s="18">
        <v>541</v>
      </c>
      <c r="H182" s="22">
        <v>-19.3</v>
      </c>
      <c r="I182" s="59"/>
      <c r="J182" s="6"/>
    </row>
    <row r="183" spans="1:10" ht="13.5">
      <c r="A183" s="15" t="s">
        <v>190</v>
      </c>
      <c r="B183" s="16" t="s">
        <v>191</v>
      </c>
      <c r="C183" s="17">
        <v>448</v>
      </c>
      <c r="D183" s="18">
        <v>445</v>
      </c>
      <c r="E183" s="18">
        <v>342039</v>
      </c>
      <c r="F183" s="18">
        <v>768</v>
      </c>
      <c r="G183" s="18">
        <v>495</v>
      </c>
      <c r="H183" s="22">
        <v>55.3</v>
      </c>
      <c r="I183" s="59"/>
      <c r="J183" s="6"/>
    </row>
    <row r="184" spans="1:10" ht="13.5">
      <c r="A184" s="15" t="s">
        <v>192</v>
      </c>
      <c r="B184" s="16" t="s">
        <v>193</v>
      </c>
      <c r="C184" s="17">
        <v>1782</v>
      </c>
      <c r="D184" s="18">
        <v>1778</v>
      </c>
      <c r="E184" s="18">
        <v>15750950</v>
      </c>
      <c r="F184" s="18">
        <v>8859</v>
      </c>
      <c r="G184" s="18">
        <v>557</v>
      </c>
      <c r="H184" s="22">
        <v>1491.8</v>
      </c>
      <c r="I184" s="59"/>
      <c r="J184" s="6"/>
    </row>
    <row r="185" spans="1:10" ht="13.5">
      <c r="A185" s="15" t="s">
        <v>194</v>
      </c>
      <c r="B185" s="16" t="s">
        <v>195</v>
      </c>
      <c r="C185" s="17">
        <v>790</v>
      </c>
      <c r="D185" s="18">
        <v>820</v>
      </c>
      <c r="E185" s="18">
        <v>417963</v>
      </c>
      <c r="F185" s="18">
        <v>510</v>
      </c>
      <c r="G185" s="18">
        <v>497</v>
      </c>
      <c r="H185" s="22">
        <v>2.6</v>
      </c>
      <c r="I185" s="59"/>
      <c r="J185" s="6"/>
    </row>
    <row r="186" spans="1:10" ht="13.5">
      <c r="A186" s="15" t="s">
        <v>196</v>
      </c>
      <c r="B186" s="16" t="s">
        <v>197</v>
      </c>
      <c r="C186" s="17">
        <v>1444</v>
      </c>
      <c r="D186" s="18">
        <v>1432</v>
      </c>
      <c r="E186" s="18">
        <v>657262</v>
      </c>
      <c r="F186" s="18">
        <v>459</v>
      </c>
      <c r="G186" s="18">
        <v>627</v>
      </c>
      <c r="H186" s="22">
        <v>-26.8</v>
      </c>
      <c r="I186" s="59"/>
      <c r="J186" s="6"/>
    </row>
    <row r="187" spans="1:10" ht="13.5">
      <c r="A187" s="15" t="s">
        <v>198</v>
      </c>
      <c r="B187" s="16" t="s">
        <v>199</v>
      </c>
      <c r="C187" s="17">
        <v>2439</v>
      </c>
      <c r="D187" s="18">
        <v>2444</v>
      </c>
      <c r="E187" s="18">
        <v>1263890</v>
      </c>
      <c r="F187" s="18">
        <v>517</v>
      </c>
      <c r="G187" s="18">
        <v>611</v>
      </c>
      <c r="H187" s="22">
        <v>-15.4</v>
      </c>
      <c r="I187" s="59"/>
      <c r="J187" s="6"/>
    </row>
    <row r="188" spans="1:10" ht="13.5">
      <c r="A188" s="15" t="s">
        <v>200</v>
      </c>
      <c r="B188" s="16" t="s">
        <v>201</v>
      </c>
      <c r="C188" s="17">
        <v>1241</v>
      </c>
      <c r="D188" s="18">
        <v>1246</v>
      </c>
      <c r="E188" s="18">
        <v>643791</v>
      </c>
      <c r="F188" s="18">
        <v>517</v>
      </c>
      <c r="G188" s="18">
        <v>541</v>
      </c>
      <c r="H188" s="22">
        <v>-4.5</v>
      </c>
      <c r="I188" s="59"/>
      <c r="J188" s="6"/>
    </row>
    <row r="189" spans="1:10" ht="13.5">
      <c r="A189" s="15" t="s">
        <v>202</v>
      </c>
      <c r="B189" s="16" t="s">
        <v>203</v>
      </c>
      <c r="C189" s="17">
        <v>570</v>
      </c>
      <c r="D189" s="18">
        <v>579</v>
      </c>
      <c r="E189" s="18">
        <v>273949</v>
      </c>
      <c r="F189" s="18">
        <v>473</v>
      </c>
      <c r="G189" s="18">
        <v>514</v>
      </c>
      <c r="H189" s="22">
        <v>-8</v>
      </c>
      <c r="I189" s="59"/>
      <c r="J189" s="6"/>
    </row>
    <row r="190" spans="1:10" ht="13.5">
      <c r="A190" s="15" t="s">
        <v>204</v>
      </c>
      <c r="B190" s="16" t="s">
        <v>205</v>
      </c>
      <c r="C190" s="17">
        <v>696</v>
      </c>
      <c r="D190" s="18">
        <v>701</v>
      </c>
      <c r="E190" s="18">
        <v>374777</v>
      </c>
      <c r="F190" s="18">
        <v>534</v>
      </c>
      <c r="G190" s="18">
        <v>514</v>
      </c>
      <c r="H190" s="22">
        <v>4</v>
      </c>
      <c r="I190" s="59"/>
      <c r="J190" s="6"/>
    </row>
    <row r="191" spans="1:10" ht="13.5">
      <c r="A191" s="15" t="s">
        <v>206</v>
      </c>
      <c r="B191" s="16" t="s">
        <v>207</v>
      </c>
      <c r="C191" s="17">
        <v>1063</v>
      </c>
      <c r="D191" s="18">
        <v>1064</v>
      </c>
      <c r="E191" s="18">
        <v>429894</v>
      </c>
      <c r="F191" s="18">
        <v>404</v>
      </c>
      <c r="G191" s="18">
        <v>521</v>
      </c>
      <c r="H191" s="22">
        <v>-22.5</v>
      </c>
      <c r="I191" s="59"/>
      <c r="J191" s="6"/>
    </row>
    <row r="192" spans="1:10" ht="13.5">
      <c r="A192" s="15" t="s">
        <v>208</v>
      </c>
      <c r="B192" s="16" t="s">
        <v>209</v>
      </c>
      <c r="C192" s="17">
        <v>1540</v>
      </c>
      <c r="D192" s="18">
        <v>1549</v>
      </c>
      <c r="E192" s="18">
        <v>733742</v>
      </c>
      <c r="F192" s="18">
        <v>474</v>
      </c>
      <c r="G192" s="18">
        <v>625</v>
      </c>
      <c r="H192" s="22">
        <v>-24.2</v>
      </c>
      <c r="I192" s="59"/>
      <c r="J192" s="6"/>
    </row>
    <row r="193" spans="1:10" ht="13.5">
      <c r="A193" s="15" t="s">
        <v>210</v>
      </c>
      <c r="B193" s="16" t="s">
        <v>211</v>
      </c>
      <c r="C193" s="17">
        <v>2018</v>
      </c>
      <c r="D193" s="18">
        <v>1969</v>
      </c>
      <c r="E193" s="18">
        <v>738853</v>
      </c>
      <c r="F193" s="18">
        <v>375</v>
      </c>
      <c r="G193" s="18">
        <v>589</v>
      </c>
      <c r="H193" s="22">
        <v>-36.3</v>
      </c>
      <c r="I193" s="59"/>
      <c r="J193" s="6"/>
    </row>
    <row r="194" spans="1:10" ht="13.5">
      <c r="A194" s="15" t="s">
        <v>212</v>
      </c>
      <c r="B194" s="16" t="s">
        <v>213</v>
      </c>
      <c r="C194" s="17">
        <v>873</v>
      </c>
      <c r="D194" s="18">
        <v>873</v>
      </c>
      <c r="E194" s="18">
        <v>526755</v>
      </c>
      <c r="F194" s="18">
        <v>604</v>
      </c>
      <c r="G194" s="18">
        <v>494</v>
      </c>
      <c r="H194" s="22">
        <v>22.2</v>
      </c>
      <c r="I194" s="59"/>
      <c r="J194" s="6"/>
    </row>
    <row r="195" spans="1:10" ht="13.5">
      <c r="A195" s="15" t="s">
        <v>214</v>
      </c>
      <c r="B195" s="16" t="s">
        <v>215</v>
      </c>
      <c r="C195" s="17">
        <v>1753</v>
      </c>
      <c r="D195" s="18">
        <v>1762</v>
      </c>
      <c r="E195" s="18">
        <v>1143843</v>
      </c>
      <c r="F195" s="18">
        <v>649</v>
      </c>
      <c r="G195" s="18">
        <v>609</v>
      </c>
      <c r="H195" s="22">
        <v>6.6</v>
      </c>
      <c r="I195" s="59"/>
      <c r="J195" s="6"/>
    </row>
    <row r="196" spans="1:10" ht="13.5">
      <c r="A196" s="15" t="s">
        <v>284</v>
      </c>
      <c r="B196" s="16" t="s">
        <v>158</v>
      </c>
      <c r="C196" s="17">
        <v>7141</v>
      </c>
      <c r="D196" s="18">
        <v>7156</v>
      </c>
      <c r="E196" s="18">
        <v>4823974</v>
      </c>
      <c r="F196" s="18">
        <v>674</v>
      </c>
      <c r="G196" s="18">
        <v>643</v>
      </c>
      <c r="H196" s="22">
        <v>4.8</v>
      </c>
      <c r="I196" s="59"/>
      <c r="J196" s="6"/>
    </row>
    <row r="197" spans="1:10" ht="13.5">
      <c r="A197" s="15"/>
      <c r="B197" s="16"/>
      <c r="C197" s="17"/>
      <c r="D197" s="18"/>
      <c r="E197" s="18"/>
      <c r="F197" s="18"/>
      <c r="G197" s="18"/>
      <c r="H197" s="22"/>
      <c r="I197" s="59"/>
      <c r="J197" s="6"/>
    </row>
    <row r="198" spans="1:10" ht="13.5">
      <c r="A198" s="15"/>
      <c r="B198" s="16" t="s">
        <v>1347</v>
      </c>
      <c r="C198" s="17"/>
      <c r="D198" s="18"/>
      <c r="E198" s="18"/>
      <c r="F198" s="18"/>
      <c r="G198" s="18"/>
      <c r="H198" s="22"/>
      <c r="I198" s="59"/>
      <c r="J198" s="6"/>
    </row>
    <row r="199" spans="1:10" ht="13.5">
      <c r="A199" s="15"/>
      <c r="B199" s="16"/>
      <c r="C199" s="17"/>
      <c r="D199" s="18"/>
      <c r="E199" s="18"/>
      <c r="F199" s="18"/>
      <c r="G199" s="18"/>
      <c r="H199" s="22"/>
      <c r="I199" s="59"/>
      <c r="J199" s="6"/>
    </row>
    <row r="200" spans="1:10" ht="13.5">
      <c r="A200" s="15" t="s">
        <v>216</v>
      </c>
      <c r="B200" s="16" t="s">
        <v>217</v>
      </c>
      <c r="C200" s="17">
        <v>1013</v>
      </c>
      <c r="D200" s="18">
        <v>1029</v>
      </c>
      <c r="E200" s="18">
        <v>417399</v>
      </c>
      <c r="F200" s="18">
        <v>406</v>
      </c>
      <c r="G200" s="18">
        <v>522</v>
      </c>
      <c r="H200" s="22">
        <v>-22.3</v>
      </c>
      <c r="I200" s="59"/>
      <c r="J200" s="6"/>
    </row>
    <row r="201" spans="1:10" ht="13.5">
      <c r="A201" s="15" t="s">
        <v>218</v>
      </c>
      <c r="B201" s="16" t="s">
        <v>219</v>
      </c>
      <c r="C201" s="17">
        <v>935</v>
      </c>
      <c r="D201" s="18">
        <v>942</v>
      </c>
      <c r="E201" s="18">
        <v>394636</v>
      </c>
      <c r="F201" s="18">
        <v>419</v>
      </c>
      <c r="G201" s="18">
        <v>500</v>
      </c>
      <c r="H201" s="22">
        <v>-16.2</v>
      </c>
      <c r="I201" s="59"/>
      <c r="J201" s="6"/>
    </row>
    <row r="202" spans="1:10" ht="13.5">
      <c r="A202" s="15" t="s">
        <v>220</v>
      </c>
      <c r="B202" s="16" t="s">
        <v>221</v>
      </c>
      <c r="C202" s="17">
        <v>1597</v>
      </c>
      <c r="D202" s="18">
        <v>1591</v>
      </c>
      <c r="E202" s="18">
        <v>694081</v>
      </c>
      <c r="F202" s="18">
        <v>436</v>
      </c>
      <c r="G202" s="18">
        <v>615</v>
      </c>
      <c r="H202" s="22">
        <v>-29.1</v>
      </c>
      <c r="I202" s="59"/>
      <c r="J202" s="6"/>
    </row>
    <row r="203" spans="1:10" ht="13.5">
      <c r="A203" s="15" t="s">
        <v>222</v>
      </c>
      <c r="B203" s="16" t="s">
        <v>224</v>
      </c>
      <c r="C203" s="17">
        <v>1004</v>
      </c>
      <c r="D203" s="18">
        <v>1020</v>
      </c>
      <c r="E203" s="18">
        <v>559407</v>
      </c>
      <c r="F203" s="18">
        <v>549</v>
      </c>
      <c r="G203" s="18">
        <v>526</v>
      </c>
      <c r="H203" s="22">
        <v>4.4</v>
      </c>
      <c r="I203" s="59"/>
      <c r="J203" s="6"/>
    </row>
    <row r="204" spans="1:10" ht="13.5">
      <c r="A204" s="15" t="s">
        <v>225</v>
      </c>
      <c r="B204" s="16" t="s">
        <v>226</v>
      </c>
      <c r="C204" s="17">
        <v>913</v>
      </c>
      <c r="D204" s="18">
        <v>926</v>
      </c>
      <c r="E204" s="18">
        <v>394613</v>
      </c>
      <c r="F204" s="18">
        <v>426</v>
      </c>
      <c r="G204" s="18">
        <v>501</v>
      </c>
      <c r="H204" s="22">
        <v>-15</v>
      </c>
      <c r="I204" s="59"/>
      <c r="J204" s="6"/>
    </row>
    <row r="205" spans="1:10" ht="13.5">
      <c r="A205" s="15" t="s">
        <v>227</v>
      </c>
      <c r="B205" s="16" t="s">
        <v>228</v>
      </c>
      <c r="C205" s="17">
        <v>1334</v>
      </c>
      <c r="D205" s="18">
        <v>1353</v>
      </c>
      <c r="E205" s="18">
        <v>606381</v>
      </c>
      <c r="F205" s="18">
        <v>448</v>
      </c>
      <c r="G205" s="18">
        <v>557</v>
      </c>
      <c r="H205" s="22">
        <v>-19.6</v>
      </c>
      <c r="I205" s="59"/>
      <c r="J205" s="6"/>
    </row>
    <row r="206" spans="1:10" ht="13.5">
      <c r="A206" s="15" t="s">
        <v>229</v>
      </c>
      <c r="B206" s="16" t="s">
        <v>230</v>
      </c>
      <c r="C206" s="17">
        <v>612</v>
      </c>
      <c r="D206" s="18">
        <v>624</v>
      </c>
      <c r="E206" s="18">
        <v>257025</v>
      </c>
      <c r="F206" s="18">
        <v>412</v>
      </c>
      <c r="G206" s="18">
        <v>515</v>
      </c>
      <c r="H206" s="22">
        <v>-20</v>
      </c>
      <c r="I206" s="59"/>
      <c r="J206" s="6"/>
    </row>
    <row r="207" spans="1:10" ht="13.5">
      <c r="A207" s="15" t="s">
        <v>231</v>
      </c>
      <c r="B207" s="16" t="s">
        <v>232</v>
      </c>
      <c r="C207" s="17">
        <v>2725</v>
      </c>
      <c r="D207" s="18">
        <v>2755</v>
      </c>
      <c r="E207" s="18">
        <v>1970409</v>
      </c>
      <c r="F207" s="18">
        <v>715</v>
      </c>
      <c r="G207" s="18">
        <v>639</v>
      </c>
      <c r="H207" s="22">
        <v>11.9</v>
      </c>
      <c r="I207" s="59"/>
      <c r="J207" s="6"/>
    </row>
    <row r="208" spans="1:10" ht="13.5">
      <c r="A208" s="15" t="s">
        <v>233</v>
      </c>
      <c r="B208" s="16" t="s">
        <v>234</v>
      </c>
      <c r="C208" s="17">
        <v>491</v>
      </c>
      <c r="D208" s="18">
        <v>501</v>
      </c>
      <c r="E208" s="18">
        <v>178083</v>
      </c>
      <c r="F208" s="18">
        <v>355</v>
      </c>
      <c r="G208" s="18">
        <v>512</v>
      </c>
      <c r="H208" s="22">
        <v>-30.6</v>
      </c>
      <c r="I208" s="59"/>
      <c r="J208" s="6"/>
    </row>
    <row r="209" spans="1:10" ht="13.5">
      <c r="A209" s="15" t="s">
        <v>235</v>
      </c>
      <c r="B209" s="16" t="s">
        <v>236</v>
      </c>
      <c r="C209" s="17">
        <v>3038</v>
      </c>
      <c r="D209" s="18">
        <v>3082</v>
      </c>
      <c r="E209" s="18">
        <v>1411211</v>
      </c>
      <c r="F209" s="18">
        <v>458</v>
      </c>
      <c r="G209" s="18">
        <v>642</v>
      </c>
      <c r="H209" s="22">
        <v>-28.6</v>
      </c>
      <c r="I209" s="59"/>
      <c r="J209" s="6"/>
    </row>
    <row r="210" spans="1:10" ht="13.5">
      <c r="A210" s="15" t="s">
        <v>237</v>
      </c>
      <c r="B210" s="16" t="s">
        <v>238</v>
      </c>
      <c r="C210" s="17">
        <v>5151</v>
      </c>
      <c r="D210" s="18">
        <v>5220</v>
      </c>
      <c r="E210" s="18">
        <v>3857861</v>
      </c>
      <c r="F210" s="18">
        <v>739</v>
      </c>
      <c r="G210" s="18">
        <v>616</v>
      </c>
      <c r="H210" s="22">
        <v>20</v>
      </c>
      <c r="I210" s="59"/>
      <c r="J210" s="6"/>
    </row>
    <row r="211" spans="1:10" ht="13.5">
      <c r="A211" s="15" t="s">
        <v>239</v>
      </c>
      <c r="B211" s="16" t="s">
        <v>240</v>
      </c>
      <c r="C211" s="17">
        <v>625</v>
      </c>
      <c r="D211" s="18">
        <v>631</v>
      </c>
      <c r="E211" s="18">
        <v>740880</v>
      </c>
      <c r="F211" s="18">
        <v>1174</v>
      </c>
      <c r="G211" s="18">
        <v>505</v>
      </c>
      <c r="H211" s="22">
        <v>132.6</v>
      </c>
      <c r="I211" s="59"/>
      <c r="J211" s="6"/>
    </row>
    <row r="212" spans="1:10" ht="13.5">
      <c r="A212" s="15" t="s">
        <v>241</v>
      </c>
      <c r="B212" s="16" t="s">
        <v>242</v>
      </c>
      <c r="C212" s="17">
        <v>2997</v>
      </c>
      <c r="D212" s="18">
        <v>3019</v>
      </c>
      <c r="E212" s="18">
        <v>1653699</v>
      </c>
      <c r="F212" s="18">
        <v>548</v>
      </c>
      <c r="G212" s="18">
        <v>635</v>
      </c>
      <c r="H212" s="22">
        <v>-13.7</v>
      </c>
      <c r="I212" s="59"/>
      <c r="J212" s="6"/>
    </row>
    <row r="213" spans="1:10" ht="13.5">
      <c r="A213" s="15" t="s">
        <v>243</v>
      </c>
      <c r="B213" s="16" t="s">
        <v>244</v>
      </c>
      <c r="C213" s="17">
        <v>519</v>
      </c>
      <c r="D213" s="18">
        <v>523</v>
      </c>
      <c r="E213" s="18">
        <v>232819</v>
      </c>
      <c r="F213" s="18">
        <v>445</v>
      </c>
      <c r="G213" s="18">
        <v>538</v>
      </c>
      <c r="H213" s="22">
        <v>-17.2</v>
      </c>
      <c r="I213" s="59"/>
      <c r="J213" s="6"/>
    </row>
    <row r="214" spans="1:10" ht="13.5">
      <c r="A214" s="15" t="s">
        <v>245</v>
      </c>
      <c r="B214" s="16" t="s">
        <v>246</v>
      </c>
      <c r="C214" s="17">
        <v>408</v>
      </c>
      <c r="D214" s="18">
        <v>416</v>
      </c>
      <c r="E214" s="18">
        <v>136576</v>
      </c>
      <c r="F214" s="18">
        <v>328</v>
      </c>
      <c r="G214" s="18">
        <v>502</v>
      </c>
      <c r="H214" s="22">
        <v>-34.7</v>
      </c>
      <c r="I214" s="59"/>
      <c r="J214" s="6"/>
    </row>
    <row r="215" spans="1:10" ht="13.5">
      <c r="A215" s="15" t="s">
        <v>247</v>
      </c>
      <c r="B215" s="16" t="s">
        <v>248</v>
      </c>
      <c r="C215" s="17">
        <v>1123</v>
      </c>
      <c r="D215" s="18">
        <v>1153</v>
      </c>
      <c r="E215" s="18">
        <v>538589</v>
      </c>
      <c r="F215" s="18">
        <v>467</v>
      </c>
      <c r="G215" s="18">
        <v>541</v>
      </c>
      <c r="H215" s="22">
        <v>-13.7</v>
      </c>
      <c r="I215" s="59"/>
      <c r="J215" s="6"/>
    </row>
    <row r="216" spans="1:10" ht="13.5">
      <c r="A216" s="15" t="s">
        <v>249</v>
      </c>
      <c r="B216" s="16" t="s">
        <v>250</v>
      </c>
      <c r="C216" s="17">
        <v>924</v>
      </c>
      <c r="D216" s="18">
        <v>948</v>
      </c>
      <c r="E216" s="18">
        <v>481882</v>
      </c>
      <c r="F216" s="18">
        <v>508</v>
      </c>
      <c r="G216" s="18">
        <v>513</v>
      </c>
      <c r="H216" s="22">
        <v>-0.9</v>
      </c>
      <c r="I216" s="59"/>
      <c r="J216" s="6"/>
    </row>
    <row r="217" spans="1:10" ht="13.5">
      <c r="A217" s="15" t="s">
        <v>251</v>
      </c>
      <c r="B217" s="16" t="s">
        <v>252</v>
      </c>
      <c r="C217" s="17">
        <v>2633</v>
      </c>
      <c r="D217" s="18">
        <v>2666</v>
      </c>
      <c r="E217" s="18">
        <v>1383499</v>
      </c>
      <c r="F217" s="18">
        <v>519</v>
      </c>
      <c r="G217" s="18">
        <v>646</v>
      </c>
      <c r="H217" s="22">
        <v>-19.6</v>
      </c>
      <c r="I217" s="59"/>
      <c r="J217" s="6"/>
    </row>
    <row r="218" spans="1:10" ht="13.5">
      <c r="A218" s="15" t="s">
        <v>253</v>
      </c>
      <c r="B218" s="16" t="s">
        <v>254</v>
      </c>
      <c r="C218" s="17">
        <v>948</v>
      </c>
      <c r="D218" s="18">
        <v>939</v>
      </c>
      <c r="E218" s="18">
        <v>410530</v>
      </c>
      <c r="F218" s="18">
        <v>437</v>
      </c>
      <c r="G218" s="18">
        <v>500</v>
      </c>
      <c r="H218" s="22">
        <v>-12.6</v>
      </c>
      <c r="I218" s="59"/>
      <c r="J218" s="6"/>
    </row>
    <row r="219" spans="1:10" ht="13.5">
      <c r="A219" s="15" t="s">
        <v>255</v>
      </c>
      <c r="B219" s="16" t="s">
        <v>256</v>
      </c>
      <c r="C219" s="17">
        <v>746</v>
      </c>
      <c r="D219" s="18">
        <v>749</v>
      </c>
      <c r="E219" s="18">
        <v>282077</v>
      </c>
      <c r="F219" s="18">
        <v>377</v>
      </c>
      <c r="G219" s="18">
        <v>507</v>
      </c>
      <c r="H219" s="22">
        <v>-25.6</v>
      </c>
      <c r="I219" s="59"/>
      <c r="J219" s="6"/>
    </row>
    <row r="220" spans="1:10" ht="13.5">
      <c r="A220" s="15" t="s">
        <v>257</v>
      </c>
      <c r="B220" s="16" t="s">
        <v>258</v>
      </c>
      <c r="C220" s="17">
        <v>843</v>
      </c>
      <c r="D220" s="18">
        <v>853</v>
      </c>
      <c r="E220" s="18">
        <v>347102</v>
      </c>
      <c r="F220" s="18">
        <v>407</v>
      </c>
      <c r="G220" s="18">
        <v>491</v>
      </c>
      <c r="H220" s="22">
        <v>-17.1</v>
      </c>
      <c r="I220" s="59"/>
      <c r="J220" s="6"/>
    </row>
    <row r="221" spans="1:10" ht="13.5">
      <c r="A221" s="15" t="s">
        <v>259</v>
      </c>
      <c r="B221" s="16" t="s">
        <v>260</v>
      </c>
      <c r="C221" s="17">
        <v>672</v>
      </c>
      <c r="D221" s="18">
        <v>700</v>
      </c>
      <c r="E221" s="18">
        <v>282827</v>
      </c>
      <c r="F221" s="18">
        <v>404</v>
      </c>
      <c r="G221" s="18">
        <v>522</v>
      </c>
      <c r="H221" s="22">
        <v>-22.6</v>
      </c>
      <c r="I221" s="59"/>
      <c r="J221" s="6"/>
    </row>
    <row r="222" spans="1:10" ht="13.5">
      <c r="A222" s="15" t="s">
        <v>261</v>
      </c>
      <c r="B222" s="16" t="s">
        <v>262</v>
      </c>
      <c r="C222" s="17">
        <v>2897</v>
      </c>
      <c r="D222" s="18">
        <v>2909</v>
      </c>
      <c r="E222" s="18">
        <v>1730058</v>
      </c>
      <c r="F222" s="18">
        <v>595</v>
      </c>
      <c r="G222" s="18">
        <v>633</v>
      </c>
      <c r="H222" s="22">
        <v>-5.9</v>
      </c>
      <c r="I222" s="59"/>
      <c r="J222" s="6"/>
    </row>
    <row r="223" spans="1:10" ht="13.5">
      <c r="A223" s="15" t="s">
        <v>290</v>
      </c>
      <c r="B223" s="16" t="s">
        <v>291</v>
      </c>
      <c r="C223" s="17">
        <v>488</v>
      </c>
      <c r="D223" s="18">
        <v>498</v>
      </c>
      <c r="E223" s="18">
        <v>282687</v>
      </c>
      <c r="F223" s="18">
        <v>567</v>
      </c>
      <c r="G223" s="18">
        <v>498</v>
      </c>
      <c r="H223" s="22">
        <v>13.8</v>
      </c>
      <c r="I223" s="59"/>
      <c r="J223" s="6"/>
    </row>
    <row r="224" spans="1:10" ht="13.5">
      <c r="A224" s="15" t="s">
        <v>292</v>
      </c>
      <c r="B224" s="16" t="s">
        <v>293</v>
      </c>
      <c r="C224" s="17">
        <v>800</v>
      </c>
      <c r="D224" s="18">
        <v>818</v>
      </c>
      <c r="E224" s="18">
        <v>281587</v>
      </c>
      <c r="F224" s="18">
        <v>344</v>
      </c>
      <c r="G224" s="18">
        <v>498</v>
      </c>
      <c r="H224" s="22">
        <v>-30.9</v>
      </c>
      <c r="I224" s="59"/>
      <c r="J224" s="6"/>
    </row>
    <row r="225" spans="1:10" ht="13.5">
      <c r="A225" s="15" t="s">
        <v>294</v>
      </c>
      <c r="B225" s="16" t="s">
        <v>295</v>
      </c>
      <c r="C225" s="17">
        <v>404</v>
      </c>
      <c r="D225" s="18">
        <v>412</v>
      </c>
      <c r="E225" s="18">
        <v>166239</v>
      </c>
      <c r="F225" s="18">
        <v>403</v>
      </c>
      <c r="G225" s="18">
        <v>501</v>
      </c>
      <c r="H225" s="22">
        <v>-19.6</v>
      </c>
      <c r="I225" s="59"/>
      <c r="J225" s="6"/>
    </row>
    <row r="226" spans="1:10" ht="13.5">
      <c r="A226" s="15"/>
      <c r="B226" s="16"/>
      <c r="C226" s="17"/>
      <c r="D226" s="18"/>
      <c r="E226" s="18"/>
      <c r="F226" s="18"/>
      <c r="G226" s="18"/>
      <c r="H226" s="22"/>
      <c r="I226" s="59"/>
      <c r="J226" s="6"/>
    </row>
    <row r="227" spans="1:10" ht="13.5">
      <c r="A227" s="15"/>
      <c r="B227" s="16" t="s">
        <v>1348</v>
      </c>
      <c r="C227" s="17"/>
      <c r="D227" s="18"/>
      <c r="E227" s="18"/>
      <c r="F227" s="18"/>
      <c r="G227" s="18"/>
      <c r="H227" s="22"/>
      <c r="I227" s="59"/>
      <c r="J227" s="6"/>
    </row>
    <row r="228" spans="1:10" ht="13.5">
      <c r="A228" s="15"/>
      <c r="B228" s="16"/>
      <c r="C228" s="17"/>
      <c r="D228" s="18"/>
      <c r="E228" s="18"/>
      <c r="F228" s="18"/>
      <c r="G228" s="18"/>
      <c r="H228" s="22"/>
      <c r="I228" s="59"/>
      <c r="J228" s="6"/>
    </row>
    <row r="229" spans="1:10" ht="13.5">
      <c r="A229" s="15" t="s">
        <v>296</v>
      </c>
      <c r="B229" s="16" t="s">
        <v>297</v>
      </c>
      <c r="C229" s="17">
        <v>405</v>
      </c>
      <c r="D229" s="18">
        <v>412</v>
      </c>
      <c r="E229" s="18">
        <v>195649</v>
      </c>
      <c r="F229" s="18">
        <v>474</v>
      </c>
      <c r="G229" s="18">
        <v>500</v>
      </c>
      <c r="H229" s="22">
        <v>-5.2</v>
      </c>
      <c r="I229" s="59"/>
      <c r="J229" s="6"/>
    </row>
    <row r="230" spans="1:10" ht="13.5">
      <c r="A230" s="15" t="s">
        <v>298</v>
      </c>
      <c r="B230" s="16" t="s">
        <v>299</v>
      </c>
      <c r="C230" s="17">
        <v>3966</v>
      </c>
      <c r="D230" s="18">
        <v>4008</v>
      </c>
      <c r="E230" s="18">
        <v>2132406</v>
      </c>
      <c r="F230" s="18">
        <v>532</v>
      </c>
      <c r="G230" s="18">
        <v>614</v>
      </c>
      <c r="H230" s="22">
        <v>-13.3</v>
      </c>
      <c r="I230" s="59"/>
      <c r="J230" s="6"/>
    </row>
    <row r="231" spans="1:10" ht="13.5">
      <c r="A231" s="15" t="s">
        <v>300</v>
      </c>
      <c r="B231" s="16" t="s">
        <v>301</v>
      </c>
      <c r="C231" s="17">
        <v>5563</v>
      </c>
      <c r="D231" s="18">
        <v>5631</v>
      </c>
      <c r="E231" s="18">
        <v>3121346</v>
      </c>
      <c r="F231" s="18">
        <v>554</v>
      </c>
      <c r="G231" s="18">
        <v>611</v>
      </c>
      <c r="H231" s="22">
        <v>-9.4</v>
      </c>
      <c r="I231" s="59"/>
      <c r="J231" s="6"/>
    </row>
    <row r="232" spans="1:10" ht="13.5">
      <c r="A232" s="15" t="s">
        <v>302</v>
      </c>
      <c r="B232" s="16" t="s">
        <v>303</v>
      </c>
      <c r="C232" s="17">
        <v>2747</v>
      </c>
      <c r="D232" s="18">
        <v>2782</v>
      </c>
      <c r="E232" s="18">
        <v>1417573</v>
      </c>
      <c r="F232" s="18">
        <v>510</v>
      </c>
      <c r="G232" s="18">
        <v>636</v>
      </c>
      <c r="H232" s="22">
        <v>-19.9</v>
      </c>
      <c r="I232" s="59"/>
      <c r="J232" s="6"/>
    </row>
    <row r="233" spans="1:10" ht="13.5">
      <c r="A233" s="15" t="s">
        <v>304</v>
      </c>
      <c r="B233" s="16" t="s">
        <v>305</v>
      </c>
      <c r="C233" s="17">
        <v>725</v>
      </c>
      <c r="D233" s="18">
        <v>725</v>
      </c>
      <c r="E233" s="18">
        <v>219001</v>
      </c>
      <c r="F233" s="18">
        <v>302</v>
      </c>
      <c r="G233" s="18">
        <v>507</v>
      </c>
      <c r="H233" s="22">
        <v>-40.5</v>
      </c>
      <c r="I233" s="59"/>
      <c r="J233" s="6"/>
    </row>
    <row r="234" spans="1:10" ht="13.5">
      <c r="A234" s="15" t="s">
        <v>306</v>
      </c>
      <c r="B234" s="16" t="s">
        <v>307</v>
      </c>
      <c r="C234" s="17">
        <v>1516</v>
      </c>
      <c r="D234" s="18">
        <v>1521</v>
      </c>
      <c r="E234" s="18">
        <v>581591</v>
      </c>
      <c r="F234" s="18">
        <v>382</v>
      </c>
      <c r="G234" s="18">
        <v>628</v>
      </c>
      <c r="H234" s="22">
        <v>-39.1</v>
      </c>
      <c r="I234" s="59"/>
      <c r="J234" s="6"/>
    </row>
    <row r="235" spans="1:10" ht="13.5">
      <c r="A235" s="15" t="s">
        <v>308</v>
      </c>
      <c r="B235" s="16" t="s">
        <v>309</v>
      </c>
      <c r="C235" s="17">
        <v>675</v>
      </c>
      <c r="D235" s="18">
        <v>694</v>
      </c>
      <c r="E235" s="18">
        <v>291573</v>
      </c>
      <c r="F235" s="18">
        <v>420</v>
      </c>
      <c r="G235" s="18">
        <v>508</v>
      </c>
      <c r="H235" s="22">
        <v>-17.3</v>
      </c>
      <c r="I235" s="59"/>
      <c r="J235" s="6"/>
    </row>
    <row r="236" spans="1:10" ht="13.5">
      <c r="A236" s="15" t="s">
        <v>310</v>
      </c>
      <c r="B236" s="16" t="s">
        <v>311</v>
      </c>
      <c r="C236" s="17">
        <v>818</v>
      </c>
      <c r="D236" s="18">
        <v>834</v>
      </c>
      <c r="E236" s="18">
        <v>259033</v>
      </c>
      <c r="F236" s="18">
        <v>310</v>
      </c>
      <c r="G236" s="18">
        <v>500</v>
      </c>
      <c r="H236" s="22">
        <v>-38</v>
      </c>
      <c r="I236" s="59"/>
      <c r="J236" s="6"/>
    </row>
    <row r="237" spans="1:10" ht="13.5">
      <c r="A237" s="15" t="s">
        <v>312</v>
      </c>
      <c r="B237" s="16" t="s">
        <v>313</v>
      </c>
      <c r="C237" s="17">
        <v>999</v>
      </c>
      <c r="D237" s="18">
        <v>1005</v>
      </c>
      <c r="E237" s="18">
        <v>338377</v>
      </c>
      <c r="F237" s="18">
        <v>337</v>
      </c>
      <c r="G237" s="18">
        <v>526</v>
      </c>
      <c r="H237" s="22">
        <v>-35.9</v>
      </c>
      <c r="I237" s="59"/>
      <c r="J237" s="6"/>
    </row>
    <row r="238" spans="1:10" ht="13.5">
      <c r="A238" s="15" t="s">
        <v>314</v>
      </c>
      <c r="B238" s="16" t="s">
        <v>315</v>
      </c>
      <c r="C238" s="17">
        <v>3434</v>
      </c>
      <c r="D238" s="18">
        <v>3487</v>
      </c>
      <c r="E238" s="18">
        <v>1957052</v>
      </c>
      <c r="F238" s="18">
        <v>561</v>
      </c>
      <c r="G238" s="18">
        <v>637</v>
      </c>
      <c r="H238" s="22">
        <v>-12</v>
      </c>
      <c r="I238" s="59"/>
      <c r="J238" s="6"/>
    </row>
    <row r="239" spans="1:10" ht="13.5">
      <c r="A239" s="15" t="s">
        <v>316</v>
      </c>
      <c r="B239" s="16" t="s">
        <v>317</v>
      </c>
      <c r="C239" s="17">
        <v>1171</v>
      </c>
      <c r="D239" s="18">
        <v>1190</v>
      </c>
      <c r="E239" s="18">
        <v>2240894</v>
      </c>
      <c r="F239" s="18">
        <v>1883</v>
      </c>
      <c r="G239" s="18">
        <v>538</v>
      </c>
      <c r="H239" s="22">
        <v>249.9</v>
      </c>
      <c r="I239" s="59"/>
      <c r="J239" s="6"/>
    </row>
    <row r="240" spans="1:10" ht="13.5">
      <c r="A240" s="15" t="s">
        <v>318</v>
      </c>
      <c r="B240" s="16" t="s">
        <v>319</v>
      </c>
      <c r="C240" s="17">
        <v>960</v>
      </c>
      <c r="D240" s="18">
        <v>979</v>
      </c>
      <c r="E240" s="18">
        <v>404868</v>
      </c>
      <c r="F240" s="18">
        <v>413</v>
      </c>
      <c r="G240" s="18">
        <v>508</v>
      </c>
      <c r="H240" s="22">
        <v>-18.7</v>
      </c>
      <c r="I240" s="59"/>
      <c r="J240" s="6"/>
    </row>
    <row r="241" spans="1:10" ht="13.5">
      <c r="A241" s="15" t="s">
        <v>320</v>
      </c>
      <c r="B241" s="16" t="s">
        <v>321</v>
      </c>
      <c r="C241" s="17">
        <v>1591</v>
      </c>
      <c r="D241" s="18">
        <v>1636</v>
      </c>
      <c r="E241" s="18">
        <v>806584</v>
      </c>
      <c r="F241" s="18">
        <v>493</v>
      </c>
      <c r="G241" s="18">
        <v>605</v>
      </c>
      <c r="H241" s="22">
        <v>-18.5</v>
      </c>
      <c r="I241" s="59"/>
      <c r="J241" s="6"/>
    </row>
    <row r="242" spans="1:10" ht="13.5">
      <c r="A242" s="15" t="s">
        <v>322</v>
      </c>
      <c r="B242" s="16" t="s">
        <v>323</v>
      </c>
      <c r="C242" s="17">
        <v>1941</v>
      </c>
      <c r="D242" s="18">
        <v>1991</v>
      </c>
      <c r="E242" s="18">
        <v>1309936</v>
      </c>
      <c r="F242" s="18">
        <v>658</v>
      </c>
      <c r="G242" s="18">
        <v>593</v>
      </c>
      <c r="H242" s="22">
        <v>10.9</v>
      </c>
      <c r="I242" s="59"/>
      <c r="J242" s="6"/>
    </row>
    <row r="243" spans="1:10" ht="13.5">
      <c r="A243" s="15" t="s">
        <v>324</v>
      </c>
      <c r="B243" s="16" t="s">
        <v>325</v>
      </c>
      <c r="C243" s="17">
        <v>940</v>
      </c>
      <c r="D243" s="18">
        <v>963</v>
      </c>
      <c r="E243" s="18">
        <v>310831</v>
      </c>
      <c r="F243" s="18">
        <v>323</v>
      </c>
      <c r="G243" s="18">
        <v>515</v>
      </c>
      <c r="H243" s="22">
        <v>-37.2</v>
      </c>
      <c r="I243" s="59"/>
      <c r="J243" s="6"/>
    </row>
    <row r="244" spans="1:10" ht="13.5">
      <c r="A244" s="15" t="s">
        <v>326</v>
      </c>
      <c r="B244" s="16" t="s">
        <v>327</v>
      </c>
      <c r="C244" s="17">
        <v>873</v>
      </c>
      <c r="D244" s="18">
        <v>879</v>
      </c>
      <c r="E244" s="18">
        <v>282990</v>
      </c>
      <c r="F244" s="18">
        <v>322</v>
      </c>
      <c r="G244" s="18">
        <v>496</v>
      </c>
      <c r="H244" s="22">
        <v>-35</v>
      </c>
      <c r="I244" s="59"/>
      <c r="J244" s="6"/>
    </row>
    <row r="245" spans="1:10" ht="13.5">
      <c r="A245" s="15" t="s">
        <v>328</v>
      </c>
      <c r="B245" s="16" t="s">
        <v>329</v>
      </c>
      <c r="C245" s="17">
        <v>477</v>
      </c>
      <c r="D245" s="18">
        <v>484</v>
      </c>
      <c r="E245" s="18">
        <v>238320</v>
      </c>
      <c r="F245" s="18">
        <v>492</v>
      </c>
      <c r="G245" s="18">
        <v>496</v>
      </c>
      <c r="H245" s="22">
        <v>-0.9</v>
      </c>
      <c r="I245" s="59"/>
      <c r="J245" s="6"/>
    </row>
    <row r="246" spans="1:10" ht="13.5">
      <c r="A246" s="15" t="s">
        <v>330</v>
      </c>
      <c r="B246" s="16" t="s">
        <v>331</v>
      </c>
      <c r="C246" s="17">
        <v>446</v>
      </c>
      <c r="D246" s="18">
        <v>464</v>
      </c>
      <c r="E246" s="18">
        <v>193418</v>
      </c>
      <c r="F246" s="18">
        <v>417</v>
      </c>
      <c r="G246" s="18">
        <v>501</v>
      </c>
      <c r="H246" s="22">
        <v>-16.8</v>
      </c>
      <c r="I246" s="59"/>
      <c r="J246" s="6"/>
    </row>
    <row r="247" spans="1:10" ht="13.5">
      <c r="A247" s="15" t="s">
        <v>332</v>
      </c>
      <c r="B247" s="16" t="s">
        <v>333</v>
      </c>
      <c r="C247" s="17">
        <v>633</v>
      </c>
      <c r="D247" s="18">
        <v>649</v>
      </c>
      <c r="E247" s="18">
        <v>219616</v>
      </c>
      <c r="F247" s="18">
        <v>339</v>
      </c>
      <c r="G247" s="18">
        <v>525</v>
      </c>
      <c r="H247" s="22">
        <v>-35.4</v>
      </c>
      <c r="I247" s="59"/>
      <c r="J247" s="6"/>
    </row>
    <row r="248" spans="1:10" ht="13.5">
      <c r="A248" s="15" t="s">
        <v>334</v>
      </c>
      <c r="B248" s="16" t="s">
        <v>335</v>
      </c>
      <c r="C248" s="17">
        <v>1112</v>
      </c>
      <c r="D248" s="18">
        <v>1134</v>
      </c>
      <c r="E248" s="18">
        <v>500820</v>
      </c>
      <c r="F248" s="18">
        <v>442</v>
      </c>
      <c r="G248" s="18">
        <v>539</v>
      </c>
      <c r="H248" s="22">
        <v>-18</v>
      </c>
      <c r="I248" s="59"/>
      <c r="J248" s="6"/>
    </row>
    <row r="249" spans="1:10" ht="13.5">
      <c r="A249" s="15" t="s">
        <v>336</v>
      </c>
      <c r="B249" s="16" t="s">
        <v>337</v>
      </c>
      <c r="C249" s="17">
        <v>2508</v>
      </c>
      <c r="D249" s="18">
        <v>2512</v>
      </c>
      <c r="E249" s="18">
        <v>1858397</v>
      </c>
      <c r="F249" s="18">
        <v>740</v>
      </c>
      <c r="G249" s="18">
        <v>615</v>
      </c>
      <c r="H249" s="22">
        <v>20.3</v>
      </c>
      <c r="I249" s="59"/>
      <c r="J249" s="6"/>
    </row>
    <row r="250" spans="1:10" ht="13.5">
      <c r="A250" s="15" t="s">
        <v>338</v>
      </c>
      <c r="B250" s="16" t="s">
        <v>339</v>
      </c>
      <c r="C250" s="17">
        <v>673</v>
      </c>
      <c r="D250" s="18">
        <v>694</v>
      </c>
      <c r="E250" s="18">
        <v>242239</v>
      </c>
      <c r="F250" s="18">
        <v>349</v>
      </c>
      <c r="G250" s="18">
        <v>521</v>
      </c>
      <c r="H250" s="22">
        <v>-33</v>
      </c>
      <c r="I250" s="59"/>
      <c r="J250" s="6"/>
    </row>
    <row r="251" spans="1:10" ht="13.5">
      <c r="A251" s="15" t="s">
        <v>340</v>
      </c>
      <c r="B251" s="16" t="s">
        <v>341</v>
      </c>
      <c r="C251" s="17">
        <v>455</v>
      </c>
      <c r="D251" s="18">
        <v>458</v>
      </c>
      <c r="E251" s="18">
        <v>149132</v>
      </c>
      <c r="F251" s="18">
        <v>325</v>
      </c>
      <c r="G251" s="18">
        <v>503</v>
      </c>
      <c r="H251" s="22">
        <v>-35.4</v>
      </c>
      <c r="I251" s="59"/>
      <c r="J251" s="6"/>
    </row>
    <row r="252" spans="1:10" ht="13.5">
      <c r="A252" s="15" t="s">
        <v>342</v>
      </c>
      <c r="B252" s="16" t="s">
        <v>343</v>
      </c>
      <c r="C252" s="17">
        <v>700</v>
      </c>
      <c r="D252" s="18">
        <v>695</v>
      </c>
      <c r="E252" s="18">
        <v>263712</v>
      </c>
      <c r="F252" s="18">
        <v>379</v>
      </c>
      <c r="G252" s="18">
        <v>514</v>
      </c>
      <c r="H252" s="22">
        <v>-26.2</v>
      </c>
      <c r="I252" s="59"/>
      <c r="J252" s="6"/>
    </row>
    <row r="253" spans="1:10" ht="13.5">
      <c r="A253" s="15" t="s">
        <v>344</v>
      </c>
      <c r="B253" s="16" t="s">
        <v>345</v>
      </c>
      <c r="C253" s="17">
        <v>1197</v>
      </c>
      <c r="D253" s="18">
        <v>1219</v>
      </c>
      <c r="E253" s="18">
        <v>1149933</v>
      </c>
      <c r="F253" s="18">
        <v>944</v>
      </c>
      <c r="G253" s="18">
        <v>539</v>
      </c>
      <c r="H253" s="22">
        <v>75.2</v>
      </c>
      <c r="I253" s="59"/>
      <c r="J253" s="6"/>
    </row>
    <row r="254" spans="1:10" ht="13.5">
      <c r="A254" s="15" t="s">
        <v>346</v>
      </c>
      <c r="B254" s="16" t="s">
        <v>347</v>
      </c>
      <c r="C254" s="17">
        <v>431</v>
      </c>
      <c r="D254" s="18">
        <v>438</v>
      </c>
      <c r="E254" s="18">
        <v>142601</v>
      </c>
      <c r="F254" s="18">
        <v>326</v>
      </c>
      <c r="G254" s="18">
        <v>503</v>
      </c>
      <c r="H254" s="22">
        <v>-35.1</v>
      </c>
      <c r="I254" s="59"/>
      <c r="J254" s="6"/>
    </row>
    <row r="255" spans="1:10" ht="13.5">
      <c r="A255" s="15" t="s">
        <v>348</v>
      </c>
      <c r="B255" s="16" t="s">
        <v>349</v>
      </c>
      <c r="C255" s="17">
        <v>1115</v>
      </c>
      <c r="D255" s="18">
        <v>1123</v>
      </c>
      <c r="E255" s="18">
        <v>616397</v>
      </c>
      <c r="F255" s="18">
        <v>549</v>
      </c>
      <c r="G255" s="18">
        <v>543</v>
      </c>
      <c r="H255" s="22">
        <v>1.1</v>
      </c>
      <c r="I255" s="59"/>
      <c r="J255" s="6"/>
    </row>
    <row r="256" spans="1:10" ht="13.5">
      <c r="A256" s="15" t="s">
        <v>350</v>
      </c>
      <c r="B256" s="16" t="s">
        <v>351</v>
      </c>
      <c r="C256" s="17">
        <v>5428</v>
      </c>
      <c r="D256" s="18">
        <v>5543</v>
      </c>
      <c r="E256" s="18">
        <v>3384081</v>
      </c>
      <c r="F256" s="18">
        <v>611</v>
      </c>
      <c r="G256" s="18">
        <v>612</v>
      </c>
      <c r="H256" s="22">
        <v>-0.1</v>
      </c>
      <c r="I256" s="59"/>
      <c r="J256" s="6"/>
    </row>
    <row r="257" spans="1:10" ht="13.5">
      <c r="A257" s="15" t="s">
        <v>352</v>
      </c>
      <c r="B257" s="16" t="s">
        <v>353</v>
      </c>
      <c r="C257" s="17">
        <v>459</v>
      </c>
      <c r="D257" s="18">
        <v>474</v>
      </c>
      <c r="E257" s="18">
        <v>187776</v>
      </c>
      <c r="F257" s="18">
        <v>396</v>
      </c>
      <c r="G257" s="18">
        <v>498</v>
      </c>
      <c r="H257" s="22">
        <v>-20.4</v>
      </c>
      <c r="I257" s="59"/>
      <c r="J257" s="6"/>
    </row>
    <row r="258" spans="1:10" ht="13.5">
      <c r="A258" s="15" t="s">
        <v>354</v>
      </c>
      <c r="B258" s="16" t="s">
        <v>355</v>
      </c>
      <c r="C258" s="17">
        <v>617</v>
      </c>
      <c r="D258" s="18">
        <v>635</v>
      </c>
      <c r="E258" s="18">
        <v>258231</v>
      </c>
      <c r="F258" s="18">
        <v>406</v>
      </c>
      <c r="G258" s="18">
        <v>511</v>
      </c>
      <c r="H258" s="22">
        <v>-20.6</v>
      </c>
      <c r="I258" s="59"/>
      <c r="J258" s="6"/>
    </row>
    <row r="259" spans="1:10" ht="13.5">
      <c r="A259" s="15"/>
      <c r="B259" s="16"/>
      <c r="C259" s="17"/>
      <c r="D259" s="18"/>
      <c r="E259" s="18"/>
      <c r="F259" s="18"/>
      <c r="G259" s="18"/>
      <c r="H259" s="22"/>
      <c r="I259" s="59"/>
      <c r="J259" s="6"/>
    </row>
    <row r="260" spans="1:10" ht="13.5">
      <c r="A260" s="15"/>
      <c r="B260" s="16" t="s">
        <v>1349</v>
      </c>
      <c r="C260" s="17"/>
      <c r="D260" s="18"/>
      <c r="E260" s="18"/>
      <c r="F260" s="18"/>
      <c r="G260" s="18"/>
      <c r="H260" s="22"/>
      <c r="I260" s="59"/>
      <c r="J260" s="6"/>
    </row>
    <row r="261" spans="1:10" ht="13.5">
      <c r="A261" s="15"/>
      <c r="B261" s="16"/>
      <c r="C261" s="17"/>
      <c r="D261" s="18"/>
      <c r="E261" s="18"/>
      <c r="F261" s="18"/>
      <c r="G261" s="18"/>
      <c r="H261" s="22"/>
      <c r="I261" s="59"/>
      <c r="J261" s="6"/>
    </row>
    <row r="262" spans="1:10" ht="13.5">
      <c r="A262" s="15" t="s">
        <v>356</v>
      </c>
      <c r="B262" s="16" t="s">
        <v>357</v>
      </c>
      <c r="C262" s="17">
        <v>1783</v>
      </c>
      <c r="D262" s="18">
        <v>1786</v>
      </c>
      <c r="E262" s="18">
        <v>823219</v>
      </c>
      <c r="F262" s="18">
        <v>461</v>
      </c>
      <c r="G262" s="18">
        <v>603</v>
      </c>
      <c r="H262" s="22">
        <v>-23.6</v>
      </c>
      <c r="I262" s="59"/>
      <c r="J262" s="6"/>
    </row>
    <row r="263" spans="1:10" ht="13.5">
      <c r="A263" s="15" t="s">
        <v>358</v>
      </c>
      <c r="B263" s="16" t="s">
        <v>359</v>
      </c>
      <c r="C263" s="17">
        <v>993</v>
      </c>
      <c r="D263" s="18">
        <v>1009</v>
      </c>
      <c r="E263" s="18">
        <v>505295</v>
      </c>
      <c r="F263" s="18">
        <v>501</v>
      </c>
      <c r="G263" s="18">
        <v>521</v>
      </c>
      <c r="H263" s="22">
        <v>-3.8</v>
      </c>
      <c r="I263" s="59"/>
      <c r="J263" s="6"/>
    </row>
    <row r="264" spans="1:10" ht="13.5">
      <c r="A264" s="15" t="s">
        <v>360</v>
      </c>
      <c r="B264" s="16" t="s">
        <v>361</v>
      </c>
      <c r="C264" s="17">
        <v>2209</v>
      </c>
      <c r="D264" s="18">
        <v>2211</v>
      </c>
      <c r="E264" s="18">
        <v>1506084</v>
      </c>
      <c r="F264" s="18">
        <v>681</v>
      </c>
      <c r="G264" s="18">
        <v>597</v>
      </c>
      <c r="H264" s="22">
        <v>14.1</v>
      </c>
      <c r="I264" s="59"/>
      <c r="J264" s="6"/>
    </row>
    <row r="265" spans="1:10" ht="13.5">
      <c r="A265" s="15" t="s">
        <v>362</v>
      </c>
      <c r="B265" s="16" t="s">
        <v>363</v>
      </c>
      <c r="C265" s="17">
        <v>4260</v>
      </c>
      <c r="D265" s="18">
        <v>4228</v>
      </c>
      <c r="E265" s="18">
        <v>4007249</v>
      </c>
      <c r="F265" s="18">
        <v>948</v>
      </c>
      <c r="G265" s="18">
        <v>581</v>
      </c>
      <c r="H265" s="22">
        <v>63.2</v>
      </c>
      <c r="I265" s="59"/>
      <c r="J265" s="6"/>
    </row>
    <row r="266" spans="1:10" ht="13.5">
      <c r="A266" s="15" t="s">
        <v>364</v>
      </c>
      <c r="B266" s="16" t="s">
        <v>365</v>
      </c>
      <c r="C266" s="17">
        <v>1761</v>
      </c>
      <c r="D266" s="18">
        <v>1737</v>
      </c>
      <c r="E266" s="18">
        <v>838424</v>
      </c>
      <c r="F266" s="18">
        <v>483</v>
      </c>
      <c r="G266" s="18">
        <v>608</v>
      </c>
      <c r="H266" s="22">
        <v>-20.5</v>
      </c>
      <c r="I266" s="59"/>
      <c r="J266" s="6"/>
    </row>
    <row r="267" spans="1:10" ht="13.5">
      <c r="A267" s="15" t="s">
        <v>366</v>
      </c>
      <c r="B267" s="16" t="s">
        <v>367</v>
      </c>
      <c r="C267" s="17">
        <v>1717</v>
      </c>
      <c r="D267" s="18">
        <v>1748</v>
      </c>
      <c r="E267" s="18">
        <v>1112446</v>
      </c>
      <c r="F267" s="18">
        <v>637</v>
      </c>
      <c r="G267" s="18">
        <v>607</v>
      </c>
      <c r="H267" s="22">
        <v>4.9</v>
      </c>
      <c r="I267" s="59"/>
      <c r="J267" s="6"/>
    </row>
    <row r="268" spans="1:10" ht="13.5">
      <c r="A268" s="15" t="s">
        <v>368</v>
      </c>
      <c r="B268" s="16" t="s">
        <v>369</v>
      </c>
      <c r="C268" s="17">
        <v>3386</v>
      </c>
      <c r="D268" s="18">
        <v>3391</v>
      </c>
      <c r="E268" s="18">
        <v>2179291</v>
      </c>
      <c r="F268" s="18">
        <v>643</v>
      </c>
      <c r="G268" s="18">
        <v>628</v>
      </c>
      <c r="H268" s="22">
        <v>2.4</v>
      </c>
      <c r="I268" s="59"/>
      <c r="J268" s="6"/>
    </row>
    <row r="269" spans="1:10" ht="13.5">
      <c r="A269" s="15" t="s">
        <v>370</v>
      </c>
      <c r="B269" s="16" t="s">
        <v>371</v>
      </c>
      <c r="C269" s="17">
        <v>455</v>
      </c>
      <c r="D269" s="18">
        <v>457</v>
      </c>
      <c r="E269" s="18">
        <v>208849</v>
      </c>
      <c r="F269" s="18">
        <v>457</v>
      </c>
      <c r="G269" s="18">
        <v>500</v>
      </c>
      <c r="H269" s="22">
        <v>-8.6</v>
      </c>
      <c r="I269" s="59"/>
      <c r="J269" s="6"/>
    </row>
    <row r="270" spans="1:10" ht="13.5">
      <c r="A270" s="15" t="s">
        <v>372</v>
      </c>
      <c r="B270" s="16" t="s">
        <v>373</v>
      </c>
      <c r="C270" s="17">
        <v>570</v>
      </c>
      <c r="D270" s="18">
        <v>569</v>
      </c>
      <c r="E270" s="18">
        <v>237003</v>
      </c>
      <c r="F270" s="18">
        <v>417</v>
      </c>
      <c r="G270" s="18">
        <v>525</v>
      </c>
      <c r="H270" s="22">
        <v>-20.6</v>
      </c>
      <c r="I270" s="59"/>
      <c r="J270" s="6"/>
    </row>
    <row r="271" spans="1:10" ht="13.5">
      <c r="A271" s="15" t="s">
        <v>374</v>
      </c>
      <c r="B271" s="16" t="s">
        <v>375</v>
      </c>
      <c r="C271" s="17">
        <v>1930</v>
      </c>
      <c r="D271" s="18">
        <v>1899</v>
      </c>
      <c r="E271" s="18">
        <v>923519</v>
      </c>
      <c r="F271" s="18">
        <v>486</v>
      </c>
      <c r="G271" s="18">
        <v>595</v>
      </c>
      <c r="H271" s="22">
        <v>-18.3</v>
      </c>
      <c r="I271" s="59"/>
      <c r="J271" s="6"/>
    </row>
    <row r="272" spans="1:10" ht="13.5">
      <c r="A272" s="15" t="s">
        <v>376</v>
      </c>
      <c r="B272" s="16" t="s">
        <v>377</v>
      </c>
      <c r="C272" s="17">
        <v>1573</v>
      </c>
      <c r="D272" s="18">
        <v>1582</v>
      </c>
      <c r="E272" s="18">
        <v>680930</v>
      </c>
      <c r="F272" s="18">
        <v>430</v>
      </c>
      <c r="G272" s="18">
        <v>616</v>
      </c>
      <c r="H272" s="22">
        <v>-30.2</v>
      </c>
      <c r="I272" s="59"/>
      <c r="J272" s="6"/>
    </row>
    <row r="273" spans="1:10" ht="13.5">
      <c r="A273" s="15" t="s">
        <v>378</v>
      </c>
      <c r="B273" s="16" t="s">
        <v>379</v>
      </c>
      <c r="C273" s="17">
        <v>1763</v>
      </c>
      <c r="D273" s="18">
        <v>1752</v>
      </c>
      <c r="E273" s="18">
        <v>847845</v>
      </c>
      <c r="F273" s="18">
        <v>484</v>
      </c>
      <c r="G273" s="18">
        <v>610</v>
      </c>
      <c r="H273" s="22">
        <v>-20.7</v>
      </c>
      <c r="I273" s="59"/>
      <c r="J273" s="6"/>
    </row>
    <row r="274" spans="1:10" ht="13.5">
      <c r="A274" s="15" t="s">
        <v>380</v>
      </c>
      <c r="B274" s="16" t="s">
        <v>381</v>
      </c>
      <c r="C274" s="17">
        <v>2082</v>
      </c>
      <c r="D274" s="18">
        <v>2117</v>
      </c>
      <c r="E274" s="18">
        <v>1226852</v>
      </c>
      <c r="F274" s="18">
        <v>580</v>
      </c>
      <c r="G274" s="18">
        <v>600</v>
      </c>
      <c r="H274" s="22">
        <v>-3.3</v>
      </c>
      <c r="I274" s="59"/>
      <c r="J274" s="6"/>
    </row>
    <row r="275" spans="1:10" ht="13.5">
      <c r="A275" s="15" t="s">
        <v>382</v>
      </c>
      <c r="B275" s="16" t="s">
        <v>383</v>
      </c>
      <c r="C275" s="17">
        <v>3709</v>
      </c>
      <c r="D275" s="18">
        <v>3730</v>
      </c>
      <c r="E275" s="18">
        <v>5258506</v>
      </c>
      <c r="F275" s="18">
        <v>1410</v>
      </c>
      <c r="G275" s="18">
        <v>631</v>
      </c>
      <c r="H275" s="22">
        <v>123.5</v>
      </c>
      <c r="I275" s="59"/>
      <c r="J275" s="6"/>
    </row>
    <row r="276" spans="1:10" ht="13.5">
      <c r="A276" s="15" t="s">
        <v>384</v>
      </c>
      <c r="B276" s="16" t="s">
        <v>385</v>
      </c>
      <c r="C276" s="17">
        <v>1240</v>
      </c>
      <c r="D276" s="18">
        <v>1236</v>
      </c>
      <c r="E276" s="18">
        <v>447207</v>
      </c>
      <c r="F276" s="18">
        <v>362</v>
      </c>
      <c r="G276" s="18">
        <v>546</v>
      </c>
      <c r="H276" s="22">
        <v>-33.7</v>
      </c>
      <c r="I276" s="59"/>
      <c r="J276" s="6"/>
    </row>
    <row r="277" spans="1:10" ht="13.5">
      <c r="A277" s="15" t="s">
        <v>386</v>
      </c>
      <c r="B277" s="16" t="s">
        <v>387</v>
      </c>
      <c r="C277" s="17">
        <v>2055</v>
      </c>
      <c r="D277" s="18">
        <v>2089</v>
      </c>
      <c r="E277" s="18">
        <v>1388913</v>
      </c>
      <c r="F277" s="18">
        <v>665</v>
      </c>
      <c r="G277" s="18">
        <v>596</v>
      </c>
      <c r="H277" s="22">
        <v>11.5</v>
      </c>
      <c r="I277" s="59"/>
      <c r="J277" s="6"/>
    </row>
    <row r="278" spans="1:10" ht="13.5">
      <c r="A278" s="15" t="s">
        <v>388</v>
      </c>
      <c r="B278" s="16" t="s">
        <v>389</v>
      </c>
      <c r="C278" s="17">
        <v>2847</v>
      </c>
      <c r="D278" s="18">
        <v>2929</v>
      </c>
      <c r="E278" s="18">
        <v>2677211</v>
      </c>
      <c r="F278" s="18">
        <v>914</v>
      </c>
      <c r="G278" s="18">
        <v>631</v>
      </c>
      <c r="H278" s="22">
        <v>44.9</v>
      </c>
      <c r="I278" s="59"/>
      <c r="J278" s="6"/>
    </row>
    <row r="279" spans="1:10" ht="13.5">
      <c r="A279" s="15" t="s">
        <v>390</v>
      </c>
      <c r="B279" s="16" t="s">
        <v>391</v>
      </c>
      <c r="C279" s="17">
        <v>1697</v>
      </c>
      <c r="D279" s="18">
        <v>1718</v>
      </c>
      <c r="E279" s="18">
        <v>969575</v>
      </c>
      <c r="F279" s="18">
        <v>564</v>
      </c>
      <c r="G279" s="18">
        <v>607</v>
      </c>
      <c r="H279" s="22">
        <v>-7.1</v>
      </c>
      <c r="I279" s="59"/>
      <c r="J279" s="6"/>
    </row>
    <row r="280" spans="1:10" ht="13.5">
      <c r="A280" s="15" t="s">
        <v>392</v>
      </c>
      <c r="B280" s="16" t="s">
        <v>393</v>
      </c>
      <c r="C280" s="17">
        <v>3821</v>
      </c>
      <c r="D280" s="18">
        <v>3804</v>
      </c>
      <c r="E280" s="18">
        <v>1869827</v>
      </c>
      <c r="F280" s="18">
        <v>491</v>
      </c>
      <c r="G280" s="18">
        <v>639</v>
      </c>
      <c r="H280" s="22">
        <v>-23.2</v>
      </c>
      <c r="I280" s="59"/>
      <c r="J280" s="6"/>
    </row>
    <row r="281" spans="1:10" ht="13.5">
      <c r="A281" s="15" t="s">
        <v>394</v>
      </c>
      <c r="B281" s="16" t="s">
        <v>395</v>
      </c>
      <c r="C281" s="17">
        <v>936</v>
      </c>
      <c r="D281" s="18">
        <v>941</v>
      </c>
      <c r="E281" s="18">
        <v>583287</v>
      </c>
      <c r="F281" s="18">
        <v>620</v>
      </c>
      <c r="G281" s="18">
        <v>500</v>
      </c>
      <c r="H281" s="22">
        <v>24</v>
      </c>
      <c r="I281" s="59"/>
      <c r="J281" s="6"/>
    </row>
    <row r="282" spans="1:10" ht="13.5">
      <c r="A282" s="15" t="s">
        <v>396</v>
      </c>
      <c r="B282" s="16" t="s">
        <v>397</v>
      </c>
      <c r="C282" s="17">
        <v>4439</v>
      </c>
      <c r="D282" s="18">
        <v>4435</v>
      </c>
      <c r="E282" s="18">
        <v>2628016</v>
      </c>
      <c r="F282" s="18">
        <v>593</v>
      </c>
      <c r="G282" s="18">
        <v>593</v>
      </c>
      <c r="H282" s="22">
        <v>0</v>
      </c>
      <c r="I282" s="59"/>
      <c r="J282" s="6"/>
    </row>
    <row r="283" spans="1:10" ht="13.5">
      <c r="A283" s="15" t="s">
        <v>398</v>
      </c>
      <c r="B283" s="16" t="s">
        <v>399</v>
      </c>
      <c r="C283" s="17">
        <v>1299</v>
      </c>
      <c r="D283" s="18">
        <v>1328</v>
      </c>
      <c r="E283" s="18">
        <v>522955</v>
      </c>
      <c r="F283" s="18">
        <v>394</v>
      </c>
      <c r="G283" s="18">
        <v>552</v>
      </c>
      <c r="H283" s="22">
        <v>-28.7</v>
      </c>
      <c r="I283" s="59"/>
      <c r="J283" s="6"/>
    </row>
    <row r="284" spans="1:10" ht="13.5">
      <c r="A284" s="15" t="s">
        <v>400</v>
      </c>
      <c r="B284" s="16" t="s">
        <v>401</v>
      </c>
      <c r="C284" s="17">
        <v>2008</v>
      </c>
      <c r="D284" s="18">
        <v>2026</v>
      </c>
      <c r="E284" s="18">
        <v>986796</v>
      </c>
      <c r="F284" s="18">
        <v>487</v>
      </c>
      <c r="G284" s="18">
        <v>598</v>
      </c>
      <c r="H284" s="22">
        <v>-18.6</v>
      </c>
      <c r="I284" s="59"/>
      <c r="J284" s="6"/>
    </row>
    <row r="285" spans="1:10" ht="13.5">
      <c r="A285" s="15" t="s">
        <v>402</v>
      </c>
      <c r="B285" s="16" t="s">
        <v>403</v>
      </c>
      <c r="C285" s="17">
        <v>2600</v>
      </c>
      <c r="D285" s="18">
        <v>2627</v>
      </c>
      <c r="E285" s="18">
        <v>1212578</v>
      </c>
      <c r="F285" s="18">
        <v>462</v>
      </c>
      <c r="G285" s="18">
        <v>639</v>
      </c>
      <c r="H285" s="22">
        <v>-27.7</v>
      </c>
      <c r="I285" s="59"/>
      <c r="J285" s="6"/>
    </row>
    <row r="286" spans="1:10" ht="13.5">
      <c r="A286" s="15" t="s">
        <v>404</v>
      </c>
      <c r="B286" s="16" t="s">
        <v>405</v>
      </c>
      <c r="C286" s="17">
        <v>1060</v>
      </c>
      <c r="D286" s="18">
        <v>1062</v>
      </c>
      <c r="E286" s="18">
        <v>479905</v>
      </c>
      <c r="F286" s="18">
        <v>452</v>
      </c>
      <c r="G286" s="18">
        <v>521</v>
      </c>
      <c r="H286" s="22">
        <v>-13.3</v>
      </c>
      <c r="I286" s="59"/>
      <c r="J286" s="6"/>
    </row>
    <row r="287" spans="1:10" ht="13.5">
      <c r="A287" s="15" t="s">
        <v>406</v>
      </c>
      <c r="B287" s="16" t="s">
        <v>407</v>
      </c>
      <c r="C287" s="17">
        <v>793</v>
      </c>
      <c r="D287" s="18">
        <v>823</v>
      </c>
      <c r="E287" s="18">
        <v>1205391</v>
      </c>
      <c r="F287" s="18">
        <v>1464</v>
      </c>
      <c r="G287" s="18">
        <v>492</v>
      </c>
      <c r="H287" s="22">
        <v>197.4</v>
      </c>
      <c r="I287" s="59"/>
      <c r="J287" s="6"/>
    </row>
    <row r="288" spans="1:10" ht="13.5">
      <c r="A288" s="15" t="s">
        <v>408</v>
      </c>
      <c r="B288" s="16" t="s">
        <v>409</v>
      </c>
      <c r="C288" s="17">
        <v>2519</v>
      </c>
      <c r="D288" s="18">
        <v>2539</v>
      </c>
      <c r="E288" s="18">
        <v>2101228</v>
      </c>
      <c r="F288" s="18">
        <v>828</v>
      </c>
      <c r="G288" s="18">
        <v>629</v>
      </c>
      <c r="H288" s="22">
        <v>31.6</v>
      </c>
      <c r="I288" s="59"/>
      <c r="J288" s="6"/>
    </row>
    <row r="289" spans="1:10" ht="13.5">
      <c r="A289" s="15" t="s">
        <v>410</v>
      </c>
      <c r="B289" s="16" t="s">
        <v>411</v>
      </c>
      <c r="C289" s="17">
        <v>1409</v>
      </c>
      <c r="D289" s="18">
        <v>1406</v>
      </c>
      <c r="E289" s="18">
        <v>616886</v>
      </c>
      <c r="F289" s="18">
        <v>439</v>
      </c>
      <c r="G289" s="18">
        <v>560</v>
      </c>
      <c r="H289" s="22">
        <v>-21.6</v>
      </c>
      <c r="I289" s="59"/>
      <c r="J289" s="6"/>
    </row>
    <row r="290" spans="1:10" ht="13.5">
      <c r="A290" s="15" t="s">
        <v>1664</v>
      </c>
      <c r="B290" s="16" t="s">
        <v>1665</v>
      </c>
      <c r="C290" s="17">
        <v>7341</v>
      </c>
      <c r="D290" s="18">
        <v>7376</v>
      </c>
      <c r="E290" s="18">
        <v>3504008</v>
      </c>
      <c r="F290" s="18">
        <v>475</v>
      </c>
      <c r="G290" s="18">
        <v>647</v>
      </c>
      <c r="H290" s="22">
        <v>-26.6</v>
      </c>
      <c r="I290" s="59"/>
      <c r="J290" s="6"/>
    </row>
    <row r="291" spans="1:10" ht="13.5">
      <c r="A291" s="15" t="s">
        <v>412</v>
      </c>
      <c r="B291" s="16" t="s">
        <v>413</v>
      </c>
      <c r="C291" s="17">
        <v>5658</v>
      </c>
      <c r="D291" s="18">
        <v>5681</v>
      </c>
      <c r="E291" s="18">
        <v>3126440</v>
      </c>
      <c r="F291" s="18">
        <v>550</v>
      </c>
      <c r="G291" s="18">
        <v>612</v>
      </c>
      <c r="H291" s="22">
        <v>-10.2</v>
      </c>
      <c r="I291" s="59"/>
      <c r="J291" s="6"/>
    </row>
    <row r="292" spans="1:10" ht="13.5">
      <c r="A292" s="15" t="s">
        <v>414</v>
      </c>
      <c r="B292" s="16" t="s">
        <v>415</v>
      </c>
      <c r="C292" s="17">
        <v>3409</v>
      </c>
      <c r="D292" s="18">
        <v>3454</v>
      </c>
      <c r="E292" s="18">
        <v>1739820</v>
      </c>
      <c r="F292" s="18">
        <v>504</v>
      </c>
      <c r="G292" s="18">
        <v>648</v>
      </c>
      <c r="H292" s="22">
        <v>-22.2</v>
      </c>
      <c r="I292" s="59"/>
      <c r="J292" s="6"/>
    </row>
    <row r="293" spans="1:10" ht="13.5">
      <c r="A293" s="15" t="s">
        <v>416</v>
      </c>
      <c r="B293" s="16" t="s">
        <v>417</v>
      </c>
      <c r="C293" s="17">
        <v>834</v>
      </c>
      <c r="D293" s="18">
        <v>819</v>
      </c>
      <c r="E293" s="18">
        <v>399822</v>
      </c>
      <c r="F293" s="18">
        <v>488</v>
      </c>
      <c r="G293" s="18">
        <v>501</v>
      </c>
      <c r="H293" s="22">
        <v>-2.6</v>
      </c>
      <c r="I293" s="59"/>
      <c r="J293" s="6"/>
    </row>
    <row r="294" spans="1:10" ht="13.5">
      <c r="A294" s="15" t="s">
        <v>418</v>
      </c>
      <c r="B294" s="16" t="s">
        <v>419</v>
      </c>
      <c r="C294" s="17">
        <v>2111</v>
      </c>
      <c r="D294" s="18">
        <v>2138</v>
      </c>
      <c r="E294" s="18">
        <v>1212079</v>
      </c>
      <c r="F294" s="18">
        <v>567</v>
      </c>
      <c r="G294" s="18">
        <v>595</v>
      </c>
      <c r="H294" s="22">
        <v>-4.7</v>
      </c>
      <c r="I294" s="59"/>
      <c r="J294" s="6"/>
    </row>
    <row r="295" spans="1:10" ht="13.5">
      <c r="A295" s="15"/>
      <c r="B295" s="16"/>
      <c r="C295" s="17"/>
      <c r="D295" s="18"/>
      <c r="E295" s="18"/>
      <c r="F295" s="18"/>
      <c r="G295" s="18"/>
      <c r="H295" s="22"/>
      <c r="I295" s="59"/>
      <c r="J295" s="6"/>
    </row>
    <row r="296" spans="1:10" ht="13.5">
      <c r="A296" s="15"/>
      <c r="B296" s="16" t="s">
        <v>1350</v>
      </c>
      <c r="C296" s="17"/>
      <c r="D296" s="18"/>
      <c r="E296" s="18"/>
      <c r="F296" s="18"/>
      <c r="G296" s="18"/>
      <c r="H296" s="22"/>
      <c r="I296" s="59"/>
      <c r="J296" s="6"/>
    </row>
    <row r="297" spans="1:10" ht="13.5">
      <c r="A297" s="15"/>
      <c r="B297" s="16"/>
      <c r="C297" s="17"/>
      <c r="D297" s="18"/>
      <c r="E297" s="18"/>
      <c r="F297" s="18"/>
      <c r="G297" s="18"/>
      <c r="H297" s="22"/>
      <c r="I297" s="59"/>
      <c r="J297" s="6"/>
    </row>
    <row r="298" spans="1:10" ht="13.5">
      <c r="A298" s="15" t="s">
        <v>420</v>
      </c>
      <c r="B298" s="16" t="s">
        <v>421</v>
      </c>
      <c r="C298" s="17">
        <v>1166</v>
      </c>
      <c r="D298" s="18">
        <v>1158</v>
      </c>
      <c r="E298" s="18">
        <v>555488</v>
      </c>
      <c r="F298" s="18">
        <v>480</v>
      </c>
      <c r="G298" s="18">
        <v>543</v>
      </c>
      <c r="H298" s="22">
        <v>-11.6</v>
      </c>
      <c r="I298" s="59"/>
      <c r="J298" s="6"/>
    </row>
    <row r="299" spans="1:10" ht="13.5">
      <c r="A299" s="15" t="s">
        <v>422</v>
      </c>
      <c r="B299" s="16" t="s">
        <v>423</v>
      </c>
      <c r="C299" s="17">
        <v>2578</v>
      </c>
      <c r="D299" s="18">
        <v>2575</v>
      </c>
      <c r="E299" s="18">
        <v>1150836</v>
      </c>
      <c r="F299" s="18">
        <v>447</v>
      </c>
      <c r="G299" s="18">
        <v>642</v>
      </c>
      <c r="H299" s="22">
        <v>-30.3</v>
      </c>
      <c r="I299" s="59"/>
      <c r="J299" s="6"/>
    </row>
    <row r="300" spans="1:10" ht="13.5">
      <c r="A300" s="15" t="s">
        <v>424</v>
      </c>
      <c r="B300" s="16" t="s">
        <v>425</v>
      </c>
      <c r="C300" s="17">
        <v>1286</v>
      </c>
      <c r="D300" s="18">
        <v>1301</v>
      </c>
      <c r="E300" s="18">
        <v>497280</v>
      </c>
      <c r="F300" s="18">
        <v>382</v>
      </c>
      <c r="G300" s="18">
        <v>550</v>
      </c>
      <c r="H300" s="22">
        <v>-30.5</v>
      </c>
      <c r="I300" s="59"/>
      <c r="J300" s="6"/>
    </row>
    <row r="301" spans="1:10" ht="13.5">
      <c r="A301" s="15" t="s">
        <v>426</v>
      </c>
      <c r="B301" s="16" t="s">
        <v>427</v>
      </c>
      <c r="C301" s="17">
        <v>2182</v>
      </c>
      <c r="D301" s="18">
        <v>2214</v>
      </c>
      <c r="E301" s="18">
        <v>1038742</v>
      </c>
      <c r="F301" s="18">
        <v>469</v>
      </c>
      <c r="G301" s="18">
        <v>598</v>
      </c>
      <c r="H301" s="22">
        <v>-21.6</v>
      </c>
      <c r="I301" s="59"/>
      <c r="J301" s="6"/>
    </row>
    <row r="302" spans="1:10" ht="13.5">
      <c r="A302" s="15" t="s">
        <v>428</v>
      </c>
      <c r="B302" s="16" t="s">
        <v>429</v>
      </c>
      <c r="C302" s="17">
        <v>10482</v>
      </c>
      <c r="D302" s="18">
        <v>10474</v>
      </c>
      <c r="E302" s="18">
        <v>6383377</v>
      </c>
      <c r="F302" s="18">
        <v>609</v>
      </c>
      <c r="G302" s="18">
        <v>645</v>
      </c>
      <c r="H302" s="22">
        <v>-5.5</v>
      </c>
      <c r="I302" s="59"/>
      <c r="J302" s="6"/>
    </row>
    <row r="303" spans="1:10" ht="13.5">
      <c r="A303" s="15" t="s">
        <v>430</v>
      </c>
      <c r="B303" s="16" t="s">
        <v>431</v>
      </c>
      <c r="C303" s="17">
        <v>1503</v>
      </c>
      <c r="D303" s="18">
        <v>1525</v>
      </c>
      <c r="E303" s="18">
        <v>870363</v>
      </c>
      <c r="F303" s="18">
        <v>571</v>
      </c>
      <c r="G303" s="18">
        <v>623</v>
      </c>
      <c r="H303" s="22">
        <v>-8.4</v>
      </c>
      <c r="I303" s="59"/>
      <c r="J303" s="6"/>
    </row>
    <row r="304" spans="1:10" ht="13.5">
      <c r="A304" s="15" t="s">
        <v>432</v>
      </c>
      <c r="B304" s="16" t="s">
        <v>433</v>
      </c>
      <c r="C304" s="17">
        <v>747</v>
      </c>
      <c r="D304" s="18">
        <v>755</v>
      </c>
      <c r="E304" s="18">
        <v>476924</v>
      </c>
      <c r="F304" s="18">
        <v>631</v>
      </c>
      <c r="G304" s="18">
        <v>505</v>
      </c>
      <c r="H304" s="22">
        <v>25</v>
      </c>
      <c r="I304" s="59"/>
      <c r="J304" s="6"/>
    </row>
    <row r="305" spans="1:10" ht="13.5">
      <c r="A305" s="15" t="s">
        <v>434</v>
      </c>
      <c r="B305" s="16" t="s">
        <v>435</v>
      </c>
      <c r="C305" s="17">
        <v>4486</v>
      </c>
      <c r="D305" s="18">
        <v>4506</v>
      </c>
      <c r="E305" s="18">
        <v>2079975</v>
      </c>
      <c r="F305" s="18">
        <v>462</v>
      </c>
      <c r="G305" s="18">
        <v>595</v>
      </c>
      <c r="H305" s="22">
        <v>-22.3</v>
      </c>
      <c r="I305" s="59"/>
      <c r="J305" s="6"/>
    </row>
    <row r="306" spans="1:10" ht="13.5">
      <c r="A306" s="15" t="s">
        <v>436</v>
      </c>
      <c r="B306" s="16" t="s">
        <v>437</v>
      </c>
      <c r="C306" s="17">
        <v>2772</v>
      </c>
      <c r="D306" s="18">
        <v>2776</v>
      </c>
      <c r="E306" s="18">
        <v>1235383</v>
      </c>
      <c r="F306" s="18">
        <v>445</v>
      </c>
      <c r="G306" s="18">
        <v>638</v>
      </c>
      <c r="H306" s="22">
        <v>-30.3</v>
      </c>
      <c r="I306" s="59"/>
      <c r="J306" s="6"/>
    </row>
    <row r="307" spans="1:10" ht="13.5">
      <c r="A307" s="15" t="s">
        <v>438</v>
      </c>
      <c r="B307" s="16" t="s">
        <v>439</v>
      </c>
      <c r="C307" s="17">
        <v>1538</v>
      </c>
      <c r="D307" s="18">
        <v>1538</v>
      </c>
      <c r="E307" s="18">
        <v>530523</v>
      </c>
      <c r="F307" s="18">
        <v>345</v>
      </c>
      <c r="G307" s="18">
        <v>626</v>
      </c>
      <c r="H307" s="22">
        <v>-44.9</v>
      </c>
      <c r="I307" s="59"/>
      <c r="J307" s="6"/>
    </row>
    <row r="308" spans="1:10" ht="13.5">
      <c r="A308" s="15" t="s">
        <v>440</v>
      </c>
      <c r="B308" s="16" t="s">
        <v>441</v>
      </c>
      <c r="C308" s="17">
        <v>1976</v>
      </c>
      <c r="D308" s="18">
        <v>2008</v>
      </c>
      <c r="E308" s="18">
        <v>1746915</v>
      </c>
      <c r="F308" s="18">
        <v>870</v>
      </c>
      <c r="G308" s="18">
        <v>593</v>
      </c>
      <c r="H308" s="22">
        <v>46.6</v>
      </c>
      <c r="I308" s="59"/>
      <c r="J308" s="6"/>
    </row>
    <row r="309" spans="1:10" ht="13.5">
      <c r="A309" s="15" t="s">
        <v>442</v>
      </c>
      <c r="B309" s="16" t="s">
        <v>443</v>
      </c>
      <c r="C309" s="17">
        <v>2131</v>
      </c>
      <c r="D309" s="18">
        <v>2138</v>
      </c>
      <c r="E309" s="18">
        <v>883996</v>
      </c>
      <c r="F309" s="18">
        <v>414</v>
      </c>
      <c r="G309" s="18">
        <v>597</v>
      </c>
      <c r="H309" s="22">
        <v>-30.6</v>
      </c>
      <c r="I309" s="59"/>
      <c r="J309" s="6"/>
    </row>
    <row r="310" spans="1:10" ht="13.5">
      <c r="A310" s="15" t="s">
        <v>444</v>
      </c>
      <c r="B310" s="16" t="s">
        <v>445</v>
      </c>
      <c r="C310" s="17">
        <v>1007</v>
      </c>
      <c r="D310" s="18">
        <v>1011</v>
      </c>
      <c r="E310" s="18">
        <v>478911</v>
      </c>
      <c r="F310" s="18">
        <v>474</v>
      </c>
      <c r="G310" s="18">
        <v>526</v>
      </c>
      <c r="H310" s="22">
        <v>-9.9</v>
      </c>
      <c r="I310" s="59"/>
      <c r="J310" s="6"/>
    </row>
    <row r="311" spans="1:10" ht="13.5">
      <c r="A311" s="15" t="s">
        <v>446</v>
      </c>
      <c r="B311" s="16" t="s">
        <v>447</v>
      </c>
      <c r="C311" s="17">
        <v>2139</v>
      </c>
      <c r="D311" s="18">
        <v>2163</v>
      </c>
      <c r="E311" s="18">
        <v>1098292</v>
      </c>
      <c r="F311" s="18">
        <v>508</v>
      </c>
      <c r="G311" s="18">
        <v>600</v>
      </c>
      <c r="H311" s="22">
        <v>-15.3</v>
      </c>
      <c r="I311" s="59"/>
      <c r="J311" s="6"/>
    </row>
    <row r="312" spans="1:10" ht="13.5">
      <c r="A312" s="15" t="s">
        <v>448</v>
      </c>
      <c r="B312" s="16" t="s">
        <v>449</v>
      </c>
      <c r="C312" s="17">
        <v>1043</v>
      </c>
      <c r="D312" s="18">
        <v>1043</v>
      </c>
      <c r="E312" s="18">
        <v>600441</v>
      </c>
      <c r="F312" s="18">
        <v>576</v>
      </c>
      <c r="G312" s="18">
        <v>522</v>
      </c>
      <c r="H312" s="22">
        <v>10.3</v>
      </c>
      <c r="I312" s="59"/>
      <c r="J312" s="6"/>
    </row>
    <row r="313" spans="1:10" ht="13.5">
      <c r="A313" s="15" t="s">
        <v>450</v>
      </c>
      <c r="B313" s="16" t="s">
        <v>451</v>
      </c>
      <c r="C313" s="17">
        <v>4107</v>
      </c>
      <c r="D313" s="18">
        <v>4149</v>
      </c>
      <c r="E313" s="18">
        <v>2534643</v>
      </c>
      <c r="F313" s="18">
        <v>611</v>
      </c>
      <c r="G313" s="18">
        <v>592</v>
      </c>
      <c r="H313" s="22">
        <v>3.1</v>
      </c>
      <c r="I313" s="59"/>
      <c r="J313" s="6"/>
    </row>
    <row r="314" spans="1:10" ht="13.5">
      <c r="A314" s="15" t="s">
        <v>452</v>
      </c>
      <c r="B314" s="16" t="s">
        <v>453</v>
      </c>
      <c r="C314" s="17">
        <v>1431</v>
      </c>
      <c r="D314" s="18">
        <v>1433</v>
      </c>
      <c r="E314" s="18">
        <v>584363</v>
      </c>
      <c r="F314" s="18">
        <v>408</v>
      </c>
      <c r="G314" s="18">
        <v>626</v>
      </c>
      <c r="H314" s="22">
        <v>-34.8</v>
      </c>
      <c r="I314" s="59"/>
      <c r="J314" s="6"/>
    </row>
    <row r="315" spans="1:10" ht="13.5">
      <c r="A315" s="15" t="s">
        <v>454</v>
      </c>
      <c r="B315" s="16" t="s">
        <v>455</v>
      </c>
      <c r="C315" s="17">
        <v>4407</v>
      </c>
      <c r="D315" s="18">
        <v>4450</v>
      </c>
      <c r="E315" s="18">
        <v>2053797</v>
      </c>
      <c r="F315" s="18">
        <v>462</v>
      </c>
      <c r="G315" s="18">
        <v>597</v>
      </c>
      <c r="H315" s="22">
        <v>-22.6</v>
      </c>
      <c r="I315" s="59"/>
      <c r="J315" s="6"/>
    </row>
    <row r="316" spans="1:10" ht="13.5">
      <c r="A316" s="15" t="s">
        <v>456</v>
      </c>
      <c r="B316" s="16" t="s">
        <v>457</v>
      </c>
      <c r="C316" s="17">
        <v>1064</v>
      </c>
      <c r="D316" s="18">
        <v>1082</v>
      </c>
      <c r="E316" s="18">
        <v>563120</v>
      </c>
      <c r="F316" s="18">
        <v>520</v>
      </c>
      <c r="G316" s="18">
        <v>521</v>
      </c>
      <c r="H316" s="22">
        <v>-0.1</v>
      </c>
      <c r="I316" s="59"/>
      <c r="J316" s="6"/>
    </row>
    <row r="317" spans="1:10" ht="13.5">
      <c r="A317" s="15" t="s">
        <v>458</v>
      </c>
      <c r="B317" s="16" t="s">
        <v>459</v>
      </c>
      <c r="C317" s="17">
        <v>1071</v>
      </c>
      <c r="D317" s="18">
        <v>1089</v>
      </c>
      <c r="E317" s="18">
        <v>1246599</v>
      </c>
      <c r="F317" s="18">
        <v>1145</v>
      </c>
      <c r="G317" s="18">
        <v>526</v>
      </c>
      <c r="H317" s="22">
        <v>117.8</v>
      </c>
      <c r="I317" s="59"/>
      <c r="J317" s="6"/>
    </row>
    <row r="318" spans="1:10" ht="13.5">
      <c r="A318" s="15" t="s">
        <v>460</v>
      </c>
      <c r="B318" s="16" t="s">
        <v>461</v>
      </c>
      <c r="C318" s="17">
        <v>1983</v>
      </c>
      <c r="D318" s="18">
        <v>2029</v>
      </c>
      <c r="E318" s="18">
        <v>882264</v>
      </c>
      <c r="F318" s="18">
        <v>435</v>
      </c>
      <c r="G318" s="18">
        <v>595</v>
      </c>
      <c r="H318" s="22">
        <v>-26.9</v>
      </c>
      <c r="I318" s="59"/>
      <c r="J318" s="6"/>
    </row>
    <row r="319" spans="1:10" ht="13.5">
      <c r="A319" s="15" t="s">
        <v>462</v>
      </c>
      <c r="B319" s="16" t="s">
        <v>463</v>
      </c>
      <c r="C319" s="17">
        <v>765</v>
      </c>
      <c r="D319" s="18">
        <v>787</v>
      </c>
      <c r="E319" s="18">
        <v>468380</v>
      </c>
      <c r="F319" s="18">
        <v>595</v>
      </c>
      <c r="G319" s="18">
        <v>501</v>
      </c>
      <c r="H319" s="22">
        <v>18.8</v>
      </c>
      <c r="I319" s="59"/>
      <c r="J319" s="6"/>
    </row>
    <row r="320" spans="1:10" ht="13.5">
      <c r="A320" s="15" t="s">
        <v>464</v>
      </c>
      <c r="B320" s="16" t="s">
        <v>465</v>
      </c>
      <c r="C320" s="17">
        <v>1986</v>
      </c>
      <c r="D320" s="18">
        <v>1986</v>
      </c>
      <c r="E320" s="18">
        <v>1016066</v>
      </c>
      <c r="F320" s="18">
        <v>512</v>
      </c>
      <c r="G320" s="18">
        <v>598</v>
      </c>
      <c r="H320" s="22">
        <v>-14.3</v>
      </c>
      <c r="I320" s="59"/>
      <c r="J320" s="6"/>
    </row>
    <row r="321" spans="1:10" ht="13.5">
      <c r="A321" s="15" t="s">
        <v>466</v>
      </c>
      <c r="B321" s="16" t="s">
        <v>467</v>
      </c>
      <c r="C321" s="17">
        <v>4679</v>
      </c>
      <c r="D321" s="18">
        <v>4705</v>
      </c>
      <c r="E321" s="18">
        <v>2330006</v>
      </c>
      <c r="F321" s="18">
        <v>495</v>
      </c>
      <c r="G321" s="18">
        <v>595</v>
      </c>
      <c r="H321" s="22">
        <v>-16.8</v>
      </c>
      <c r="I321" s="59"/>
      <c r="J321" s="6"/>
    </row>
    <row r="322" spans="1:10" ht="13.5">
      <c r="A322" s="15" t="s">
        <v>468</v>
      </c>
      <c r="B322" s="16" t="s">
        <v>469</v>
      </c>
      <c r="C322" s="17">
        <v>774</v>
      </c>
      <c r="D322" s="18">
        <v>781</v>
      </c>
      <c r="E322" s="18">
        <v>366592</v>
      </c>
      <c r="F322" s="18">
        <v>469</v>
      </c>
      <c r="G322" s="18">
        <v>503</v>
      </c>
      <c r="H322" s="22">
        <v>-6.7</v>
      </c>
      <c r="I322" s="59"/>
      <c r="J322" s="6"/>
    </row>
    <row r="323" spans="1:10" ht="13.5">
      <c r="A323" s="15" t="s">
        <v>470</v>
      </c>
      <c r="B323" s="16" t="s">
        <v>471</v>
      </c>
      <c r="C323" s="17">
        <v>911</v>
      </c>
      <c r="D323" s="18">
        <v>919</v>
      </c>
      <c r="E323" s="18">
        <v>445732</v>
      </c>
      <c r="F323" s="18">
        <v>485</v>
      </c>
      <c r="G323" s="18">
        <v>494</v>
      </c>
      <c r="H323" s="22">
        <v>-1.8</v>
      </c>
      <c r="I323" s="59"/>
      <c r="J323" s="6"/>
    </row>
    <row r="324" spans="1:10" ht="13.5">
      <c r="A324" s="15" t="s">
        <v>472</v>
      </c>
      <c r="B324" s="16" t="s">
        <v>473</v>
      </c>
      <c r="C324" s="17">
        <v>1173</v>
      </c>
      <c r="D324" s="18">
        <v>1204</v>
      </c>
      <c r="E324" s="18">
        <v>525954</v>
      </c>
      <c r="F324" s="18">
        <v>437</v>
      </c>
      <c r="G324" s="18">
        <v>544</v>
      </c>
      <c r="H324" s="22">
        <v>-19.7</v>
      </c>
      <c r="I324" s="59"/>
      <c r="J324" s="6"/>
    </row>
    <row r="325" spans="1:10" ht="13.5">
      <c r="A325" s="15" t="s">
        <v>474</v>
      </c>
      <c r="B325" s="16" t="s">
        <v>475</v>
      </c>
      <c r="C325" s="17">
        <v>6079</v>
      </c>
      <c r="D325" s="18">
        <v>6124</v>
      </c>
      <c r="E325" s="18">
        <v>3620288</v>
      </c>
      <c r="F325" s="18">
        <v>591</v>
      </c>
      <c r="G325" s="18">
        <v>619</v>
      </c>
      <c r="H325" s="22">
        <v>-4.5</v>
      </c>
      <c r="I325" s="59"/>
      <c r="J325" s="6"/>
    </row>
    <row r="326" spans="1:10" ht="13.5">
      <c r="A326" s="15" t="s">
        <v>476</v>
      </c>
      <c r="B326" s="16" t="s">
        <v>477</v>
      </c>
      <c r="C326" s="17">
        <v>1972</v>
      </c>
      <c r="D326" s="18">
        <v>1997</v>
      </c>
      <c r="E326" s="18">
        <v>1046823</v>
      </c>
      <c r="F326" s="18">
        <v>524</v>
      </c>
      <c r="G326" s="18">
        <v>595</v>
      </c>
      <c r="H326" s="22">
        <v>-11.9</v>
      </c>
      <c r="I326" s="59"/>
      <c r="J326" s="6"/>
    </row>
    <row r="327" spans="1:10" ht="13.5">
      <c r="A327" s="15" t="s">
        <v>478</v>
      </c>
      <c r="B327" s="16" t="s">
        <v>479</v>
      </c>
      <c r="C327" s="17">
        <v>1543</v>
      </c>
      <c r="D327" s="18">
        <v>1571</v>
      </c>
      <c r="E327" s="18">
        <v>654608</v>
      </c>
      <c r="F327" s="18">
        <v>417</v>
      </c>
      <c r="G327" s="18">
        <v>610</v>
      </c>
      <c r="H327" s="22">
        <v>-31.6</v>
      </c>
      <c r="I327" s="59"/>
      <c r="J327" s="6"/>
    </row>
    <row r="328" spans="1:10" ht="13.5">
      <c r="A328" s="15" t="s">
        <v>480</v>
      </c>
      <c r="B328" s="16" t="s">
        <v>481</v>
      </c>
      <c r="C328" s="17">
        <v>1471</v>
      </c>
      <c r="D328" s="18">
        <v>1493</v>
      </c>
      <c r="E328" s="18">
        <v>763001</v>
      </c>
      <c r="F328" s="18">
        <v>511</v>
      </c>
      <c r="G328" s="18">
        <v>625</v>
      </c>
      <c r="H328" s="22">
        <v>-18.3</v>
      </c>
      <c r="I328" s="59"/>
      <c r="J328" s="6"/>
    </row>
    <row r="329" spans="1:10" ht="13.5">
      <c r="A329" s="15" t="s">
        <v>482</v>
      </c>
      <c r="B329" s="16" t="s">
        <v>483</v>
      </c>
      <c r="C329" s="17">
        <v>1061</v>
      </c>
      <c r="D329" s="18">
        <v>1068</v>
      </c>
      <c r="E329" s="18">
        <v>409996</v>
      </c>
      <c r="F329" s="18">
        <v>384</v>
      </c>
      <c r="G329" s="18">
        <v>526</v>
      </c>
      <c r="H329" s="22">
        <v>-27</v>
      </c>
      <c r="I329" s="59"/>
      <c r="J329" s="6"/>
    </row>
    <row r="330" spans="1:10" ht="13.5">
      <c r="A330" s="15" t="s">
        <v>484</v>
      </c>
      <c r="B330" s="16" t="s">
        <v>485</v>
      </c>
      <c r="C330" s="17">
        <v>1695</v>
      </c>
      <c r="D330" s="18">
        <v>1706</v>
      </c>
      <c r="E330" s="18">
        <v>650730</v>
      </c>
      <c r="F330" s="18">
        <v>381</v>
      </c>
      <c r="G330" s="18">
        <v>607</v>
      </c>
      <c r="H330" s="22">
        <v>-37.3</v>
      </c>
      <c r="I330" s="59"/>
      <c r="J330" s="6"/>
    </row>
    <row r="331" spans="1:10" ht="13.5">
      <c r="A331" s="15"/>
      <c r="B331" s="16"/>
      <c r="C331" s="17"/>
      <c r="D331" s="18"/>
      <c r="E331" s="18"/>
      <c r="F331" s="18"/>
      <c r="G331" s="18"/>
      <c r="H331" s="22"/>
      <c r="I331" s="59"/>
      <c r="J331" s="6"/>
    </row>
    <row r="332" spans="1:10" ht="13.5">
      <c r="A332" s="15"/>
      <c r="B332" s="16" t="s">
        <v>1351</v>
      </c>
      <c r="C332" s="17"/>
      <c r="D332" s="18"/>
      <c r="E332" s="18"/>
      <c r="F332" s="18"/>
      <c r="G332" s="18"/>
      <c r="H332" s="22"/>
      <c r="I332" s="59"/>
      <c r="J332" s="6"/>
    </row>
    <row r="333" spans="1:10" ht="13.5">
      <c r="A333" s="15"/>
      <c r="B333" s="16"/>
      <c r="C333" s="17"/>
      <c r="D333" s="18"/>
      <c r="E333" s="18"/>
      <c r="F333" s="18"/>
      <c r="G333" s="18"/>
      <c r="H333" s="22"/>
      <c r="I333" s="59"/>
      <c r="J333" s="6"/>
    </row>
    <row r="334" spans="1:10" ht="13.5">
      <c r="A334" s="15" t="s">
        <v>486</v>
      </c>
      <c r="B334" s="16" t="s">
        <v>487</v>
      </c>
      <c r="C334" s="17">
        <v>2503</v>
      </c>
      <c r="D334" s="18">
        <v>2502</v>
      </c>
      <c r="E334" s="18">
        <v>1565875</v>
      </c>
      <c r="F334" s="18">
        <v>626</v>
      </c>
      <c r="G334" s="18">
        <v>615</v>
      </c>
      <c r="H334" s="22">
        <v>1.7</v>
      </c>
      <c r="I334" s="59"/>
      <c r="J334" s="6"/>
    </row>
    <row r="335" spans="1:10" ht="13.5">
      <c r="A335" s="15" t="s">
        <v>488</v>
      </c>
      <c r="B335" s="16" t="s">
        <v>489</v>
      </c>
      <c r="C335" s="17">
        <v>1677</v>
      </c>
      <c r="D335" s="18">
        <v>1687</v>
      </c>
      <c r="E335" s="18">
        <v>739452</v>
      </c>
      <c r="F335" s="18">
        <v>438</v>
      </c>
      <c r="G335" s="18">
        <v>606</v>
      </c>
      <c r="H335" s="22">
        <v>-27.7</v>
      </c>
      <c r="I335" s="59"/>
      <c r="J335" s="6"/>
    </row>
    <row r="336" spans="1:10" ht="13.5">
      <c r="A336" s="15" t="s">
        <v>490</v>
      </c>
      <c r="B336" s="16" t="s">
        <v>491</v>
      </c>
      <c r="C336" s="17">
        <v>1057</v>
      </c>
      <c r="D336" s="18">
        <v>1061</v>
      </c>
      <c r="E336" s="18">
        <v>490553</v>
      </c>
      <c r="F336" s="18">
        <v>462</v>
      </c>
      <c r="G336" s="18">
        <v>520</v>
      </c>
      <c r="H336" s="22">
        <v>-11.2</v>
      </c>
      <c r="I336" s="59"/>
      <c r="J336" s="6"/>
    </row>
    <row r="337" spans="1:10" ht="13.5">
      <c r="A337" s="15" t="s">
        <v>492</v>
      </c>
      <c r="B337" s="16" t="s">
        <v>493</v>
      </c>
      <c r="C337" s="17">
        <v>1757</v>
      </c>
      <c r="D337" s="18">
        <v>1773</v>
      </c>
      <c r="E337" s="18">
        <v>936127</v>
      </c>
      <c r="F337" s="18">
        <v>528</v>
      </c>
      <c r="G337" s="18">
        <v>610</v>
      </c>
      <c r="H337" s="22">
        <v>-13.4</v>
      </c>
      <c r="I337" s="59"/>
      <c r="J337" s="6"/>
    </row>
    <row r="338" spans="1:10" ht="13.5">
      <c r="A338" s="15" t="s">
        <v>494</v>
      </c>
      <c r="B338" s="16" t="s">
        <v>495</v>
      </c>
      <c r="C338" s="17">
        <v>3214</v>
      </c>
      <c r="D338" s="18">
        <v>3214</v>
      </c>
      <c r="E338" s="18">
        <v>1701576</v>
      </c>
      <c r="F338" s="18">
        <v>529</v>
      </c>
      <c r="G338" s="18">
        <v>627</v>
      </c>
      <c r="H338" s="22">
        <v>-15.6</v>
      </c>
      <c r="I338" s="59"/>
      <c r="J338" s="6"/>
    </row>
    <row r="339" spans="1:10" ht="13.5">
      <c r="A339" s="15" t="s">
        <v>496</v>
      </c>
      <c r="B339" s="16" t="s">
        <v>497</v>
      </c>
      <c r="C339" s="17">
        <v>2140</v>
      </c>
      <c r="D339" s="18">
        <v>2160</v>
      </c>
      <c r="E339" s="18">
        <v>1016252</v>
      </c>
      <c r="F339" s="18">
        <v>470</v>
      </c>
      <c r="G339" s="18">
        <v>595</v>
      </c>
      <c r="H339" s="22">
        <v>-21</v>
      </c>
      <c r="I339" s="59"/>
      <c r="J339" s="6"/>
    </row>
    <row r="340" spans="1:10" ht="13.5">
      <c r="A340" s="15" t="s">
        <v>498</v>
      </c>
      <c r="B340" s="16" t="s">
        <v>499</v>
      </c>
      <c r="C340" s="17">
        <v>3704</v>
      </c>
      <c r="D340" s="18">
        <v>3736</v>
      </c>
      <c r="E340" s="18">
        <v>1770797</v>
      </c>
      <c r="F340" s="18">
        <v>474</v>
      </c>
      <c r="G340" s="18">
        <v>642</v>
      </c>
      <c r="H340" s="22">
        <v>-26.1</v>
      </c>
      <c r="I340" s="59"/>
      <c r="J340" s="6"/>
    </row>
    <row r="341" spans="1:10" ht="13.5">
      <c r="A341" s="15" t="s">
        <v>500</v>
      </c>
      <c r="B341" s="16" t="s">
        <v>501</v>
      </c>
      <c r="C341" s="17">
        <v>788</v>
      </c>
      <c r="D341" s="18">
        <v>793</v>
      </c>
      <c r="E341" s="18">
        <v>292886</v>
      </c>
      <c r="F341" s="18">
        <v>369</v>
      </c>
      <c r="G341" s="18">
        <v>500</v>
      </c>
      <c r="H341" s="22">
        <v>-26.3</v>
      </c>
      <c r="I341" s="59"/>
      <c r="J341" s="6"/>
    </row>
    <row r="342" spans="1:10" ht="13.5">
      <c r="A342" s="15" t="s">
        <v>502</v>
      </c>
      <c r="B342" s="16" t="s">
        <v>503</v>
      </c>
      <c r="C342" s="17">
        <v>946</v>
      </c>
      <c r="D342" s="18">
        <v>969</v>
      </c>
      <c r="E342" s="18">
        <v>379725</v>
      </c>
      <c r="F342" s="18">
        <v>392</v>
      </c>
      <c r="G342" s="18">
        <v>513</v>
      </c>
      <c r="H342" s="22">
        <v>-23.6</v>
      </c>
      <c r="I342" s="59"/>
      <c r="J342" s="6"/>
    </row>
    <row r="343" spans="1:10" ht="13.5">
      <c r="A343" s="15" t="s">
        <v>504</v>
      </c>
      <c r="B343" s="16" t="s">
        <v>505</v>
      </c>
      <c r="C343" s="17">
        <v>1736</v>
      </c>
      <c r="D343" s="18">
        <v>1756</v>
      </c>
      <c r="E343" s="18">
        <v>769853</v>
      </c>
      <c r="F343" s="18">
        <v>438</v>
      </c>
      <c r="G343" s="18">
        <v>607</v>
      </c>
      <c r="H343" s="22">
        <v>-27.9</v>
      </c>
      <c r="I343" s="59"/>
      <c r="J343" s="6"/>
    </row>
    <row r="344" spans="1:10" ht="13.5">
      <c r="A344" s="15" t="s">
        <v>506</v>
      </c>
      <c r="B344" s="16" t="s">
        <v>507</v>
      </c>
      <c r="C344" s="17">
        <v>5789</v>
      </c>
      <c r="D344" s="18">
        <v>5768</v>
      </c>
      <c r="E344" s="18">
        <v>3950593</v>
      </c>
      <c r="F344" s="18">
        <v>685</v>
      </c>
      <c r="G344" s="18">
        <v>611</v>
      </c>
      <c r="H344" s="22">
        <v>12</v>
      </c>
      <c r="I344" s="59"/>
      <c r="J344" s="6"/>
    </row>
    <row r="345" spans="1:10" ht="13.5">
      <c r="A345" s="15" t="s">
        <v>508</v>
      </c>
      <c r="B345" s="16" t="s">
        <v>509</v>
      </c>
      <c r="C345" s="17">
        <v>2221</v>
      </c>
      <c r="D345" s="18">
        <v>2244</v>
      </c>
      <c r="E345" s="18">
        <v>1085572</v>
      </c>
      <c r="F345" s="18">
        <v>484</v>
      </c>
      <c r="G345" s="18">
        <v>601</v>
      </c>
      <c r="H345" s="22">
        <v>-19.4</v>
      </c>
      <c r="I345" s="59"/>
      <c r="J345" s="6"/>
    </row>
    <row r="346" spans="1:10" ht="13.5">
      <c r="A346" s="15" t="s">
        <v>510</v>
      </c>
      <c r="B346" s="16" t="s">
        <v>511</v>
      </c>
      <c r="C346" s="17">
        <v>6355</v>
      </c>
      <c r="D346" s="18">
        <v>6326</v>
      </c>
      <c r="E346" s="18">
        <v>5472975</v>
      </c>
      <c r="F346" s="18">
        <v>865</v>
      </c>
      <c r="G346" s="18">
        <v>610</v>
      </c>
      <c r="H346" s="22">
        <v>41.7</v>
      </c>
      <c r="I346" s="59"/>
      <c r="J346" s="6"/>
    </row>
    <row r="347" spans="1:10" ht="13.5">
      <c r="A347" s="15" t="s">
        <v>512</v>
      </c>
      <c r="B347" s="16" t="s">
        <v>513</v>
      </c>
      <c r="C347" s="17">
        <v>687</v>
      </c>
      <c r="D347" s="18">
        <v>697</v>
      </c>
      <c r="E347" s="18">
        <v>280917</v>
      </c>
      <c r="F347" s="18">
        <v>403</v>
      </c>
      <c r="G347" s="18">
        <v>516</v>
      </c>
      <c r="H347" s="22">
        <v>-21.9</v>
      </c>
      <c r="I347" s="59"/>
      <c r="J347" s="6"/>
    </row>
    <row r="348" spans="1:10" ht="13.5">
      <c r="A348" s="15" t="s">
        <v>514</v>
      </c>
      <c r="B348" s="16" t="s">
        <v>515</v>
      </c>
      <c r="C348" s="17">
        <v>6010</v>
      </c>
      <c r="D348" s="18">
        <v>6126</v>
      </c>
      <c r="E348" s="18">
        <v>3131123</v>
      </c>
      <c r="F348" s="18">
        <v>511</v>
      </c>
      <c r="G348" s="18">
        <v>620</v>
      </c>
      <c r="H348" s="22">
        <v>-17.6</v>
      </c>
      <c r="I348" s="59"/>
      <c r="J348" s="6"/>
    </row>
    <row r="349" spans="1:10" ht="13.5">
      <c r="A349" s="15" t="s">
        <v>516</v>
      </c>
      <c r="B349" s="16" t="s">
        <v>285</v>
      </c>
      <c r="C349" s="17">
        <v>4123</v>
      </c>
      <c r="D349" s="18">
        <v>4147</v>
      </c>
      <c r="E349" s="18">
        <v>2003475</v>
      </c>
      <c r="F349" s="18">
        <v>483</v>
      </c>
      <c r="G349" s="18">
        <v>598</v>
      </c>
      <c r="H349" s="22">
        <v>-19.2</v>
      </c>
      <c r="I349" s="59"/>
      <c r="J349" s="6"/>
    </row>
    <row r="350" spans="1:10" ht="13.5">
      <c r="A350" s="15"/>
      <c r="B350" s="16"/>
      <c r="C350" s="17"/>
      <c r="D350" s="18"/>
      <c r="E350" s="18"/>
      <c r="F350" s="18"/>
      <c r="G350" s="18"/>
      <c r="H350" s="22"/>
      <c r="I350" s="59"/>
      <c r="J350" s="6"/>
    </row>
    <row r="351" spans="1:10" ht="13.5">
      <c r="A351" s="15"/>
      <c r="B351" s="16" t="s">
        <v>1352</v>
      </c>
      <c r="C351" s="17"/>
      <c r="D351" s="18"/>
      <c r="E351" s="18"/>
      <c r="F351" s="18"/>
      <c r="G351" s="18"/>
      <c r="H351" s="22"/>
      <c r="I351" s="59"/>
      <c r="J351" s="6"/>
    </row>
    <row r="352" spans="1:10" ht="13.5">
      <c r="A352" s="15"/>
      <c r="B352" s="16"/>
      <c r="C352" s="17"/>
      <c r="D352" s="18"/>
      <c r="E352" s="18"/>
      <c r="F352" s="18"/>
      <c r="G352" s="18"/>
      <c r="H352" s="22"/>
      <c r="I352" s="59"/>
      <c r="J352" s="6"/>
    </row>
    <row r="353" spans="1:10" ht="13.5">
      <c r="A353" s="15" t="s">
        <v>517</v>
      </c>
      <c r="B353" s="16" t="s">
        <v>518</v>
      </c>
      <c r="C353" s="17">
        <v>612</v>
      </c>
      <c r="D353" s="18">
        <v>620</v>
      </c>
      <c r="E353" s="18">
        <v>264633</v>
      </c>
      <c r="F353" s="18">
        <v>427</v>
      </c>
      <c r="G353" s="18">
        <v>518</v>
      </c>
      <c r="H353" s="22">
        <v>-17.5</v>
      </c>
      <c r="I353" s="59"/>
      <c r="J353" s="6"/>
    </row>
    <row r="354" spans="1:10" ht="13.5">
      <c r="A354" s="15" t="s">
        <v>519</v>
      </c>
      <c r="B354" s="16" t="s">
        <v>520</v>
      </c>
      <c r="C354" s="17">
        <v>4987</v>
      </c>
      <c r="D354" s="18">
        <v>4978</v>
      </c>
      <c r="E354" s="18">
        <v>2716217</v>
      </c>
      <c r="F354" s="18">
        <v>546</v>
      </c>
      <c r="G354" s="18">
        <v>599</v>
      </c>
      <c r="H354" s="22">
        <v>-8.9</v>
      </c>
      <c r="I354" s="59"/>
      <c r="J354" s="6"/>
    </row>
    <row r="355" spans="1:10" ht="13.5">
      <c r="A355" s="15" t="s">
        <v>521</v>
      </c>
      <c r="B355" s="16" t="s">
        <v>522</v>
      </c>
      <c r="C355" s="17">
        <v>822</v>
      </c>
      <c r="D355" s="18">
        <v>837</v>
      </c>
      <c r="E355" s="18">
        <v>404582</v>
      </c>
      <c r="F355" s="18">
        <v>483</v>
      </c>
      <c r="G355" s="18">
        <v>495</v>
      </c>
      <c r="H355" s="22">
        <v>-2.4</v>
      </c>
      <c r="I355" s="59"/>
      <c r="J355" s="6"/>
    </row>
    <row r="356" spans="1:10" ht="13.5">
      <c r="A356" s="15" t="s">
        <v>523</v>
      </c>
      <c r="B356" s="16" t="s">
        <v>524</v>
      </c>
      <c r="C356" s="17">
        <v>1890</v>
      </c>
      <c r="D356" s="18">
        <v>1875</v>
      </c>
      <c r="E356" s="18">
        <v>1257793</v>
      </c>
      <c r="F356" s="18">
        <v>671</v>
      </c>
      <c r="G356" s="18">
        <v>588</v>
      </c>
      <c r="H356" s="22">
        <v>14.2</v>
      </c>
      <c r="I356" s="59"/>
      <c r="J356" s="6"/>
    </row>
    <row r="357" spans="1:10" ht="13.5">
      <c r="A357" s="15" t="s">
        <v>525</v>
      </c>
      <c r="B357" s="16" t="s">
        <v>526</v>
      </c>
      <c r="C357" s="17">
        <v>877</v>
      </c>
      <c r="D357" s="18">
        <v>890</v>
      </c>
      <c r="E357" s="18">
        <v>439827</v>
      </c>
      <c r="F357" s="18">
        <v>494</v>
      </c>
      <c r="G357" s="18">
        <v>490</v>
      </c>
      <c r="H357" s="22">
        <v>0.7</v>
      </c>
      <c r="I357" s="59"/>
      <c r="J357" s="6"/>
    </row>
    <row r="358" spans="1:10" ht="13.5">
      <c r="A358" s="15" t="s">
        <v>527</v>
      </c>
      <c r="B358" s="16" t="s">
        <v>528</v>
      </c>
      <c r="C358" s="17">
        <v>3332</v>
      </c>
      <c r="D358" s="18">
        <v>3345</v>
      </c>
      <c r="E358" s="18">
        <v>1748590</v>
      </c>
      <c r="F358" s="18">
        <v>523</v>
      </c>
      <c r="G358" s="18">
        <v>635</v>
      </c>
      <c r="H358" s="22">
        <v>-17.6</v>
      </c>
      <c r="I358" s="59"/>
      <c r="J358" s="6"/>
    </row>
    <row r="359" spans="1:10" ht="13.5">
      <c r="A359" s="15" t="s">
        <v>529</v>
      </c>
      <c r="B359" s="16" t="s">
        <v>530</v>
      </c>
      <c r="C359" s="17">
        <v>752</v>
      </c>
      <c r="D359" s="18">
        <v>725</v>
      </c>
      <c r="E359" s="18">
        <v>262381</v>
      </c>
      <c r="F359" s="18">
        <v>362</v>
      </c>
      <c r="G359" s="18">
        <v>509</v>
      </c>
      <c r="H359" s="22">
        <v>-28.8</v>
      </c>
      <c r="I359" s="59"/>
      <c r="J359" s="6"/>
    </row>
    <row r="360" spans="1:10" ht="13.5">
      <c r="A360" s="15" t="s">
        <v>531</v>
      </c>
      <c r="B360" s="16" t="s">
        <v>532</v>
      </c>
      <c r="C360" s="17">
        <v>3648</v>
      </c>
      <c r="D360" s="18">
        <v>3621</v>
      </c>
      <c r="E360" s="18">
        <v>2066678</v>
      </c>
      <c r="F360" s="18">
        <v>571</v>
      </c>
      <c r="G360" s="18">
        <v>647</v>
      </c>
      <c r="H360" s="22">
        <v>-11.7</v>
      </c>
      <c r="I360" s="59"/>
      <c r="J360" s="6"/>
    </row>
    <row r="361" spans="1:10" ht="13.5">
      <c r="A361" s="15" t="s">
        <v>533</v>
      </c>
      <c r="B361" s="16" t="s">
        <v>534</v>
      </c>
      <c r="C361" s="17">
        <v>1463</v>
      </c>
      <c r="D361" s="18">
        <v>1469</v>
      </c>
      <c r="E361" s="18">
        <v>569602</v>
      </c>
      <c r="F361" s="18">
        <v>388</v>
      </c>
      <c r="G361" s="18">
        <v>628</v>
      </c>
      <c r="H361" s="22">
        <v>-38.2</v>
      </c>
      <c r="I361" s="59"/>
      <c r="J361" s="6"/>
    </row>
    <row r="362" spans="1:10" ht="13.5">
      <c r="A362" s="15" t="s">
        <v>535</v>
      </c>
      <c r="B362" s="16" t="s">
        <v>536</v>
      </c>
      <c r="C362" s="17">
        <v>741</v>
      </c>
      <c r="D362" s="18">
        <v>726</v>
      </c>
      <c r="E362" s="18">
        <v>261850</v>
      </c>
      <c r="F362" s="18">
        <v>361</v>
      </c>
      <c r="G362" s="18">
        <v>507</v>
      </c>
      <c r="H362" s="22">
        <v>-28.8</v>
      </c>
      <c r="I362" s="59"/>
      <c r="J362" s="6"/>
    </row>
    <row r="363" spans="1:10" ht="13.5">
      <c r="A363" s="15" t="s">
        <v>538</v>
      </c>
      <c r="B363" s="16" t="s">
        <v>539</v>
      </c>
      <c r="C363" s="17">
        <v>843</v>
      </c>
      <c r="D363" s="18">
        <v>845</v>
      </c>
      <c r="E363" s="18">
        <v>570429</v>
      </c>
      <c r="F363" s="18">
        <v>675</v>
      </c>
      <c r="G363" s="18">
        <v>500</v>
      </c>
      <c r="H363" s="22">
        <v>34.9</v>
      </c>
      <c r="I363" s="59"/>
      <c r="J363" s="6"/>
    </row>
    <row r="364" spans="1:10" ht="13.5">
      <c r="A364" s="15" t="s">
        <v>540</v>
      </c>
      <c r="B364" s="16" t="s">
        <v>541</v>
      </c>
      <c r="C364" s="17">
        <v>638</v>
      </c>
      <c r="D364" s="18">
        <v>636</v>
      </c>
      <c r="E364" s="18">
        <v>331145</v>
      </c>
      <c r="F364" s="18">
        <v>521</v>
      </c>
      <c r="G364" s="18">
        <v>523</v>
      </c>
      <c r="H364" s="22">
        <v>-0.3</v>
      </c>
      <c r="I364" s="59"/>
      <c r="J364" s="6"/>
    </row>
    <row r="365" spans="1:10" ht="13.5">
      <c r="A365" s="15" t="s">
        <v>542</v>
      </c>
      <c r="B365" s="16" t="s">
        <v>543</v>
      </c>
      <c r="C365" s="17">
        <v>702</v>
      </c>
      <c r="D365" s="18">
        <v>729</v>
      </c>
      <c r="E365" s="18">
        <v>266000</v>
      </c>
      <c r="F365" s="18">
        <v>365</v>
      </c>
      <c r="G365" s="18">
        <v>506</v>
      </c>
      <c r="H365" s="22">
        <v>-27.8</v>
      </c>
      <c r="I365" s="59"/>
      <c r="J365" s="6"/>
    </row>
    <row r="366" spans="1:10" ht="13.5">
      <c r="A366" s="15" t="s">
        <v>544</v>
      </c>
      <c r="B366" s="16" t="s">
        <v>545</v>
      </c>
      <c r="C366" s="17">
        <v>3811</v>
      </c>
      <c r="D366" s="18">
        <v>3846</v>
      </c>
      <c r="E366" s="18">
        <v>2266762</v>
      </c>
      <c r="F366" s="18">
        <v>589</v>
      </c>
      <c r="G366" s="18">
        <v>635</v>
      </c>
      <c r="H366" s="22">
        <v>-7.3</v>
      </c>
      <c r="I366" s="59"/>
      <c r="J366" s="6"/>
    </row>
    <row r="367" spans="1:10" ht="13.5">
      <c r="A367" s="15" t="s">
        <v>546</v>
      </c>
      <c r="B367" s="16" t="s">
        <v>547</v>
      </c>
      <c r="C367" s="17">
        <v>3454</v>
      </c>
      <c r="D367" s="18">
        <v>3473</v>
      </c>
      <c r="E367" s="18">
        <v>1607251</v>
      </c>
      <c r="F367" s="18">
        <v>463</v>
      </c>
      <c r="G367" s="18">
        <v>647</v>
      </c>
      <c r="H367" s="22">
        <v>-28.5</v>
      </c>
      <c r="I367" s="59"/>
      <c r="J367" s="6"/>
    </row>
    <row r="368" spans="1:10" ht="13.5">
      <c r="A368" s="15" t="s">
        <v>548</v>
      </c>
      <c r="B368" s="16" t="s">
        <v>549</v>
      </c>
      <c r="C368" s="17">
        <v>8732</v>
      </c>
      <c r="D368" s="18">
        <v>8713</v>
      </c>
      <c r="E368" s="18">
        <v>4327106</v>
      </c>
      <c r="F368" s="18">
        <v>497</v>
      </c>
      <c r="G368" s="18">
        <v>647</v>
      </c>
      <c r="H368" s="22">
        <v>-23.2</v>
      </c>
      <c r="I368" s="59"/>
      <c r="J368" s="6"/>
    </row>
    <row r="369" spans="1:10" ht="13.5">
      <c r="A369" s="15" t="s">
        <v>550</v>
      </c>
      <c r="B369" s="16" t="s">
        <v>551</v>
      </c>
      <c r="C369" s="17">
        <v>898</v>
      </c>
      <c r="D369" s="18">
        <v>904</v>
      </c>
      <c r="E369" s="18">
        <v>376391</v>
      </c>
      <c r="F369" s="18">
        <v>416</v>
      </c>
      <c r="G369" s="18">
        <v>493</v>
      </c>
      <c r="H369" s="22">
        <v>-15.6</v>
      </c>
      <c r="I369" s="59"/>
      <c r="J369" s="6"/>
    </row>
    <row r="370" spans="1:10" ht="13.5">
      <c r="A370" s="15" t="s">
        <v>552</v>
      </c>
      <c r="B370" s="16" t="s">
        <v>553</v>
      </c>
      <c r="C370" s="17">
        <v>1650</v>
      </c>
      <c r="D370" s="18">
        <v>1638</v>
      </c>
      <c r="E370" s="18">
        <v>678539</v>
      </c>
      <c r="F370" s="18">
        <v>414</v>
      </c>
      <c r="G370" s="18">
        <v>610</v>
      </c>
      <c r="H370" s="22">
        <v>-32.1</v>
      </c>
      <c r="I370" s="59"/>
      <c r="J370" s="6"/>
    </row>
    <row r="371" spans="1:10" ht="13.5">
      <c r="A371" s="15" t="s">
        <v>554</v>
      </c>
      <c r="B371" s="16" t="s">
        <v>555</v>
      </c>
      <c r="C371" s="17">
        <v>977</v>
      </c>
      <c r="D371" s="18">
        <v>982</v>
      </c>
      <c r="E371" s="18">
        <v>429566</v>
      </c>
      <c r="F371" s="18">
        <v>437</v>
      </c>
      <c r="G371" s="18">
        <v>513</v>
      </c>
      <c r="H371" s="22">
        <v>-14.8</v>
      </c>
      <c r="I371" s="59"/>
      <c r="J371" s="6"/>
    </row>
    <row r="372" spans="1:10" ht="13.5">
      <c r="A372" s="15" t="s">
        <v>556</v>
      </c>
      <c r="B372" s="16" t="s">
        <v>557</v>
      </c>
      <c r="C372" s="17">
        <v>1097</v>
      </c>
      <c r="D372" s="18">
        <v>1096</v>
      </c>
      <c r="E372" s="18">
        <v>385296</v>
      </c>
      <c r="F372" s="18">
        <v>351</v>
      </c>
      <c r="G372" s="18">
        <v>534</v>
      </c>
      <c r="H372" s="22">
        <v>-34.2</v>
      </c>
      <c r="I372" s="59"/>
      <c r="J372" s="6"/>
    </row>
    <row r="373" spans="1:10" ht="13.5">
      <c r="A373" s="15" t="s">
        <v>558</v>
      </c>
      <c r="B373" s="16" t="s">
        <v>559</v>
      </c>
      <c r="C373" s="17">
        <v>3225</v>
      </c>
      <c r="D373" s="18">
        <v>3281</v>
      </c>
      <c r="E373" s="18">
        <v>2090948</v>
      </c>
      <c r="F373" s="18">
        <v>637</v>
      </c>
      <c r="G373" s="18">
        <v>631</v>
      </c>
      <c r="H373" s="22">
        <v>1</v>
      </c>
      <c r="I373" s="59"/>
      <c r="J373" s="6"/>
    </row>
    <row r="374" spans="1:10" ht="13.5">
      <c r="A374" s="15" t="s">
        <v>560</v>
      </c>
      <c r="B374" s="16" t="s">
        <v>561</v>
      </c>
      <c r="C374" s="17">
        <v>1269</v>
      </c>
      <c r="D374" s="18">
        <v>1275</v>
      </c>
      <c r="E374" s="18">
        <v>450838</v>
      </c>
      <c r="F374" s="18">
        <v>354</v>
      </c>
      <c r="G374" s="18">
        <v>542</v>
      </c>
      <c r="H374" s="22">
        <v>-34.7</v>
      </c>
      <c r="I374" s="59"/>
      <c r="J374" s="6"/>
    </row>
    <row r="375" spans="1:10" ht="13.5">
      <c r="A375" s="15" t="s">
        <v>562</v>
      </c>
      <c r="B375" s="16" t="s">
        <v>563</v>
      </c>
      <c r="C375" s="17">
        <v>1789</v>
      </c>
      <c r="D375" s="18">
        <v>1811</v>
      </c>
      <c r="E375" s="18">
        <v>747683</v>
      </c>
      <c r="F375" s="18">
        <v>413</v>
      </c>
      <c r="G375" s="18">
        <v>599</v>
      </c>
      <c r="H375" s="22">
        <v>-31.1</v>
      </c>
      <c r="I375" s="59"/>
      <c r="J375" s="6"/>
    </row>
    <row r="376" spans="1:10" ht="13.5">
      <c r="A376" s="15" t="s">
        <v>564</v>
      </c>
      <c r="B376" s="16" t="s">
        <v>565</v>
      </c>
      <c r="C376" s="17">
        <v>452</v>
      </c>
      <c r="D376" s="18">
        <v>446</v>
      </c>
      <c r="E376" s="18">
        <v>225009</v>
      </c>
      <c r="F376" s="18">
        <v>504</v>
      </c>
      <c r="G376" s="18">
        <v>499</v>
      </c>
      <c r="H376" s="22">
        <v>0.9</v>
      </c>
      <c r="I376" s="59"/>
      <c r="J376" s="6"/>
    </row>
    <row r="377" spans="1:10" ht="13.5">
      <c r="A377" s="15" t="s">
        <v>566</v>
      </c>
      <c r="B377" s="16" t="s">
        <v>567</v>
      </c>
      <c r="C377" s="17">
        <v>633</v>
      </c>
      <c r="D377" s="18">
        <v>628</v>
      </c>
      <c r="E377" s="18">
        <v>308430</v>
      </c>
      <c r="F377" s="18">
        <v>491</v>
      </c>
      <c r="G377" s="18">
        <v>509</v>
      </c>
      <c r="H377" s="22">
        <v>-3.5</v>
      </c>
      <c r="I377" s="59"/>
      <c r="J377" s="6"/>
    </row>
    <row r="378" spans="1:10" ht="13.5">
      <c r="A378" s="15" t="s">
        <v>568</v>
      </c>
      <c r="B378" s="16" t="s">
        <v>572</v>
      </c>
      <c r="C378" s="17">
        <v>500</v>
      </c>
      <c r="D378" s="18">
        <v>503</v>
      </c>
      <c r="E378" s="18">
        <v>210711</v>
      </c>
      <c r="F378" s="18">
        <v>419</v>
      </c>
      <c r="G378" s="18">
        <v>512</v>
      </c>
      <c r="H378" s="22">
        <v>-18.2</v>
      </c>
      <c r="I378" s="59"/>
      <c r="J378" s="6"/>
    </row>
    <row r="379" spans="1:10" ht="13.5">
      <c r="A379" s="15" t="s">
        <v>573</v>
      </c>
      <c r="B379" s="16" t="s">
        <v>1843</v>
      </c>
      <c r="C379" s="17">
        <v>1418</v>
      </c>
      <c r="D379" s="18">
        <v>1416</v>
      </c>
      <c r="E379" s="18">
        <v>1273221</v>
      </c>
      <c r="F379" s="18">
        <v>899</v>
      </c>
      <c r="G379" s="18">
        <v>557</v>
      </c>
      <c r="H379" s="22">
        <v>61.4</v>
      </c>
      <c r="I379" s="59"/>
      <c r="J379" s="6"/>
    </row>
    <row r="380" spans="1:10" ht="13.5">
      <c r="A380" s="15" t="s">
        <v>574</v>
      </c>
      <c r="B380" s="16" t="s">
        <v>575</v>
      </c>
      <c r="C380" s="17">
        <v>1144</v>
      </c>
      <c r="D380" s="18">
        <v>1155</v>
      </c>
      <c r="E380" s="18">
        <v>428708</v>
      </c>
      <c r="F380" s="18">
        <v>371</v>
      </c>
      <c r="G380" s="18">
        <v>545</v>
      </c>
      <c r="H380" s="22">
        <v>-31.9</v>
      </c>
      <c r="I380" s="59"/>
      <c r="J380" s="6"/>
    </row>
    <row r="381" spans="1:10" ht="13.5">
      <c r="A381" s="15" t="s">
        <v>576</v>
      </c>
      <c r="B381" s="16" t="s">
        <v>577</v>
      </c>
      <c r="C381" s="17">
        <v>1130</v>
      </c>
      <c r="D381" s="18">
        <v>1123</v>
      </c>
      <c r="E381" s="18">
        <v>440828</v>
      </c>
      <c r="F381" s="18">
        <v>393</v>
      </c>
      <c r="G381" s="18">
        <v>539</v>
      </c>
      <c r="H381" s="22">
        <v>-27.1</v>
      </c>
      <c r="I381" s="59"/>
      <c r="J381" s="6"/>
    </row>
    <row r="382" spans="1:10" ht="13.5">
      <c r="A382" s="15" t="s">
        <v>578</v>
      </c>
      <c r="B382" s="16" t="s">
        <v>579</v>
      </c>
      <c r="C382" s="17">
        <v>1451</v>
      </c>
      <c r="D382" s="18">
        <v>1454</v>
      </c>
      <c r="E382" s="18">
        <v>583483</v>
      </c>
      <c r="F382" s="18">
        <v>401</v>
      </c>
      <c r="G382" s="18">
        <v>633</v>
      </c>
      <c r="H382" s="22">
        <v>-36.6</v>
      </c>
      <c r="I382" s="59"/>
      <c r="J382" s="6"/>
    </row>
    <row r="383" spans="1:10" ht="13.5">
      <c r="A383" s="15" t="s">
        <v>580</v>
      </c>
      <c r="B383" s="16" t="s">
        <v>581</v>
      </c>
      <c r="C383" s="17">
        <v>557</v>
      </c>
      <c r="D383" s="18">
        <v>566</v>
      </c>
      <c r="E383" s="18">
        <v>190059</v>
      </c>
      <c r="F383" s="18">
        <v>336</v>
      </c>
      <c r="G383" s="18">
        <v>526</v>
      </c>
      <c r="H383" s="22">
        <v>-36.1</v>
      </c>
      <c r="I383" s="59"/>
      <c r="J383" s="6"/>
    </row>
    <row r="384" spans="1:10" ht="13.5">
      <c r="A384" s="15" t="s">
        <v>582</v>
      </c>
      <c r="B384" s="16" t="s">
        <v>583</v>
      </c>
      <c r="C384" s="17">
        <v>1912</v>
      </c>
      <c r="D384" s="18">
        <v>1934</v>
      </c>
      <c r="E384" s="18">
        <v>705658</v>
      </c>
      <c r="F384" s="18">
        <v>365</v>
      </c>
      <c r="G384" s="18">
        <v>597</v>
      </c>
      <c r="H384" s="22">
        <v>-38.8</v>
      </c>
      <c r="I384" s="59"/>
      <c r="J384" s="6"/>
    </row>
    <row r="385" spans="1:10" ht="13.5">
      <c r="A385" s="15" t="s">
        <v>584</v>
      </c>
      <c r="B385" s="16" t="s">
        <v>585</v>
      </c>
      <c r="C385" s="17">
        <v>555</v>
      </c>
      <c r="D385" s="18">
        <v>557</v>
      </c>
      <c r="E385" s="18">
        <v>327025</v>
      </c>
      <c r="F385" s="18">
        <v>587</v>
      </c>
      <c r="G385" s="18">
        <v>522</v>
      </c>
      <c r="H385" s="22">
        <v>12.5</v>
      </c>
      <c r="I385" s="59"/>
      <c r="J385" s="6"/>
    </row>
    <row r="386" spans="1:10" ht="13.5">
      <c r="A386" s="15" t="s">
        <v>586</v>
      </c>
      <c r="B386" s="16" t="s">
        <v>587</v>
      </c>
      <c r="C386" s="17">
        <v>7078</v>
      </c>
      <c r="D386" s="18">
        <v>7065</v>
      </c>
      <c r="E386" s="18">
        <v>4517398</v>
      </c>
      <c r="F386" s="18">
        <v>639</v>
      </c>
      <c r="G386" s="18">
        <v>644</v>
      </c>
      <c r="H386" s="22">
        <v>-0.7</v>
      </c>
      <c r="I386" s="59"/>
      <c r="J386" s="6"/>
    </row>
    <row r="387" spans="1:10" ht="13.5">
      <c r="A387" s="15" t="s">
        <v>588</v>
      </c>
      <c r="B387" s="16" t="s">
        <v>589</v>
      </c>
      <c r="C387" s="17">
        <v>479</v>
      </c>
      <c r="D387" s="18">
        <v>477</v>
      </c>
      <c r="E387" s="18">
        <v>200353</v>
      </c>
      <c r="F387" s="18">
        <v>420</v>
      </c>
      <c r="G387" s="18">
        <v>501</v>
      </c>
      <c r="H387" s="22">
        <v>-16.2</v>
      </c>
      <c r="I387" s="59"/>
      <c r="J387" s="6"/>
    </row>
    <row r="388" spans="1:10" ht="13.5">
      <c r="A388" s="15" t="s">
        <v>590</v>
      </c>
      <c r="B388" s="16" t="s">
        <v>591</v>
      </c>
      <c r="C388" s="17">
        <v>874</v>
      </c>
      <c r="D388" s="18">
        <v>880</v>
      </c>
      <c r="E388" s="18">
        <v>394064</v>
      </c>
      <c r="F388" s="18">
        <v>448</v>
      </c>
      <c r="G388" s="18">
        <v>495</v>
      </c>
      <c r="H388" s="22">
        <v>-9.5</v>
      </c>
      <c r="I388" s="59"/>
      <c r="J388" s="6"/>
    </row>
    <row r="389" spans="1:10" ht="13.5">
      <c r="A389" s="15" t="s">
        <v>592</v>
      </c>
      <c r="B389" s="16" t="s">
        <v>593</v>
      </c>
      <c r="C389" s="17">
        <v>1644</v>
      </c>
      <c r="D389" s="18">
        <v>1652</v>
      </c>
      <c r="E389" s="18">
        <v>701511</v>
      </c>
      <c r="F389" s="18">
        <v>425</v>
      </c>
      <c r="G389" s="18">
        <v>609</v>
      </c>
      <c r="H389" s="22">
        <v>-30.2</v>
      </c>
      <c r="I389" s="59"/>
      <c r="J389" s="6"/>
    </row>
    <row r="390" spans="1:10" ht="13.5">
      <c r="A390" s="15" t="s">
        <v>594</v>
      </c>
      <c r="B390" s="16" t="s">
        <v>595</v>
      </c>
      <c r="C390" s="17">
        <v>887</v>
      </c>
      <c r="D390" s="18">
        <v>900</v>
      </c>
      <c r="E390" s="18">
        <v>298101</v>
      </c>
      <c r="F390" s="18">
        <v>331</v>
      </c>
      <c r="G390" s="18">
        <v>496</v>
      </c>
      <c r="H390" s="22">
        <v>-33.3</v>
      </c>
      <c r="I390" s="59"/>
      <c r="J390" s="6"/>
    </row>
    <row r="391" spans="1:10" ht="13.5">
      <c r="A391" s="15" t="s">
        <v>596</v>
      </c>
      <c r="B391" s="16" t="s">
        <v>597</v>
      </c>
      <c r="C391" s="17">
        <v>538</v>
      </c>
      <c r="D391" s="18">
        <v>539</v>
      </c>
      <c r="E391" s="18">
        <v>207405</v>
      </c>
      <c r="F391" s="18">
        <v>385</v>
      </c>
      <c r="G391" s="18">
        <v>518</v>
      </c>
      <c r="H391" s="22">
        <v>-25.7</v>
      </c>
      <c r="I391" s="59"/>
      <c r="J391" s="6"/>
    </row>
    <row r="392" spans="1:10" ht="13.5">
      <c r="A392" s="15" t="s">
        <v>598</v>
      </c>
      <c r="B392" s="16" t="s">
        <v>599</v>
      </c>
      <c r="C392" s="17">
        <v>1029</v>
      </c>
      <c r="D392" s="18">
        <v>1036</v>
      </c>
      <c r="E392" s="18">
        <v>474873</v>
      </c>
      <c r="F392" s="18">
        <v>458</v>
      </c>
      <c r="G392" s="18">
        <v>524</v>
      </c>
      <c r="H392" s="22">
        <v>-12.6</v>
      </c>
      <c r="I392" s="59"/>
      <c r="J392" s="6"/>
    </row>
    <row r="393" spans="1:10" ht="13.5">
      <c r="A393" s="15" t="s">
        <v>600</v>
      </c>
      <c r="B393" s="16" t="s">
        <v>601</v>
      </c>
      <c r="C393" s="17">
        <v>2297</v>
      </c>
      <c r="D393" s="18">
        <v>2323</v>
      </c>
      <c r="E393" s="18">
        <v>890439</v>
      </c>
      <c r="F393" s="18">
        <v>383</v>
      </c>
      <c r="G393" s="18">
        <v>645</v>
      </c>
      <c r="H393" s="22">
        <v>-40.6</v>
      </c>
      <c r="I393" s="59"/>
      <c r="J393" s="6"/>
    </row>
    <row r="394" spans="1:10" ht="13.5">
      <c r="A394" s="15" t="s">
        <v>602</v>
      </c>
      <c r="B394" s="16" t="s">
        <v>603</v>
      </c>
      <c r="C394" s="17">
        <v>3407</v>
      </c>
      <c r="D394" s="18">
        <v>3467</v>
      </c>
      <c r="E394" s="18">
        <v>1517426</v>
      </c>
      <c r="F394" s="18">
        <v>438</v>
      </c>
      <c r="G394" s="18">
        <v>629</v>
      </c>
      <c r="H394" s="22">
        <v>-30.3</v>
      </c>
      <c r="I394" s="59"/>
      <c r="J394" s="6"/>
    </row>
    <row r="395" spans="1:10" ht="13.5">
      <c r="A395" s="15" t="s">
        <v>604</v>
      </c>
      <c r="B395" s="16" t="s">
        <v>605</v>
      </c>
      <c r="C395" s="17">
        <v>1980</v>
      </c>
      <c r="D395" s="18">
        <v>1985</v>
      </c>
      <c r="E395" s="18">
        <v>862043</v>
      </c>
      <c r="F395" s="18">
        <v>434</v>
      </c>
      <c r="G395" s="18">
        <v>596</v>
      </c>
      <c r="H395" s="22">
        <v>-27.1</v>
      </c>
      <c r="I395" s="59"/>
      <c r="J395" s="6"/>
    </row>
    <row r="396" spans="1:10" ht="13.5">
      <c r="A396" s="15" t="s">
        <v>606</v>
      </c>
      <c r="B396" s="16" t="s">
        <v>607</v>
      </c>
      <c r="C396" s="17">
        <v>1888</v>
      </c>
      <c r="D396" s="18">
        <v>1894</v>
      </c>
      <c r="E396" s="18">
        <v>1035801</v>
      </c>
      <c r="F396" s="18">
        <v>547</v>
      </c>
      <c r="G396" s="18">
        <v>590</v>
      </c>
      <c r="H396" s="22">
        <v>-7.3</v>
      </c>
      <c r="I396" s="59"/>
      <c r="J396" s="6"/>
    </row>
    <row r="397" spans="1:10" ht="13.5">
      <c r="A397" s="15"/>
      <c r="B397" s="16"/>
      <c r="C397" s="17"/>
      <c r="D397" s="18"/>
      <c r="E397" s="18"/>
      <c r="F397" s="18"/>
      <c r="G397" s="18"/>
      <c r="H397" s="22"/>
      <c r="I397" s="59"/>
      <c r="J397" s="6"/>
    </row>
    <row r="398" spans="1:10" ht="13.5">
      <c r="A398" s="15"/>
      <c r="B398" s="16" t="s">
        <v>1353</v>
      </c>
      <c r="C398" s="17"/>
      <c r="D398" s="18"/>
      <c r="E398" s="18"/>
      <c r="F398" s="18"/>
      <c r="G398" s="18"/>
      <c r="H398" s="22"/>
      <c r="I398" s="59"/>
      <c r="J398" s="6"/>
    </row>
    <row r="399" spans="1:10" ht="13.5">
      <c r="A399" s="15"/>
      <c r="B399" s="16"/>
      <c r="C399" s="17"/>
      <c r="D399" s="18"/>
      <c r="E399" s="18"/>
      <c r="F399" s="18"/>
      <c r="G399" s="18"/>
      <c r="H399" s="22"/>
      <c r="I399" s="59"/>
      <c r="J399" s="6"/>
    </row>
    <row r="400" spans="1:10" ht="13.5">
      <c r="A400" s="15" t="s">
        <v>608</v>
      </c>
      <c r="B400" s="16" t="s">
        <v>609</v>
      </c>
      <c r="C400" s="17">
        <v>1980</v>
      </c>
      <c r="D400" s="18">
        <v>1948</v>
      </c>
      <c r="E400" s="18">
        <v>1137687</v>
      </c>
      <c r="F400" s="18">
        <v>584</v>
      </c>
      <c r="G400" s="18">
        <v>595</v>
      </c>
      <c r="H400" s="22">
        <v>-1.9</v>
      </c>
      <c r="I400" s="59"/>
      <c r="J400" s="6"/>
    </row>
    <row r="401" spans="1:10" ht="13.5">
      <c r="A401" s="15" t="s">
        <v>610</v>
      </c>
      <c r="B401" s="16" t="s">
        <v>145</v>
      </c>
      <c r="C401" s="17">
        <v>1870</v>
      </c>
      <c r="D401" s="18">
        <v>1847</v>
      </c>
      <c r="E401" s="18">
        <v>1165769</v>
      </c>
      <c r="F401" s="18">
        <v>631</v>
      </c>
      <c r="G401" s="18">
        <v>588</v>
      </c>
      <c r="H401" s="22">
        <v>7.3</v>
      </c>
      <c r="I401" s="59"/>
      <c r="J401" s="6"/>
    </row>
    <row r="402" spans="1:10" ht="13.5">
      <c r="A402" s="15" t="s">
        <v>611</v>
      </c>
      <c r="B402" s="16" t="s">
        <v>612</v>
      </c>
      <c r="C402" s="17">
        <v>2399</v>
      </c>
      <c r="D402" s="18">
        <v>2379</v>
      </c>
      <c r="E402" s="18">
        <v>2777202</v>
      </c>
      <c r="F402" s="18">
        <v>1167</v>
      </c>
      <c r="G402" s="18">
        <v>643</v>
      </c>
      <c r="H402" s="22">
        <v>81.6</v>
      </c>
      <c r="I402" s="59"/>
      <c r="J402" s="6"/>
    </row>
    <row r="403" spans="1:10" ht="13.5">
      <c r="A403" s="15" t="s">
        <v>613</v>
      </c>
      <c r="B403" s="16" t="s">
        <v>614</v>
      </c>
      <c r="C403" s="17">
        <v>1706</v>
      </c>
      <c r="D403" s="18">
        <v>1687</v>
      </c>
      <c r="E403" s="18">
        <v>1907440</v>
      </c>
      <c r="F403" s="18">
        <v>1130</v>
      </c>
      <c r="G403" s="18">
        <v>602</v>
      </c>
      <c r="H403" s="22">
        <v>87.7</v>
      </c>
      <c r="I403" s="59"/>
      <c r="J403" s="6"/>
    </row>
    <row r="404" spans="1:10" ht="13.5">
      <c r="A404" s="15" t="s">
        <v>615</v>
      </c>
      <c r="B404" s="16" t="s">
        <v>616</v>
      </c>
      <c r="C404" s="17">
        <v>1149</v>
      </c>
      <c r="D404" s="18">
        <v>1131</v>
      </c>
      <c r="E404" s="18">
        <v>530144</v>
      </c>
      <c r="F404" s="18">
        <v>469</v>
      </c>
      <c r="G404" s="18">
        <v>538</v>
      </c>
      <c r="H404" s="22">
        <v>-12.8</v>
      </c>
      <c r="I404" s="59"/>
      <c r="J404" s="6"/>
    </row>
    <row r="405" spans="1:10" ht="13.5">
      <c r="A405" s="15" t="s">
        <v>617</v>
      </c>
      <c r="B405" s="16" t="s">
        <v>618</v>
      </c>
      <c r="C405" s="17">
        <v>4004</v>
      </c>
      <c r="D405" s="18">
        <v>3967</v>
      </c>
      <c r="E405" s="18">
        <v>2187728</v>
      </c>
      <c r="F405" s="18">
        <v>551</v>
      </c>
      <c r="G405" s="18">
        <v>597</v>
      </c>
      <c r="H405" s="22">
        <v>-7.7</v>
      </c>
      <c r="I405" s="59"/>
      <c r="J405" s="6"/>
    </row>
    <row r="406" spans="1:10" ht="13.5">
      <c r="A406" s="15" t="s">
        <v>619</v>
      </c>
      <c r="B406" s="16" t="s">
        <v>620</v>
      </c>
      <c r="C406" s="17">
        <v>792</v>
      </c>
      <c r="D406" s="18">
        <v>793</v>
      </c>
      <c r="E406" s="18">
        <v>513160</v>
      </c>
      <c r="F406" s="18">
        <v>647</v>
      </c>
      <c r="G406" s="18">
        <v>501</v>
      </c>
      <c r="H406" s="22">
        <v>29.2</v>
      </c>
      <c r="I406" s="59"/>
      <c r="J406" s="6"/>
    </row>
    <row r="407" spans="1:10" ht="13.5">
      <c r="A407" s="15" t="s">
        <v>621</v>
      </c>
      <c r="B407" s="16" t="s">
        <v>622</v>
      </c>
      <c r="C407" s="17">
        <v>2386</v>
      </c>
      <c r="D407" s="18">
        <v>2382</v>
      </c>
      <c r="E407" s="18">
        <v>1517398</v>
      </c>
      <c r="F407" s="18">
        <v>637</v>
      </c>
      <c r="G407" s="18">
        <v>616</v>
      </c>
      <c r="H407" s="22">
        <v>3.4</v>
      </c>
      <c r="I407" s="59"/>
      <c r="J407" s="6"/>
    </row>
    <row r="408" spans="1:10" ht="13.5">
      <c r="A408" s="15" t="s">
        <v>623</v>
      </c>
      <c r="B408" s="16" t="s">
        <v>624</v>
      </c>
      <c r="C408" s="17">
        <v>1292</v>
      </c>
      <c r="D408" s="18">
        <v>1276</v>
      </c>
      <c r="E408" s="18">
        <v>617427</v>
      </c>
      <c r="F408" s="18">
        <v>484</v>
      </c>
      <c r="G408" s="18">
        <v>540</v>
      </c>
      <c r="H408" s="22">
        <v>-10.4</v>
      </c>
      <c r="I408" s="59"/>
      <c r="J408" s="6"/>
    </row>
    <row r="409" spans="1:10" ht="13.5">
      <c r="A409" s="15" t="s">
        <v>625</v>
      </c>
      <c r="B409" s="16" t="s">
        <v>626</v>
      </c>
      <c r="C409" s="17">
        <v>1098</v>
      </c>
      <c r="D409" s="18">
        <v>1082</v>
      </c>
      <c r="E409" s="18">
        <v>769188</v>
      </c>
      <c r="F409" s="18">
        <v>711</v>
      </c>
      <c r="G409" s="18">
        <v>532</v>
      </c>
      <c r="H409" s="22">
        <v>33.6</v>
      </c>
      <c r="I409" s="59"/>
      <c r="J409" s="6"/>
    </row>
    <row r="410" spans="1:10" ht="13.5">
      <c r="A410" s="15" t="s">
        <v>627</v>
      </c>
      <c r="B410" s="16" t="s">
        <v>628</v>
      </c>
      <c r="C410" s="17">
        <v>1457</v>
      </c>
      <c r="D410" s="18">
        <v>1470</v>
      </c>
      <c r="E410" s="18">
        <v>1082736</v>
      </c>
      <c r="F410" s="18">
        <v>737</v>
      </c>
      <c r="G410" s="18">
        <v>628</v>
      </c>
      <c r="H410" s="22">
        <v>17.4</v>
      </c>
      <c r="I410" s="59"/>
      <c r="J410" s="6"/>
    </row>
    <row r="411" spans="1:10" ht="13.5">
      <c r="A411" s="15" t="s">
        <v>629</v>
      </c>
      <c r="B411" s="16" t="s">
        <v>630</v>
      </c>
      <c r="C411" s="17">
        <v>929</v>
      </c>
      <c r="D411" s="18">
        <v>945</v>
      </c>
      <c r="E411" s="18">
        <v>530654</v>
      </c>
      <c r="F411" s="18">
        <v>562</v>
      </c>
      <c r="G411" s="18">
        <v>493</v>
      </c>
      <c r="H411" s="22">
        <v>14.1</v>
      </c>
      <c r="I411" s="59"/>
      <c r="J411" s="6"/>
    </row>
    <row r="412" spans="1:10" ht="13.5">
      <c r="A412" s="15" t="s">
        <v>631</v>
      </c>
      <c r="B412" s="16" t="s">
        <v>632</v>
      </c>
      <c r="C412" s="17">
        <v>732</v>
      </c>
      <c r="D412" s="18">
        <v>745</v>
      </c>
      <c r="E412" s="18">
        <v>378945</v>
      </c>
      <c r="F412" s="18">
        <v>509</v>
      </c>
      <c r="G412" s="18">
        <v>504</v>
      </c>
      <c r="H412" s="22">
        <v>0.9</v>
      </c>
      <c r="I412" s="59"/>
      <c r="J412" s="6"/>
    </row>
    <row r="413" spans="1:10" ht="13.5">
      <c r="A413" s="15" t="s">
        <v>633</v>
      </c>
      <c r="B413" s="16" t="s">
        <v>634</v>
      </c>
      <c r="C413" s="17">
        <v>2449</v>
      </c>
      <c r="D413" s="18">
        <v>2441</v>
      </c>
      <c r="E413" s="18">
        <v>1477626</v>
      </c>
      <c r="F413" s="18">
        <v>605</v>
      </c>
      <c r="G413" s="18">
        <v>609</v>
      </c>
      <c r="H413" s="22">
        <v>-0.7</v>
      </c>
      <c r="I413" s="59"/>
      <c r="J413" s="6"/>
    </row>
    <row r="414" spans="1:10" ht="13.5">
      <c r="A414" s="15" t="s">
        <v>635</v>
      </c>
      <c r="B414" s="16" t="s">
        <v>636</v>
      </c>
      <c r="C414" s="17">
        <v>5164</v>
      </c>
      <c r="D414" s="18">
        <v>5096</v>
      </c>
      <c r="E414" s="18">
        <v>3066975</v>
      </c>
      <c r="F414" s="18">
        <v>602</v>
      </c>
      <c r="G414" s="18">
        <v>597</v>
      </c>
      <c r="H414" s="22">
        <v>0.9</v>
      </c>
      <c r="I414" s="59"/>
      <c r="J414" s="6"/>
    </row>
    <row r="415" spans="1:10" ht="13.5">
      <c r="A415" s="15" t="s">
        <v>637</v>
      </c>
      <c r="B415" s="16" t="s">
        <v>638</v>
      </c>
      <c r="C415" s="17">
        <v>916</v>
      </c>
      <c r="D415" s="18">
        <v>917</v>
      </c>
      <c r="E415" s="18">
        <v>625191</v>
      </c>
      <c r="F415" s="18">
        <v>682</v>
      </c>
      <c r="G415" s="18">
        <v>492</v>
      </c>
      <c r="H415" s="22">
        <v>38.6</v>
      </c>
      <c r="I415" s="59"/>
      <c r="J415" s="6"/>
    </row>
    <row r="416" spans="1:10" ht="13.5">
      <c r="A416" s="15" t="s">
        <v>639</v>
      </c>
      <c r="B416" s="16" t="s">
        <v>640</v>
      </c>
      <c r="C416" s="17">
        <v>2143</v>
      </c>
      <c r="D416" s="18">
        <v>2139</v>
      </c>
      <c r="E416" s="18">
        <v>1058425</v>
      </c>
      <c r="F416" s="18">
        <v>495</v>
      </c>
      <c r="G416" s="18">
        <v>601</v>
      </c>
      <c r="H416" s="22">
        <v>-17.6</v>
      </c>
      <c r="I416" s="59"/>
      <c r="J416" s="6"/>
    </row>
    <row r="417" spans="1:10" ht="13.5">
      <c r="A417" s="15" t="s">
        <v>641</v>
      </c>
      <c r="B417" s="16" t="s">
        <v>642</v>
      </c>
      <c r="C417" s="17">
        <v>3155</v>
      </c>
      <c r="D417" s="18">
        <v>3157</v>
      </c>
      <c r="E417" s="18">
        <v>3243248</v>
      </c>
      <c r="F417" s="18">
        <v>1027</v>
      </c>
      <c r="G417" s="18">
        <v>631</v>
      </c>
      <c r="H417" s="22">
        <v>62.8</v>
      </c>
      <c r="I417" s="59"/>
      <c r="J417" s="6"/>
    </row>
    <row r="418" spans="1:10" ht="13.5">
      <c r="A418" s="15" t="s">
        <v>643</v>
      </c>
      <c r="B418" s="16" t="s">
        <v>644</v>
      </c>
      <c r="C418" s="17">
        <v>7475</v>
      </c>
      <c r="D418" s="18">
        <v>7481</v>
      </c>
      <c r="E418" s="18">
        <v>5226682</v>
      </c>
      <c r="F418" s="18">
        <v>699</v>
      </c>
      <c r="G418" s="18">
        <v>643</v>
      </c>
      <c r="H418" s="22">
        <v>8.8</v>
      </c>
      <c r="I418" s="59"/>
      <c r="J418" s="6"/>
    </row>
    <row r="419" spans="1:10" ht="13.5">
      <c r="A419" s="15" t="s">
        <v>645</v>
      </c>
      <c r="B419" s="16" t="s">
        <v>646</v>
      </c>
      <c r="C419" s="17">
        <v>1404</v>
      </c>
      <c r="D419" s="18">
        <v>1410</v>
      </c>
      <c r="E419" s="18">
        <v>1189105</v>
      </c>
      <c r="F419" s="18">
        <v>844</v>
      </c>
      <c r="G419" s="18">
        <v>558</v>
      </c>
      <c r="H419" s="22">
        <v>51.1</v>
      </c>
      <c r="I419" s="59"/>
      <c r="J419" s="6"/>
    </row>
    <row r="420" spans="1:10" ht="13.5">
      <c r="A420" s="15" t="s">
        <v>647</v>
      </c>
      <c r="B420" s="16" t="s">
        <v>648</v>
      </c>
      <c r="C420" s="17">
        <v>666</v>
      </c>
      <c r="D420" s="18">
        <v>672</v>
      </c>
      <c r="E420" s="18">
        <v>291895</v>
      </c>
      <c r="F420" s="18">
        <v>434</v>
      </c>
      <c r="G420" s="18">
        <v>518</v>
      </c>
      <c r="H420" s="22">
        <v>-16.2</v>
      </c>
      <c r="I420" s="59"/>
      <c r="J420" s="6"/>
    </row>
    <row r="421" spans="1:10" ht="13.5">
      <c r="A421" s="15" t="s">
        <v>649</v>
      </c>
      <c r="B421" s="16" t="s">
        <v>650</v>
      </c>
      <c r="C421" s="17">
        <v>3658</v>
      </c>
      <c r="D421" s="18">
        <v>3626</v>
      </c>
      <c r="E421" s="18">
        <v>3007190</v>
      </c>
      <c r="F421" s="18">
        <v>829</v>
      </c>
      <c r="G421" s="18">
        <v>642</v>
      </c>
      <c r="H421" s="22">
        <v>29.1</v>
      </c>
      <c r="I421" s="59"/>
      <c r="J421" s="6"/>
    </row>
    <row r="422" spans="1:10" ht="13.5">
      <c r="A422" s="15" t="s">
        <v>651</v>
      </c>
      <c r="B422" s="16" t="s">
        <v>652</v>
      </c>
      <c r="C422" s="17">
        <v>1351</v>
      </c>
      <c r="D422" s="18">
        <v>1342</v>
      </c>
      <c r="E422" s="18">
        <v>1249402</v>
      </c>
      <c r="F422" s="18">
        <v>931</v>
      </c>
      <c r="G422" s="18">
        <v>554</v>
      </c>
      <c r="H422" s="22">
        <v>67.9</v>
      </c>
      <c r="I422" s="59"/>
      <c r="J422" s="6"/>
    </row>
    <row r="423" spans="1:10" ht="13.5">
      <c r="A423" s="15" t="s">
        <v>653</v>
      </c>
      <c r="B423" s="16" t="s">
        <v>654</v>
      </c>
      <c r="C423" s="17">
        <v>1784</v>
      </c>
      <c r="D423" s="18">
        <v>1780</v>
      </c>
      <c r="E423" s="18">
        <v>978233</v>
      </c>
      <c r="F423" s="18">
        <v>549</v>
      </c>
      <c r="G423" s="18">
        <v>604</v>
      </c>
      <c r="H423" s="22">
        <v>-9.2</v>
      </c>
      <c r="I423" s="59"/>
      <c r="J423" s="6"/>
    </row>
    <row r="424" spans="1:10" ht="13.5">
      <c r="A424" s="15" t="s">
        <v>655</v>
      </c>
      <c r="B424" s="16" t="s">
        <v>656</v>
      </c>
      <c r="C424" s="17">
        <v>1585</v>
      </c>
      <c r="D424" s="18">
        <v>1547</v>
      </c>
      <c r="E424" s="18">
        <v>699877</v>
      </c>
      <c r="F424" s="18">
        <v>453</v>
      </c>
      <c r="G424" s="18">
        <v>625</v>
      </c>
      <c r="H424" s="22">
        <v>-27.5</v>
      </c>
      <c r="I424" s="59"/>
      <c r="J424" s="6"/>
    </row>
    <row r="425" spans="1:10" ht="13.5">
      <c r="A425" s="15" t="s">
        <v>657</v>
      </c>
      <c r="B425" s="16" t="s">
        <v>658</v>
      </c>
      <c r="C425" s="17">
        <v>1091</v>
      </c>
      <c r="D425" s="18">
        <v>1085</v>
      </c>
      <c r="E425" s="18">
        <v>641170</v>
      </c>
      <c r="F425" s="18">
        <v>591</v>
      </c>
      <c r="G425" s="18">
        <v>529</v>
      </c>
      <c r="H425" s="22">
        <v>11.7</v>
      </c>
      <c r="I425" s="59"/>
      <c r="J425" s="6"/>
    </row>
    <row r="426" spans="1:10" ht="13.5">
      <c r="A426" s="15" t="s">
        <v>659</v>
      </c>
      <c r="B426" s="16" t="s">
        <v>660</v>
      </c>
      <c r="C426" s="17">
        <v>4563</v>
      </c>
      <c r="D426" s="18">
        <v>4545</v>
      </c>
      <c r="E426" s="18">
        <v>3344125</v>
      </c>
      <c r="F426" s="18">
        <v>736</v>
      </c>
      <c r="G426" s="18">
        <v>588</v>
      </c>
      <c r="H426" s="22">
        <v>25.2</v>
      </c>
      <c r="I426" s="59"/>
      <c r="J426" s="6"/>
    </row>
    <row r="427" spans="1:10" ht="13.5">
      <c r="A427" s="15" t="s">
        <v>661</v>
      </c>
      <c r="B427" s="16" t="s">
        <v>662</v>
      </c>
      <c r="C427" s="17">
        <v>4087</v>
      </c>
      <c r="D427" s="18">
        <v>4074</v>
      </c>
      <c r="E427" s="18">
        <v>2343209</v>
      </c>
      <c r="F427" s="18">
        <v>575</v>
      </c>
      <c r="G427" s="18">
        <v>596</v>
      </c>
      <c r="H427" s="22">
        <v>-3.5</v>
      </c>
      <c r="I427" s="59"/>
      <c r="J427" s="6"/>
    </row>
    <row r="428" spans="1:10" ht="13.5">
      <c r="A428" s="15" t="s">
        <v>663</v>
      </c>
      <c r="B428" s="16" t="s">
        <v>664</v>
      </c>
      <c r="C428" s="17">
        <v>2125</v>
      </c>
      <c r="D428" s="18">
        <v>2116</v>
      </c>
      <c r="E428" s="18">
        <v>1348015</v>
      </c>
      <c r="F428" s="18">
        <v>637</v>
      </c>
      <c r="G428" s="18">
        <v>594</v>
      </c>
      <c r="H428" s="22">
        <v>7.3</v>
      </c>
      <c r="I428" s="59"/>
      <c r="J428" s="6"/>
    </row>
    <row r="429" spans="1:10" ht="13.5">
      <c r="A429" s="15" t="s">
        <v>665</v>
      </c>
      <c r="B429" s="16" t="s">
        <v>666</v>
      </c>
      <c r="C429" s="17">
        <v>13207</v>
      </c>
      <c r="D429" s="18">
        <v>13228</v>
      </c>
      <c r="E429" s="18">
        <v>7719680</v>
      </c>
      <c r="F429" s="18">
        <v>584</v>
      </c>
      <c r="G429" s="18">
        <v>646</v>
      </c>
      <c r="H429" s="22">
        <v>-9.6</v>
      </c>
      <c r="I429" s="59"/>
      <c r="J429" s="6"/>
    </row>
    <row r="430" spans="1:10" ht="13.5">
      <c r="A430" s="15" t="s">
        <v>667</v>
      </c>
      <c r="B430" s="16" t="s">
        <v>668</v>
      </c>
      <c r="C430" s="17">
        <v>966</v>
      </c>
      <c r="D430" s="18">
        <v>946</v>
      </c>
      <c r="E430" s="18">
        <v>585333</v>
      </c>
      <c r="F430" s="18">
        <v>619</v>
      </c>
      <c r="G430" s="18">
        <v>497</v>
      </c>
      <c r="H430" s="22">
        <v>24.5</v>
      </c>
      <c r="I430" s="59"/>
      <c r="J430" s="6"/>
    </row>
    <row r="431" spans="1:10" ht="13.5">
      <c r="A431" s="15" t="s">
        <v>669</v>
      </c>
      <c r="B431" s="16" t="s">
        <v>670</v>
      </c>
      <c r="C431" s="17">
        <v>1004</v>
      </c>
      <c r="D431" s="18">
        <v>1006</v>
      </c>
      <c r="E431" s="18">
        <v>591549</v>
      </c>
      <c r="F431" s="18">
        <v>588</v>
      </c>
      <c r="G431" s="18">
        <v>526</v>
      </c>
      <c r="H431" s="22">
        <v>11.8</v>
      </c>
      <c r="I431" s="59"/>
      <c r="J431" s="6"/>
    </row>
    <row r="432" spans="1:10" ht="13.5">
      <c r="A432" s="15" t="s">
        <v>671</v>
      </c>
      <c r="B432" s="16" t="s">
        <v>672</v>
      </c>
      <c r="C432" s="17">
        <v>1234</v>
      </c>
      <c r="D432" s="18">
        <v>1245</v>
      </c>
      <c r="E432" s="18">
        <v>661367</v>
      </c>
      <c r="F432" s="18">
        <v>531</v>
      </c>
      <c r="G432" s="18">
        <v>539</v>
      </c>
      <c r="H432" s="22">
        <v>-1.5</v>
      </c>
      <c r="I432" s="59"/>
      <c r="J432" s="6"/>
    </row>
    <row r="433" spans="1:10" ht="13.5">
      <c r="A433" s="15" t="s">
        <v>673</v>
      </c>
      <c r="B433" s="16" t="s">
        <v>674</v>
      </c>
      <c r="C433" s="17">
        <v>1383</v>
      </c>
      <c r="D433" s="18">
        <v>1357</v>
      </c>
      <c r="E433" s="18">
        <v>1467729</v>
      </c>
      <c r="F433" s="18">
        <v>1082</v>
      </c>
      <c r="G433" s="18">
        <v>557</v>
      </c>
      <c r="H433" s="22">
        <v>94.3</v>
      </c>
      <c r="I433" s="59"/>
      <c r="J433" s="6"/>
    </row>
    <row r="434" spans="1:10" ht="13.5">
      <c r="A434" s="15" t="s">
        <v>675</v>
      </c>
      <c r="B434" s="16" t="s">
        <v>676</v>
      </c>
      <c r="C434" s="17">
        <v>1735</v>
      </c>
      <c r="D434" s="18">
        <v>1716</v>
      </c>
      <c r="E434" s="18">
        <v>703530</v>
      </c>
      <c r="F434" s="18">
        <v>410</v>
      </c>
      <c r="G434" s="18">
        <v>606</v>
      </c>
      <c r="H434" s="22">
        <v>-32.4</v>
      </c>
      <c r="I434" s="59"/>
      <c r="J434" s="6"/>
    </row>
    <row r="435" spans="1:10" ht="13.5">
      <c r="A435" s="15" t="s">
        <v>677</v>
      </c>
      <c r="B435" s="16" t="s">
        <v>678</v>
      </c>
      <c r="C435" s="17">
        <v>1640</v>
      </c>
      <c r="D435" s="18">
        <v>1663</v>
      </c>
      <c r="E435" s="18">
        <v>1013545</v>
      </c>
      <c r="F435" s="18">
        <v>609</v>
      </c>
      <c r="G435" s="18">
        <v>610</v>
      </c>
      <c r="H435" s="22">
        <v>-0.2</v>
      </c>
      <c r="I435" s="59"/>
      <c r="J435" s="6"/>
    </row>
    <row r="436" spans="1:10" ht="13.5">
      <c r="A436" s="15"/>
      <c r="B436" s="16"/>
      <c r="C436" s="17"/>
      <c r="D436" s="18"/>
      <c r="E436" s="18"/>
      <c r="F436" s="18"/>
      <c r="G436" s="18"/>
      <c r="H436" s="22"/>
      <c r="I436" s="59"/>
      <c r="J436" s="6"/>
    </row>
    <row r="437" spans="1:10" ht="13.5">
      <c r="A437" s="15"/>
      <c r="B437" s="16" t="s">
        <v>1354</v>
      </c>
      <c r="C437" s="17"/>
      <c r="D437" s="18"/>
      <c r="E437" s="18"/>
      <c r="F437" s="18"/>
      <c r="G437" s="18"/>
      <c r="H437" s="22"/>
      <c r="I437" s="59"/>
      <c r="J437" s="6"/>
    </row>
    <row r="438" spans="1:10" ht="13.5">
      <c r="A438" s="15"/>
      <c r="B438" s="16"/>
      <c r="C438" s="17"/>
      <c r="D438" s="18"/>
      <c r="E438" s="18"/>
      <c r="F438" s="18"/>
      <c r="G438" s="18"/>
      <c r="H438" s="22"/>
      <c r="I438" s="59"/>
      <c r="J438" s="6"/>
    </row>
    <row r="439" spans="1:10" ht="13.5">
      <c r="A439" s="15" t="s">
        <v>679</v>
      </c>
      <c r="B439" s="16" t="s">
        <v>680</v>
      </c>
      <c r="C439" s="17">
        <v>1504</v>
      </c>
      <c r="D439" s="18">
        <v>1528</v>
      </c>
      <c r="E439" s="18">
        <v>520259</v>
      </c>
      <c r="F439" s="18">
        <v>340</v>
      </c>
      <c r="G439" s="18">
        <v>623</v>
      </c>
      <c r="H439" s="22">
        <v>-45.4</v>
      </c>
      <c r="I439" s="59"/>
      <c r="J439" s="6"/>
    </row>
    <row r="440" spans="1:10" ht="13.5">
      <c r="A440" s="15" t="s">
        <v>681</v>
      </c>
      <c r="B440" s="16" t="s">
        <v>682</v>
      </c>
      <c r="C440" s="17">
        <v>2237</v>
      </c>
      <c r="D440" s="18">
        <v>2269</v>
      </c>
      <c r="E440" s="18">
        <v>1190490</v>
      </c>
      <c r="F440" s="18">
        <v>525</v>
      </c>
      <c r="G440" s="18">
        <v>599</v>
      </c>
      <c r="H440" s="22">
        <v>-12.4</v>
      </c>
      <c r="I440" s="59"/>
      <c r="J440" s="6"/>
    </row>
    <row r="441" spans="1:10" ht="13.5">
      <c r="A441" s="15" t="s">
        <v>683</v>
      </c>
      <c r="B441" s="16" t="s">
        <v>684</v>
      </c>
      <c r="C441" s="17">
        <v>330</v>
      </c>
      <c r="D441" s="18">
        <v>332</v>
      </c>
      <c r="E441" s="18">
        <v>130573</v>
      </c>
      <c r="F441" s="18">
        <v>393</v>
      </c>
      <c r="G441" s="18">
        <v>501</v>
      </c>
      <c r="H441" s="22">
        <v>-21.5</v>
      </c>
      <c r="I441" s="59"/>
      <c r="J441" s="6"/>
    </row>
    <row r="442" spans="1:10" ht="13.5">
      <c r="A442" s="15" t="s">
        <v>685</v>
      </c>
      <c r="B442" s="16" t="s">
        <v>686</v>
      </c>
      <c r="C442" s="17">
        <v>8174</v>
      </c>
      <c r="D442" s="18">
        <v>8199</v>
      </c>
      <c r="E442" s="18">
        <v>4616001</v>
      </c>
      <c r="F442" s="18">
        <v>563</v>
      </c>
      <c r="G442" s="18">
        <v>645</v>
      </c>
      <c r="H442" s="22">
        <v>-12.8</v>
      </c>
      <c r="I442" s="59"/>
      <c r="J442" s="6"/>
    </row>
    <row r="443" spans="1:10" ht="13.5">
      <c r="A443" s="15" t="s">
        <v>687</v>
      </c>
      <c r="B443" s="16" t="s">
        <v>688</v>
      </c>
      <c r="C443" s="17">
        <v>1358</v>
      </c>
      <c r="D443" s="18">
        <v>1369</v>
      </c>
      <c r="E443" s="18">
        <v>646320</v>
      </c>
      <c r="F443" s="18">
        <v>472</v>
      </c>
      <c r="G443" s="18">
        <v>559</v>
      </c>
      <c r="H443" s="22">
        <v>-15.5</v>
      </c>
      <c r="I443" s="59"/>
      <c r="J443" s="6"/>
    </row>
    <row r="444" spans="1:10" ht="13.5">
      <c r="A444" s="15" t="s">
        <v>689</v>
      </c>
      <c r="B444" s="16" t="s">
        <v>690</v>
      </c>
      <c r="C444" s="17">
        <v>654</v>
      </c>
      <c r="D444" s="18">
        <v>650</v>
      </c>
      <c r="E444" s="18">
        <v>308882</v>
      </c>
      <c r="F444" s="18">
        <v>475</v>
      </c>
      <c r="G444" s="18">
        <v>527</v>
      </c>
      <c r="H444" s="22">
        <v>-9.9</v>
      </c>
      <c r="I444" s="59"/>
      <c r="J444" s="6"/>
    </row>
    <row r="445" spans="1:10" ht="13.5">
      <c r="A445" s="15" t="s">
        <v>691</v>
      </c>
      <c r="B445" s="16" t="s">
        <v>692</v>
      </c>
      <c r="C445" s="17">
        <v>641</v>
      </c>
      <c r="D445" s="18">
        <v>637</v>
      </c>
      <c r="E445" s="18">
        <v>1504440</v>
      </c>
      <c r="F445" s="18">
        <v>2363</v>
      </c>
      <c r="G445" s="18">
        <v>511</v>
      </c>
      <c r="H445" s="22">
        <v>362.7</v>
      </c>
      <c r="I445" s="59"/>
      <c r="J445" s="6"/>
    </row>
    <row r="446" spans="1:10" ht="13.5">
      <c r="A446" s="15" t="s">
        <v>693</v>
      </c>
      <c r="B446" s="16" t="s">
        <v>694</v>
      </c>
      <c r="C446" s="17">
        <v>1283</v>
      </c>
      <c r="D446" s="18">
        <v>1294</v>
      </c>
      <c r="E446" s="18">
        <v>478412</v>
      </c>
      <c r="F446" s="18">
        <v>370</v>
      </c>
      <c r="G446" s="18">
        <v>550</v>
      </c>
      <c r="H446" s="22">
        <v>-32.7</v>
      </c>
      <c r="I446" s="59"/>
      <c r="J446" s="6"/>
    </row>
    <row r="447" spans="1:10" ht="13.5">
      <c r="A447" s="15" t="s">
        <v>695</v>
      </c>
      <c r="B447" s="16" t="s">
        <v>696</v>
      </c>
      <c r="C447" s="17">
        <v>4864</v>
      </c>
      <c r="D447" s="18">
        <v>4899</v>
      </c>
      <c r="E447" s="18">
        <v>2106460</v>
      </c>
      <c r="F447" s="18">
        <v>430</v>
      </c>
      <c r="G447" s="18">
        <v>603</v>
      </c>
      <c r="H447" s="22">
        <v>-28.6</v>
      </c>
      <c r="I447" s="59"/>
      <c r="J447" s="6"/>
    </row>
    <row r="448" spans="1:10" ht="13.5">
      <c r="A448" s="15" t="s">
        <v>697</v>
      </c>
      <c r="B448" s="16" t="s">
        <v>698</v>
      </c>
      <c r="C448" s="17">
        <v>685</v>
      </c>
      <c r="D448" s="18">
        <v>683</v>
      </c>
      <c r="E448" s="18">
        <v>448977</v>
      </c>
      <c r="F448" s="18">
        <v>657</v>
      </c>
      <c r="G448" s="18">
        <v>515</v>
      </c>
      <c r="H448" s="22">
        <v>27.6</v>
      </c>
      <c r="I448" s="59"/>
      <c r="J448" s="6"/>
    </row>
    <row r="449" spans="1:10" ht="13.5">
      <c r="A449" s="15" t="s">
        <v>699</v>
      </c>
      <c r="B449" s="16" t="s">
        <v>700</v>
      </c>
      <c r="C449" s="17">
        <v>1081</v>
      </c>
      <c r="D449" s="18">
        <v>1083</v>
      </c>
      <c r="E449" s="18">
        <v>461956</v>
      </c>
      <c r="F449" s="18">
        <v>426</v>
      </c>
      <c r="G449" s="18">
        <v>530</v>
      </c>
      <c r="H449" s="22">
        <v>-19.6</v>
      </c>
      <c r="I449" s="59"/>
      <c r="J449" s="6"/>
    </row>
    <row r="450" spans="1:10" ht="13.5">
      <c r="A450" s="15" t="s">
        <v>701</v>
      </c>
      <c r="B450" s="16" t="s">
        <v>702</v>
      </c>
      <c r="C450" s="17">
        <v>794</v>
      </c>
      <c r="D450" s="18">
        <v>793</v>
      </c>
      <c r="E450" s="18">
        <v>509429</v>
      </c>
      <c r="F450" s="18">
        <v>642</v>
      </c>
      <c r="G450" s="18">
        <v>498</v>
      </c>
      <c r="H450" s="22">
        <v>29</v>
      </c>
      <c r="I450" s="59"/>
      <c r="J450" s="6"/>
    </row>
    <row r="451" spans="1:10" ht="13.5">
      <c r="A451" s="15" t="s">
        <v>703</v>
      </c>
      <c r="B451" s="16" t="s">
        <v>704</v>
      </c>
      <c r="C451" s="17">
        <v>1422</v>
      </c>
      <c r="D451" s="18">
        <v>1406</v>
      </c>
      <c r="E451" s="18">
        <v>584185</v>
      </c>
      <c r="F451" s="18">
        <v>416</v>
      </c>
      <c r="G451" s="18">
        <v>560</v>
      </c>
      <c r="H451" s="22">
        <v>-25.7</v>
      </c>
      <c r="I451" s="59"/>
      <c r="J451" s="6"/>
    </row>
    <row r="452" spans="1:10" ht="13.5">
      <c r="A452" s="15" t="s">
        <v>705</v>
      </c>
      <c r="B452" s="16" t="s">
        <v>706</v>
      </c>
      <c r="C452" s="17">
        <v>716</v>
      </c>
      <c r="D452" s="18">
        <v>709</v>
      </c>
      <c r="E452" s="18">
        <v>232827</v>
      </c>
      <c r="F452" s="18">
        <v>329</v>
      </c>
      <c r="G452" s="18">
        <v>510</v>
      </c>
      <c r="H452" s="22">
        <v>-35.4</v>
      </c>
      <c r="I452" s="59"/>
      <c r="J452" s="6"/>
    </row>
    <row r="453" spans="1:10" ht="13.5">
      <c r="A453" s="15" t="s">
        <v>707</v>
      </c>
      <c r="B453" s="16" t="s">
        <v>708</v>
      </c>
      <c r="C453" s="17">
        <v>1376</v>
      </c>
      <c r="D453" s="18">
        <v>1389</v>
      </c>
      <c r="E453" s="18">
        <v>530930</v>
      </c>
      <c r="F453" s="18">
        <v>382</v>
      </c>
      <c r="G453" s="18">
        <v>559</v>
      </c>
      <c r="H453" s="22">
        <v>-31.7</v>
      </c>
      <c r="I453" s="59"/>
      <c r="J453" s="6"/>
    </row>
    <row r="454" spans="1:10" ht="13.5">
      <c r="A454" s="15" t="s">
        <v>709</v>
      </c>
      <c r="B454" s="16" t="s">
        <v>710</v>
      </c>
      <c r="C454" s="17">
        <v>603</v>
      </c>
      <c r="D454" s="18">
        <v>638</v>
      </c>
      <c r="E454" s="18">
        <v>328850</v>
      </c>
      <c r="F454" s="18">
        <v>515</v>
      </c>
      <c r="G454" s="18">
        <v>512</v>
      </c>
      <c r="H454" s="22">
        <v>0.5</v>
      </c>
      <c r="I454" s="59"/>
      <c r="J454" s="6"/>
    </row>
    <row r="455" spans="1:10" ht="13.5">
      <c r="A455" s="15" t="s">
        <v>711</v>
      </c>
      <c r="B455" s="16" t="s">
        <v>712</v>
      </c>
      <c r="C455" s="17">
        <v>830</v>
      </c>
      <c r="D455" s="18">
        <v>817</v>
      </c>
      <c r="E455" s="18">
        <v>292481</v>
      </c>
      <c r="F455" s="18">
        <v>358</v>
      </c>
      <c r="G455" s="18">
        <v>500</v>
      </c>
      <c r="H455" s="22">
        <v>-28.5</v>
      </c>
      <c r="I455" s="59"/>
      <c r="J455" s="6"/>
    </row>
    <row r="456" spans="1:10" ht="13.5">
      <c r="A456" s="15" t="s">
        <v>713</v>
      </c>
      <c r="B456" s="16" t="s">
        <v>714</v>
      </c>
      <c r="C456" s="17">
        <v>9402</v>
      </c>
      <c r="D456" s="18">
        <v>9480</v>
      </c>
      <c r="E456" s="18">
        <v>7190013</v>
      </c>
      <c r="F456" s="18">
        <v>758</v>
      </c>
      <c r="G456" s="18">
        <v>641</v>
      </c>
      <c r="H456" s="22">
        <v>18.3</v>
      </c>
      <c r="I456" s="59"/>
      <c r="J456" s="6"/>
    </row>
    <row r="457" spans="1:10" ht="13.5">
      <c r="A457" s="15" t="s">
        <v>715</v>
      </c>
      <c r="B457" s="16" t="s">
        <v>716</v>
      </c>
      <c r="C457" s="17">
        <v>1460</v>
      </c>
      <c r="D457" s="18">
        <v>1476</v>
      </c>
      <c r="E457" s="18">
        <v>502527</v>
      </c>
      <c r="F457" s="18">
        <v>340</v>
      </c>
      <c r="G457" s="18">
        <v>628</v>
      </c>
      <c r="H457" s="22">
        <v>-45.8</v>
      </c>
      <c r="I457" s="59"/>
      <c r="J457" s="6"/>
    </row>
    <row r="458" spans="1:10" ht="13.5">
      <c r="A458" s="15" t="s">
        <v>717</v>
      </c>
      <c r="B458" s="16" t="s">
        <v>718</v>
      </c>
      <c r="C458" s="17">
        <v>477</v>
      </c>
      <c r="D458" s="18">
        <v>485</v>
      </c>
      <c r="E458" s="18">
        <v>167192</v>
      </c>
      <c r="F458" s="18">
        <v>345</v>
      </c>
      <c r="G458" s="18">
        <v>503</v>
      </c>
      <c r="H458" s="22">
        <v>-31.4</v>
      </c>
      <c r="I458" s="59"/>
      <c r="J458" s="6"/>
    </row>
    <row r="459" spans="1:10" ht="13.5">
      <c r="A459" s="15" t="s">
        <v>721</v>
      </c>
      <c r="B459" s="16" t="s">
        <v>722</v>
      </c>
      <c r="C459" s="17">
        <v>587</v>
      </c>
      <c r="D459" s="18">
        <v>598</v>
      </c>
      <c r="E459" s="18">
        <v>204006</v>
      </c>
      <c r="F459" s="18">
        <v>341</v>
      </c>
      <c r="G459" s="18">
        <v>514</v>
      </c>
      <c r="H459" s="22">
        <v>-33.7</v>
      </c>
      <c r="I459" s="59"/>
      <c r="J459" s="6"/>
    </row>
    <row r="460" spans="1:10" ht="13.5">
      <c r="A460" s="15" t="s">
        <v>723</v>
      </c>
      <c r="B460" s="16" t="s">
        <v>724</v>
      </c>
      <c r="C460" s="17">
        <v>1361</v>
      </c>
      <c r="D460" s="18">
        <v>1381</v>
      </c>
      <c r="E460" s="18">
        <v>518601</v>
      </c>
      <c r="F460" s="18">
        <v>375</v>
      </c>
      <c r="G460" s="18">
        <v>557</v>
      </c>
      <c r="H460" s="22">
        <v>-32.7</v>
      </c>
      <c r="I460" s="59"/>
      <c r="J460" s="6"/>
    </row>
    <row r="461" spans="1:10" ht="13.5">
      <c r="A461" s="15" t="s">
        <v>725</v>
      </c>
      <c r="B461" s="16" t="s">
        <v>726</v>
      </c>
      <c r="C461" s="17">
        <v>918</v>
      </c>
      <c r="D461" s="18">
        <v>925</v>
      </c>
      <c r="E461" s="18">
        <v>364119</v>
      </c>
      <c r="F461" s="18">
        <v>394</v>
      </c>
      <c r="G461" s="18">
        <v>500</v>
      </c>
      <c r="H461" s="22">
        <v>-21.2</v>
      </c>
      <c r="I461" s="59"/>
      <c r="J461" s="6"/>
    </row>
    <row r="462" spans="1:10" ht="13.5">
      <c r="A462" s="15" t="s">
        <v>727</v>
      </c>
      <c r="B462" s="16" t="s">
        <v>728</v>
      </c>
      <c r="C462" s="17">
        <v>906</v>
      </c>
      <c r="D462" s="18">
        <v>911</v>
      </c>
      <c r="E462" s="18">
        <v>356308</v>
      </c>
      <c r="F462" s="18">
        <v>391</v>
      </c>
      <c r="G462" s="18">
        <v>495</v>
      </c>
      <c r="H462" s="22">
        <v>-21</v>
      </c>
      <c r="I462" s="59"/>
      <c r="J462" s="6"/>
    </row>
    <row r="463" spans="1:10" ht="13.5">
      <c r="A463" s="15" t="s">
        <v>729</v>
      </c>
      <c r="B463" s="16" t="s">
        <v>730</v>
      </c>
      <c r="C463" s="17">
        <v>961</v>
      </c>
      <c r="D463" s="18">
        <v>975</v>
      </c>
      <c r="E463" s="18">
        <v>592555</v>
      </c>
      <c r="F463" s="18">
        <v>608</v>
      </c>
      <c r="G463" s="18">
        <v>523</v>
      </c>
      <c r="H463" s="22">
        <v>16.2</v>
      </c>
      <c r="I463" s="59"/>
      <c r="J463" s="6"/>
    </row>
    <row r="464" spans="1:10" ht="13.5">
      <c r="A464" s="15" t="s">
        <v>731</v>
      </c>
      <c r="B464" s="16" t="s">
        <v>732</v>
      </c>
      <c r="C464" s="17">
        <v>2976</v>
      </c>
      <c r="D464" s="18">
        <v>2982</v>
      </c>
      <c r="E464" s="18">
        <v>1281705</v>
      </c>
      <c r="F464" s="18">
        <v>430</v>
      </c>
      <c r="G464" s="18">
        <v>644</v>
      </c>
      <c r="H464" s="22">
        <v>-33.2</v>
      </c>
      <c r="I464" s="59"/>
      <c r="J464" s="6"/>
    </row>
    <row r="465" spans="1:10" ht="13.5">
      <c r="A465" s="15" t="s">
        <v>733</v>
      </c>
      <c r="B465" s="16" t="s">
        <v>734</v>
      </c>
      <c r="C465" s="17">
        <v>1568</v>
      </c>
      <c r="D465" s="18">
        <v>1588</v>
      </c>
      <c r="E465" s="18">
        <v>772518</v>
      </c>
      <c r="F465" s="18">
        <v>486</v>
      </c>
      <c r="G465" s="18">
        <v>611</v>
      </c>
      <c r="H465" s="22">
        <v>-20.4</v>
      </c>
      <c r="I465" s="59"/>
      <c r="J465" s="6"/>
    </row>
    <row r="466" spans="1:10" ht="13.5">
      <c r="A466" s="15"/>
      <c r="B466" s="16"/>
      <c r="C466" s="17"/>
      <c r="D466" s="18"/>
      <c r="E466" s="18"/>
      <c r="F466" s="18"/>
      <c r="G466" s="18"/>
      <c r="H466" s="22"/>
      <c r="I466" s="59"/>
      <c r="J466" s="6"/>
    </row>
    <row r="467" spans="1:10" ht="13.5">
      <c r="A467" s="15"/>
      <c r="B467" s="16" t="s">
        <v>1355</v>
      </c>
      <c r="C467" s="17"/>
      <c r="D467" s="18"/>
      <c r="E467" s="18"/>
      <c r="F467" s="18"/>
      <c r="G467" s="18"/>
      <c r="H467" s="22"/>
      <c r="I467" s="59"/>
      <c r="J467" s="6"/>
    </row>
    <row r="468" spans="1:10" ht="13.5">
      <c r="A468" s="15"/>
      <c r="B468" s="16"/>
      <c r="C468" s="17"/>
      <c r="D468" s="18"/>
      <c r="E468" s="18"/>
      <c r="F468" s="18"/>
      <c r="G468" s="18"/>
      <c r="H468" s="22"/>
      <c r="I468" s="59"/>
      <c r="J468" s="6"/>
    </row>
    <row r="469" spans="1:10" ht="13.5">
      <c r="A469" s="15" t="s">
        <v>735</v>
      </c>
      <c r="B469" s="16" t="s">
        <v>736</v>
      </c>
      <c r="C469" s="17">
        <v>3825</v>
      </c>
      <c r="D469" s="18">
        <v>3788</v>
      </c>
      <c r="E469" s="18">
        <v>2065669</v>
      </c>
      <c r="F469" s="18">
        <v>545</v>
      </c>
      <c r="G469" s="18">
        <v>635</v>
      </c>
      <c r="H469" s="22">
        <v>-14.1</v>
      </c>
      <c r="I469" s="59"/>
      <c r="J469" s="6"/>
    </row>
    <row r="470" spans="1:10" ht="13.5">
      <c r="A470" s="15" t="s">
        <v>737</v>
      </c>
      <c r="B470" s="16" t="s">
        <v>738</v>
      </c>
      <c r="C470" s="17">
        <v>1625</v>
      </c>
      <c r="D470" s="18">
        <v>1621</v>
      </c>
      <c r="E470" s="18">
        <v>731644</v>
      </c>
      <c r="F470" s="18">
        <v>451</v>
      </c>
      <c r="G470" s="18">
        <v>611</v>
      </c>
      <c r="H470" s="22">
        <v>-26.1</v>
      </c>
      <c r="I470" s="59"/>
      <c r="J470" s="6"/>
    </row>
    <row r="471" spans="1:10" ht="13.5">
      <c r="A471" s="15" t="s">
        <v>739</v>
      </c>
      <c r="B471" s="16" t="s">
        <v>740</v>
      </c>
      <c r="C471" s="17">
        <v>6426</v>
      </c>
      <c r="D471" s="18">
        <v>6343</v>
      </c>
      <c r="E471" s="18">
        <v>4496339</v>
      </c>
      <c r="F471" s="18">
        <v>709</v>
      </c>
      <c r="G471" s="18">
        <v>615</v>
      </c>
      <c r="H471" s="22">
        <v>15.3</v>
      </c>
      <c r="I471" s="59"/>
      <c r="J471" s="6"/>
    </row>
    <row r="472" spans="1:10" ht="13.5">
      <c r="A472" s="15" t="s">
        <v>741</v>
      </c>
      <c r="B472" s="16" t="s">
        <v>742</v>
      </c>
      <c r="C472" s="17">
        <v>2365</v>
      </c>
      <c r="D472" s="18">
        <v>2366</v>
      </c>
      <c r="E472" s="18">
        <v>1068354</v>
      </c>
      <c r="F472" s="18">
        <v>452</v>
      </c>
      <c r="G472" s="18">
        <v>649</v>
      </c>
      <c r="H472" s="22">
        <v>-30.3</v>
      </c>
      <c r="I472" s="59"/>
      <c r="J472" s="6"/>
    </row>
    <row r="473" spans="1:10" ht="13.5">
      <c r="A473" s="15" t="s">
        <v>743</v>
      </c>
      <c r="B473" s="16" t="s">
        <v>744</v>
      </c>
      <c r="C473" s="17">
        <v>756</v>
      </c>
      <c r="D473" s="18">
        <v>756</v>
      </c>
      <c r="E473" s="18">
        <v>419678</v>
      </c>
      <c r="F473" s="18">
        <v>555</v>
      </c>
      <c r="G473" s="18">
        <v>504</v>
      </c>
      <c r="H473" s="22">
        <v>10.1</v>
      </c>
      <c r="I473" s="59"/>
      <c r="J473" s="6"/>
    </row>
    <row r="474" spans="1:10" ht="13.5">
      <c r="A474" s="15" t="s">
        <v>745</v>
      </c>
      <c r="B474" s="16" t="s">
        <v>746</v>
      </c>
      <c r="C474" s="17">
        <v>1885</v>
      </c>
      <c r="D474" s="18">
        <v>1877</v>
      </c>
      <c r="E474" s="18">
        <v>1160747</v>
      </c>
      <c r="F474" s="18">
        <v>618</v>
      </c>
      <c r="G474" s="18">
        <v>588</v>
      </c>
      <c r="H474" s="22">
        <v>5</v>
      </c>
      <c r="I474" s="59"/>
      <c r="J474" s="6"/>
    </row>
    <row r="475" spans="1:10" ht="13.5">
      <c r="A475" s="15" t="s">
        <v>747</v>
      </c>
      <c r="B475" s="16" t="s">
        <v>748</v>
      </c>
      <c r="C475" s="17">
        <v>1148</v>
      </c>
      <c r="D475" s="18">
        <v>1148</v>
      </c>
      <c r="E475" s="18">
        <v>608878</v>
      </c>
      <c r="F475" s="18">
        <v>530</v>
      </c>
      <c r="G475" s="18">
        <v>543</v>
      </c>
      <c r="H475" s="22">
        <v>-2.4</v>
      </c>
      <c r="I475" s="59"/>
      <c r="J475" s="6"/>
    </row>
    <row r="476" spans="1:10" ht="13.5">
      <c r="A476" s="15" t="s">
        <v>749</v>
      </c>
      <c r="B476" s="16" t="s">
        <v>750</v>
      </c>
      <c r="C476" s="17">
        <v>399</v>
      </c>
      <c r="D476" s="18">
        <v>399</v>
      </c>
      <c r="E476" s="18">
        <v>264913</v>
      </c>
      <c r="F476" s="18">
        <v>664</v>
      </c>
      <c r="G476" s="18">
        <v>497</v>
      </c>
      <c r="H476" s="22">
        <v>33.7</v>
      </c>
      <c r="I476" s="59"/>
      <c r="J476" s="6"/>
    </row>
    <row r="477" spans="1:10" ht="13.5">
      <c r="A477" s="15" t="s">
        <v>751</v>
      </c>
      <c r="B477" s="16" t="s">
        <v>752</v>
      </c>
      <c r="C477" s="17">
        <v>3334</v>
      </c>
      <c r="D477" s="18">
        <v>3294</v>
      </c>
      <c r="E477" s="18">
        <v>1885361</v>
      </c>
      <c r="F477" s="18">
        <v>572</v>
      </c>
      <c r="G477" s="18">
        <v>634</v>
      </c>
      <c r="H477" s="22">
        <v>-9.7</v>
      </c>
      <c r="I477" s="59"/>
      <c r="J477" s="6"/>
    </row>
    <row r="478" spans="1:10" ht="13.5">
      <c r="A478" s="15" t="s">
        <v>753</v>
      </c>
      <c r="B478" s="16" t="s">
        <v>754</v>
      </c>
      <c r="C478" s="17">
        <v>511</v>
      </c>
      <c r="D478" s="18">
        <v>506</v>
      </c>
      <c r="E478" s="18">
        <v>316298</v>
      </c>
      <c r="F478" s="18">
        <v>625</v>
      </c>
      <c r="G478" s="18">
        <v>510</v>
      </c>
      <c r="H478" s="22">
        <v>22.6</v>
      </c>
      <c r="I478" s="59"/>
      <c r="J478" s="6"/>
    </row>
    <row r="479" spans="1:10" ht="13.5">
      <c r="A479" s="15" t="s">
        <v>755</v>
      </c>
      <c r="B479" s="16" t="s">
        <v>756</v>
      </c>
      <c r="C479" s="17">
        <v>3351</v>
      </c>
      <c r="D479" s="18">
        <v>3359</v>
      </c>
      <c r="E479" s="18">
        <v>2010733</v>
      </c>
      <c r="F479" s="18">
        <v>599</v>
      </c>
      <c r="G479" s="18">
        <v>633</v>
      </c>
      <c r="H479" s="22">
        <v>-5.3</v>
      </c>
      <c r="I479" s="59"/>
      <c r="J479" s="6"/>
    </row>
    <row r="480" spans="1:10" ht="13.5">
      <c r="A480" s="15" t="s">
        <v>757</v>
      </c>
      <c r="B480" s="16" t="s">
        <v>758</v>
      </c>
      <c r="C480" s="17">
        <v>3718</v>
      </c>
      <c r="D480" s="18">
        <v>3709</v>
      </c>
      <c r="E480" s="18">
        <v>2116941</v>
      </c>
      <c r="F480" s="18">
        <v>571</v>
      </c>
      <c r="G480" s="18">
        <v>640</v>
      </c>
      <c r="H480" s="22">
        <v>-10.7</v>
      </c>
      <c r="I480" s="59"/>
      <c r="J480" s="6"/>
    </row>
    <row r="481" spans="1:10" ht="13.5">
      <c r="A481" s="15" t="s">
        <v>759</v>
      </c>
      <c r="B481" s="16" t="s">
        <v>760</v>
      </c>
      <c r="C481" s="17">
        <v>1014</v>
      </c>
      <c r="D481" s="18">
        <v>1021</v>
      </c>
      <c r="E481" s="18">
        <v>395392</v>
      </c>
      <c r="F481" s="18">
        <v>387</v>
      </c>
      <c r="G481" s="18">
        <v>526</v>
      </c>
      <c r="H481" s="22">
        <v>-26.4</v>
      </c>
      <c r="I481" s="59"/>
      <c r="J481" s="6"/>
    </row>
    <row r="482" spans="1:10" ht="13.5">
      <c r="A482" s="15" t="s">
        <v>761</v>
      </c>
      <c r="B482" s="16" t="s">
        <v>762</v>
      </c>
      <c r="C482" s="17">
        <v>2683</v>
      </c>
      <c r="D482" s="18">
        <v>2698</v>
      </c>
      <c r="E482" s="18">
        <v>1263524</v>
      </c>
      <c r="F482" s="18">
        <v>468</v>
      </c>
      <c r="G482" s="18">
        <v>639</v>
      </c>
      <c r="H482" s="22">
        <v>-26.8</v>
      </c>
      <c r="I482" s="59"/>
      <c r="J482" s="6"/>
    </row>
    <row r="483" spans="1:10" ht="13.5">
      <c r="A483" s="15" t="s">
        <v>763</v>
      </c>
      <c r="B483" s="16" t="s">
        <v>764</v>
      </c>
      <c r="C483" s="17">
        <v>1984</v>
      </c>
      <c r="D483" s="18">
        <v>2015</v>
      </c>
      <c r="E483" s="18">
        <v>1209268</v>
      </c>
      <c r="F483" s="18">
        <v>600</v>
      </c>
      <c r="G483" s="18">
        <v>593</v>
      </c>
      <c r="H483" s="22">
        <v>1.1</v>
      </c>
      <c r="I483" s="59"/>
      <c r="J483" s="6"/>
    </row>
    <row r="484" spans="1:10" ht="13.5">
      <c r="A484" s="15" t="s">
        <v>765</v>
      </c>
      <c r="B484" s="16" t="s">
        <v>766</v>
      </c>
      <c r="C484" s="17">
        <v>878</v>
      </c>
      <c r="D484" s="18">
        <v>877</v>
      </c>
      <c r="E484" s="18">
        <v>447061</v>
      </c>
      <c r="F484" s="18">
        <v>510</v>
      </c>
      <c r="G484" s="18">
        <v>490</v>
      </c>
      <c r="H484" s="22">
        <v>4.1</v>
      </c>
      <c r="I484" s="59"/>
      <c r="J484" s="6"/>
    </row>
    <row r="485" spans="1:10" ht="13.5">
      <c r="A485" s="15" t="s">
        <v>767</v>
      </c>
      <c r="B485" s="16" t="s">
        <v>768</v>
      </c>
      <c r="C485" s="17">
        <v>2459</v>
      </c>
      <c r="D485" s="18">
        <v>2480</v>
      </c>
      <c r="E485" s="18">
        <v>1146760</v>
      </c>
      <c r="F485" s="18">
        <v>462</v>
      </c>
      <c r="G485" s="18">
        <v>614</v>
      </c>
      <c r="H485" s="22">
        <v>-24.7</v>
      </c>
      <c r="I485" s="59"/>
      <c r="J485" s="6"/>
    </row>
    <row r="486" spans="1:10" ht="13.5">
      <c r="A486" s="15" t="s">
        <v>769</v>
      </c>
      <c r="B486" s="16" t="s">
        <v>770</v>
      </c>
      <c r="C486" s="17">
        <v>2156</v>
      </c>
      <c r="D486" s="18">
        <v>2139</v>
      </c>
      <c r="E486" s="18">
        <v>1311348</v>
      </c>
      <c r="F486" s="18">
        <v>613</v>
      </c>
      <c r="G486" s="18">
        <v>594</v>
      </c>
      <c r="H486" s="22">
        <v>3.1</v>
      </c>
      <c r="I486" s="59"/>
      <c r="J486" s="6"/>
    </row>
    <row r="487" spans="1:10" ht="13.5">
      <c r="A487" s="15" t="s">
        <v>771</v>
      </c>
      <c r="B487" s="16" t="s">
        <v>772</v>
      </c>
      <c r="C487" s="17">
        <v>632</v>
      </c>
      <c r="D487" s="18">
        <v>639</v>
      </c>
      <c r="E487" s="18">
        <v>384955</v>
      </c>
      <c r="F487" s="18">
        <v>602</v>
      </c>
      <c r="G487" s="18">
        <v>513</v>
      </c>
      <c r="H487" s="22">
        <v>17.3</v>
      </c>
      <c r="I487" s="59"/>
      <c r="J487" s="6"/>
    </row>
    <row r="488" spans="1:10" ht="13.5">
      <c r="A488" s="15" t="s">
        <v>773</v>
      </c>
      <c r="B488" s="16" t="s">
        <v>774</v>
      </c>
      <c r="C488" s="17">
        <v>644</v>
      </c>
      <c r="D488" s="18">
        <v>655</v>
      </c>
      <c r="E488" s="18">
        <v>376815</v>
      </c>
      <c r="F488" s="18">
        <v>575</v>
      </c>
      <c r="G488" s="18">
        <v>523</v>
      </c>
      <c r="H488" s="22">
        <v>10</v>
      </c>
      <c r="I488" s="59"/>
      <c r="J488" s="6"/>
    </row>
    <row r="489" spans="1:10" ht="13.5">
      <c r="A489" s="15" t="s">
        <v>775</v>
      </c>
      <c r="B489" s="16" t="s">
        <v>776</v>
      </c>
      <c r="C489" s="17">
        <v>3376</v>
      </c>
      <c r="D489" s="18">
        <v>3384</v>
      </c>
      <c r="E489" s="18">
        <v>1785522</v>
      </c>
      <c r="F489" s="18">
        <v>528</v>
      </c>
      <c r="G489" s="18">
        <v>631</v>
      </c>
      <c r="H489" s="22">
        <v>-16.4</v>
      </c>
      <c r="I489" s="59"/>
      <c r="J489" s="6"/>
    </row>
    <row r="490" spans="1:10" ht="13.5">
      <c r="A490" s="15" t="s">
        <v>777</v>
      </c>
      <c r="B490" s="16" t="s">
        <v>778</v>
      </c>
      <c r="C490" s="17">
        <v>1352</v>
      </c>
      <c r="D490" s="18">
        <v>1359</v>
      </c>
      <c r="E490" s="18">
        <v>480815</v>
      </c>
      <c r="F490" s="18">
        <v>354</v>
      </c>
      <c r="G490" s="18">
        <v>562</v>
      </c>
      <c r="H490" s="22">
        <v>-37</v>
      </c>
      <c r="I490" s="59"/>
      <c r="J490" s="6"/>
    </row>
    <row r="491" spans="1:10" ht="13.5">
      <c r="A491" s="15" t="s">
        <v>779</v>
      </c>
      <c r="B491" s="16" t="s">
        <v>780</v>
      </c>
      <c r="C491" s="17">
        <v>2597</v>
      </c>
      <c r="D491" s="18">
        <v>2607</v>
      </c>
      <c r="E491" s="18">
        <v>1230580</v>
      </c>
      <c r="F491" s="18">
        <v>472</v>
      </c>
      <c r="G491" s="18">
        <v>637</v>
      </c>
      <c r="H491" s="22">
        <v>-25.9</v>
      </c>
      <c r="I491" s="59"/>
      <c r="J491" s="6"/>
    </row>
    <row r="492" spans="1:10" ht="13.5">
      <c r="A492" s="15" t="s">
        <v>781</v>
      </c>
      <c r="B492" s="16" t="s">
        <v>782</v>
      </c>
      <c r="C492" s="17">
        <v>1013</v>
      </c>
      <c r="D492" s="18">
        <v>1005</v>
      </c>
      <c r="E492" s="18">
        <v>519942</v>
      </c>
      <c r="F492" s="18">
        <v>517</v>
      </c>
      <c r="G492" s="18">
        <v>525</v>
      </c>
      <c r="H492" s="22">
        <v>-1.5</v>
      </c>
      <c r="I492" s="59"/>
      <c r="J492" s="6"/>
    </row>
    <row r="493" spans="1:10" ht="13.5">
      <c r="A493" s="15" t="s">
        <v>783</v>
      </c>
      <c r="B493" s="16" t="s">
        <v>784</v>
      </c>
      <c r="C493" s="17">
        <v>1977</v>
      </c>
      <c r="D493" s="18">
        <v>1922</v>
      </c>
      <c r="E493" s="18">
        <v>977064</v>
      </c>
      <c r="F493" s="18">
        <v>508</v>
      </c>
      <c r="G493" s="18">
        <v>595</v>
      </c>
      <c r="H493" s="22">
        <v>-14.6</v>
      </c>
      <c r="I493" s="59"/>
      <c r="J493" s="6"/>
    </row>
    <row r="494" spans="1:10" ht="13.5">
      <c r="A494" s="15" t="s">
        <v>785</v>
      </c>
      <c r="B494" s="16" t="s">
        <v>786</v>
      </c>
      <c r="C494" s="17">
        <v>722</v>
      </c>
      <c r="D494" s="18">
        <v>728</v>
      </c>
      <c r="E494" s="18">
        <v>340001</v>
      </c>
      <c r="F494" s="18">
        <v>467</v>
      </c>
      <c r="G494" s="18">
        <v>506</v>
      </c>
      <c r="H494" s="22">
        <v>-7.7</v>
      </c>
      <c r="I494" s="59"/>
      <c r="J494" s="6"/>
    </row>
    <row r="495" spans="1:10" ht="13.5">
      <c r="A495" s="15" t="s">
        <v>787</v>
      </c>
      <c r="B495" s="16" t="s">
        <v>788</v>
      </c>
      <c r="C495" s="17">
        <v>1297</v>
      </c>
      <c r="D495" s="18">
        <v>1321</v>
      </c>
      <c r="E495" s="18">
        <v>616517</v>
      </c>
      <c r="F495" s="18">
        <v>467</v>
      </c>
      <c r="G495" s="18">
        <v>552</v>
      </c>
      <c r="H495" s="22">
        <v>-15.5</v>
      </c>
      <c r="I495" s="59"/>
      <c r="J495" s="6"/>
    </row>
    <row r="496" spans="1:10" ht="13.5">
      <c r="A496" s="15" t="s">
        <v>789</v>
      </c>
      <c r="B496" s="16" t="s">
        <v>790</v>
      </c>
      <c r="C496" s="17">
        <v>7214</v>
      </c>
      <c r="D496" s="18">
        <v>7116</v>
      </c>
      <c r="E496" s="18">
        <v>3548734</v>
      </c>
      <c r="F496" s="18">
        <v>499</v>
      </c>
      <c r="G496" s="18">
        <v>646</v>
      </c>
      <c r="H496" s="22">
        <v>-22.8</v>
      </c>
      <c r="I496" s="59"/>
      <c r="J496" s="6"/>
    </row>
    <row r="497" spans="1:10" ht="13.5">
      <c r="A497" s="15" t="s">
        <v>791</v>
      </c>
      <c r="B497" s="16" t="s">
        <v>792</v>
      </c>
      <c r="C497" s="17">
        <v>1823</v>
      </c>
      <c r="D497" s="18">
        <v>1826</v>
      </c>
      <c r="E497" s="18">
        <v>875220</v>
      </c>
      <c r="F497" s="18">
        <v>479</v>
      </c>
      <c r="G497" s="18">
        <v>600</v>
      </c>
      <c r="H497" s="22">
        <v>-20.2</v>
      </c>
      <c r="I497" s="59"/>
      <c r="J497" s="6"/>
    </row>
    <row r="498" spans="1:10" ht="13.5">
      <c r="A498" s="15" t="s">
        <v>793</v>
      </c>
      <c r="B498" s="16" t="s">
        <v>794</v>
      </c>
      <c r="C498" s="17">
        <v>3233</v>
      </c>
      <c r="D498" s="18">
        <v>3212</v>
      </c>
      <c r="E498" s="18">
        <v>2152185</v>
      </c>
      <c r="F498" s="18">
        <v>670</v>
      </c>
      <c r="G498" s="18">
        <v>626</v>
      </c>
      <c r="H498" s="22">
        <v>7</v>
      </c>
      <c r="I498" s="59"/>
      <c r="J498" s="6"/>
    </row>
    <row r="499" spans="1:10" ht="13.5">
      <c r="A499" s="15" t="s">
        <v>795</v>
      </c>
      <c r="B499" s="16" t="s">
        <v>796</v>
      </c>
      <c r="C499" s="17">
        <v>1508</v>
      </c>
      <c r="D499" s="18">
        <v>1513</v>
      </c>
      <c r="E499" s="18">
        <v>732554</v>
      </c>
      <c r="F499" s="18">
        <v>484</v>
      </c>
      <c r="G499" s="18">
        <v>628</v>
      </c>
      <c r="H499" s="22">
        <v>-22.9</v>
      </c>
      <c r="I499" s="59"/>
      <c r="J499" s="6"/>
    </row>
    <row r="500" spans="1:10" ht="13.5">
      <c r="A500" s="15" t="s">
        <v>797</v>
      </c>
      <c r="B500" s="16" t="s">
        <v>798</v>
      </c>
      <c r="C500" s="17">
        <v>1624</v>
      </c>
      <c r="D500" s="18">
        <v>1627</v>
      </c>
      <c r="E500" s="18">
        <v>1081480</v>
      </c>
      <c r="F500" s="18">
        <v>665</v>
      </c>
      <c r="G500" s="18">
        <v>610</v>
      </c>
      <c r="H500" s="22">
        <v>9.1</v>
      </c>
      <c r="I500" s="59"/>
      <c r="J500" s="6"/>
    </row>
    <row r="501" spans="1:10" ht="13.5">
      <c r="A501" s="15" t="s">
        <v>799</v>
      </c>
      <c r="B501" s="16" t="s">
        <v>800</v>
      </c>
      <c r="C501" s="17">
        <v>1292</v>
      </c>
      <c r="D501" s="18">
        <v>1293</v>
      </c>
      <c r="E501" s="18">
        <v>630997</v>
      </c>
      <c r="F501" s="18">
        <v>488</v>
      </c>
      <c r="G501" s="18">
        <v>549</v>
      </c>
      <c r="H501" s="22">
        <v>-11.1</v>
      </c>
      <c r="I501" s="59"/>
      <c r="J501" s="6"/>
    </row>
    <row r="502" spans="1:10" ht="13.5">
      <c r="A502" s="15" t="s">
        <v>801</v>
      </c>
      <c r="B502" s="16" t="s">
        <v>802</v>
      </c>
      <c r="C502" s="17">
        <v>621</v>
      </c>
      <c r="D502" s="18">
        <v>632</v>
      </c>
      <c r="E502" s="18">
        <v>243573</v>
      </c>
      <c r="F502" s="18">
        <v>386</v>
      </c>
      <c r="G502" s="18">
        <v>524</v>
      </c>
      <c r="H502" s="22">
        <v>-26.3</v>
      </c>
      <c r="I502" s="59"/>
      <c r="J502" s="6"/>
    </row>
    <row r="503" spans="1:10" ht="13.5">
      <c r="A503" s="15" t="s">
        <v>803</v>
      </c>
      <c r="B503" s="16" t="s">
        <v>804</v>
      </c>
      <c r="C503" s="17">
        <v>895</v>
      </c>
      <c r="D503" s="18">
        <v>899</v>
      </c>
      <c r="E503" s="18">
        <v>666278</v>
      </c>
      <c r="F503" s="18">
        <v>741</v>
      </c>
      <c r="G503" s="18">
        <v>494</v>
      </c>
      <c r="H503" s="22">
        <v>49.9</v>
      </c>
      <c r="I503" s="59"/>
      <c r="J503" s="6"/>
    </row>
    <row r="504" spans="1:10" ht="13.5">
      <c r="A504" s="15" t="s">
        <v>805</v>
      </c>
      <c r="B504" s="16" t="s">
        <v>806</v>
      </c>
      <c r="C504" s="17">
        <v>2298</v>
      </c>
      <c r="D504" s="18">
        <v>2299</v>
      </c>
      <c r="E504" s="18">
        <v>1307930</v>
      </c>
      <c r="F504" s="18">
        <v>569</v>
      </c>
      <c r="G504" s="18">
        <v>642</v>
      </c>
      <c r="H504" s="22">
        <v>-11.3</v>
      </c>
      <c r="I504" s="59"/>
      <c r="J504" s="6"/>
    </row>
    <row r="505" spans="1:10" ht="13.5">
      <c r="A505" s="15" t="s">
        <v>807</v>
      </c>
      <c r="B505" s="16" t="s">
        <v>808</v>
      </c>
      <c r="C505" s="17">
        <v>1765</v>
      </c>
      <c r="D505" s="18">
        <v>1764</v>
      </c>
      <c r="E505" s="18">
        <v>901439</v>
      </c>
      <c r="F505" s="18">
        <v>511</v>
      </c>
      <c r="G505" s="18">
        <v>609</v>
      </c>
      <c r="H505" s="22">
        <v>-16.1</v>
      </c>
      <c r="I505" s="59"/>
      <c r="J505" s="6"/>
    </row>
    <row r="506" spans="1:10" ht="13.5">
      <c r="A506" s="15" t="s">
        <v>809</v>
      </c>
      <c r="B506" s="16" t="s">
        <v>810</v>
      </c>
      <c r="C506" s="17">
        <v>1784</v>
      </c>
      <c r="D506" s="18">
        <v>1737</v>
      </c>
      <c r="E506" s="18">
        <v>840273</v>
      </c>
      <c r="F506" s="18">
        <v>484</v>
      </c>
      <c r="G506" s="18">
        <v>606</v>
      </c>
      <c r="H506" s="22">
        <v>-20.1</v>
      </c>
      <c r="I506" s="59"/>
      <c r="J506" s="6"/>
    </row>
    <row r="507" spans="1:10" ht="13.5">
      <c r="A507" s="15" t="s">
        <v>811</v>
      </c>
      <c r="B507" s="16" t="s">
        <v>812</v>
      </c>
      <c r="C507" s="17">
        <v>1473</v>
      </c>
      <c r="D507" s="18">
        <v>1457</v>
      </c>
      <c r="E507" s="18">
        <v>674285</v>
      </c>
      <c r="F507" s="18">
        <v>463</v>
      </c>
      <c r="G507" s="18">
        <v>626</v>
      </c>
      <c r="H507" s="22">
        <v>-26.1</v>
      </c>
      <c r="I507" s="59"/>
      <c r="J507" s="6"/>
    </row>
    <row r="508" spans="1:10" ht="13.5">
      <c r="A508" s="15"/>
      <c r="B508" s="16"/>
      <c r="C508" s="17"/>
      <c r="D508" s="18"/>
      <c r="E508" s="18"/>
      <c r="F508" s="18"/>
      <c r="G508" s="18"/>
      <c r="H508" s="22"/>
      <c r="I508" s="59"/>
      <c r="J508" s="6"/>
    </row>
    <row r="509" spans="1:10" ht="13.5">
      <c r="A509" s="15"/>
      <c r="B509" s="16" t="s">
        <v>1356</v>
      </c>
      <c r="C509" s="17"/>
      <c r="D509" s="18"/>
      <c r="E509" s="18"/>
      <c r="F509" s="18"/>
      <c r="G509" s="18"/>
      <c r="H509" s="22"/>
      <c r="I509" s="59"/>
      <c r="J509" s="6"/>
    </row>
    <row r="510" spans="1:10" ht="13.5">
      <c r="A510" s="15"/>
      <c r="B510" s="16"/>
      <c r="C510" s="17"/>
      <c r="D510" s="18"/>
      <c r="E510" s="18"/>
      <c r="F510" s="18"/>
      <c r="G510" s="18"/>
      <c r="H510" s="22"/>
      <c r="I510" s="59"/>
      <c r="J510" s="6"/>
    </row>
    <row r="511" spans="1:10" ht="13.5">
      <c r="A511" s="15" t="s">
        <v>813</v>
      </c>
      <c r="B511" s="16" t="s">
        <v>814</v>
      </c>
      <c r="C511" s="17">
        <v>1115</v>
      </c>
      <c r="D511" s="18">
        <v>1122</v>
      </c>
      <c r="E511" s="18">
        <v>455343</v>
      </c>
      <c r="F511" s="18">
        <v>406</v>
      </c>
      <c r="G511" s="18">
        <v>543</v>
      </c>
      <c r="H511" s="22">
        <v>-25.2</v>
      </c>
      <c r="I511" s="59"/>
      <c r="J511" s="6"/>
    </row>
    <row r="512" spans="1:10" ht="13.5">
      <c r="A512" s="15" t="s">
        <v>815</v>
      </c>
      <c r="B512" s="16" t="s">
        <v>816</v>
      </c>
      <c r="C512" s="17">
        <v>5461</v>
      </c>
      <c r="D512" s="18">
        <v>5456</v>
      </c>
      <c r="E512" s="18">
        <v>2863269</v>
      </c>
      <c r="F512" s="18">
        <v>525</v>
      </c>
      <c r="G512" s="18">
        <v>616</v>
      </c>
      <c r="H512" s="22">
        <v>-14.7</v>
      </c>
      <c r="I512" s="59"/>
      <c r="J512" s="6"/>
    </row>
    <row r="513" spans="1:10" ht="13.5">
      <c r="A513" s="15" t="s">
        <v>817</v>
      </c>
      <c r="B513" s="16" t="s">
        <v>818</v>
      </c>
      <c r="C513" s="17">
        <v>1371</v>
      </c>
      <c r="D513" s="18">
        <v>1357</v>
      </c>
      <c r="E513" s="18">
        <v>528137</v>
      </c>
      <c r="F513" s="18">
        <v>389</v>
      </c>
      <c r="G513" s="18">
        <v>557</v>
      </c>
      <c r="H513" s="22">
        <v>-30.1</v>
      </c>
      <c r="I513" s="59"/>
      <c r="J513" s="6"/>
    </row>
    <row r="514" spans="1:10" ht="13.5">
      <c r="A514" s="15" t="s">
        <v>819</v>
      </c>
      <c r="B514" s="16" t="s">
        <v>820</v>
      </c>
      <c r="C514" s="17">
        <v>736</v>
      </c>
      <c r="D514" s="18">
        <v>742</v>
      </c>
      <c r="E514" s="18">
        <v>278535</v>
      </c>
      <c r="F514" s="18">
        <v>376</v>
      </c>
      <c r="G514" s="18">
        <v>508</v>
      </c>
      <c r="H514" s="22">
        <v>-26</v>
      </c>
      <c r="I514" s="59"/>
      <c r="J514" s="6"/>
    </row>
    <row r="515" spans="1:10" ht="13.5">
      <c r="A515" s="15" t="s">
        <v>821</v>
      </c>
      <c r="B515" s="16" t="s">
        <v>822</v>
      </c>
      <c r="C515" s="17">
        <v>3040</v>
      </c>
      <c r="D515" s="18">
        <v>3066</v>
      </c>
      <c r="E515" s="18">
        <v>1326374</v>
      </c>
      <c r="F515" s="18">
        <v>433</v>
      </c>
      <c r="G515" s="18">
        <v>639</v>
      </c>
      <c r="H515" s="22">
        <v>-32.3</v>
      </c>
      <c r="I515" s="59"/>
      <c r="J515" s="6"/>
    </row>
    <row r="516" spans="1:10" ht="13.5">
      <c r="A516" s="15"/>
      <c r="B516" s="16"/>
      <c r="C516" s="17"/>
      <c r="D516" s="18"/>
      <c r="E516" s="18"/>
      <c r="F516" s="18"/>
      <c r="G516" s="18"/>
      <c r="H516" s="22"/>
      <c r="I516" s="59"/>
      <c r="J516" s="6"/>
    </row>
    <row r="517" spans="1:10" ht="13.5">
      <c r="A517" s="15"/>
      <c r="B517" s="16" t="s">
        <v>1357</v>
      </c>
      <c r="C517" s="17"/>
      <c r="D517" s="18"/>
      <c r="E517" s="18"/>
      <c r="F517" s="18"/>
      <c r="G517" s="18"/>
      <c r="H517" s="22"/>
      <c r="I517" s="59"/>
      <c r="J517" s="6"/>
    </row>
    <row r="518" spans="1:10" ht="13.5">
      <c r="A518" s="15"/>
      <c r="B518" s="16"/>
      <c r="C518" s="17"/>
      <c r="D518" s="18"/>
      <c r="E518" s="18"/>
      <c r="F518" s="18"/>
      <c r="G518" s="18"/>
      <c r="H518" s="22"/>
      <c r="I518" s="59"/>
      <c r="J518" s="6"/>
    </row>
    <row r="519" spans="1:10" ht="13.5">
      <c r="A519" s="15" t="s">
        <v>823</v>
      </c>
      <c r="B519" s="16" t="s">
        <v>824</v>
      </c>
      <c r="C519" s="17">
        <v>1851</v>
      </c>
      <c r="D519" s="18">
        <v>1849</v>
      </c>
      <c r="E519" s="18">
        <v>1506072</v>
      </c>
      <c r="F519" s="18">
        <v>814</v>
      </c>
      <c r="G519" s="18">
        <v>591</v>
      </c>
      <c r="H519" s="22">
        <v>37.8</v>
      </c>
      <c r="I519" s="59"/>
      <c r="J519" s="6"/>
    </row>
    <row r="520" spans="1:10" ht="13.5">
      <c r="A520" s="15" t="s">
        <v>825</v>
      </c>
      <c r="B520" s="16" t="s">
        <v>826</v>
      </c>
      <c r="C520" s="17">
        <v>842</v>
      </c>
      <c r="D520" s="18">
        <v>838</v>
      </c>
      <c r="E520" s="18">
        <v>704807</v>
      </c>
      <c r="F520" s="18">
        <v>841</v>
      </c>
      <c r="G520" s="18">
        <v>497</v>
      </c>
      <c r="H520" s="22">
        <v>69.2</v>
      </c>
      <c r="I520" s="59"/>
      <c r="J520" s="6"/>
    </row>
    <row r="521" spans="1:10" ht="13.5">
      <c r="A521" s="15" t="s">
        <v>827</v>
      </c>
      <c r="B521" s="16" t="s">
        <v>828</v>
      </c>
      <c r="C521" s="17">
        <v>891</v>
      </c>
      <c r="D521" s="18">
        <v>903</v>
      </c>
      <c r="E521" s="18">
        <v>403696</v>
      </c>
      <c r="F521" s="18">
        <v>447</v>
      </c>
      <c r="G521" s="18">
        <v>496</v>
      </c>
      <c r="H521" s="22">
        <v>-9.9</v>
      </c>
      <c r="I521" s="59"/>
      <c r="J521" s="6"/>
    </row>
    <row r="522" spans="1:10" ht="13.5">
      <c r="A522" s="15" t="s">
        <v>829</v>
      </c>
      <c r="B522" s="16" t="s">
        <v>830</v>
      </c>
      <c r="C522" s="17">
        <v>1471</v>
      </c>
      <c r="D522" s="18">
        <v>1479</v>
      </c>
      <c r="E522" s="18">
        <v>657622</v>
      </c>
      <c r="F522" s="18">
        <v>445</v>
      </c>
      <c r="G522" s="18">
        <v>628</v>
      </c>
      <c r="H522" s="22">
        <v>-29.1</v>
      </c>
      <c r="I522" s="59"/>
      <c r="J522" s="6"/>
    </row>
    <row r="523" spans="1:10" ht="13.5">
      <c r="A523" s="15" t="s">
        <v>831</v>
      </c>
      <c r="B523" s="16" t="s">
        <v>832</v>
      </c>
      <c r="C523" s="17">
        <v>1076</v>
      </c>
      <c r="D523" s="18">
        <v>1081</v>
      </c>
      <c r="E523" s="18">
        <v>942603</v>
      </c>
      <c r="F523" s="18">
        <v>872</v>
      </c>
      <c r="G523" s="18">
        <v>523</v>
      </c>
      <c r="H523" s="22">
        <v>66.9</v>
      </c>
      <c r="I523" s="59"/>
      <c r="J523" s="6"/>
    </row>
    <row r="524" spans="1:10" ht="13.5">
      <c r="A524" s="15" t="s">
        <v>833</v>
      </c>
      <c r="B524" s="16" t="s">
        <v>834</v>
      </c>
      <c r="C524" s="17">
        <v>2476</v>
      </c>
      <c r="D524" s="18">
        <v>2459</v>
      </c>
      <c r="E524" s="18">
        <v>1456266</v>
      </c>
      <c r="F524" s="18">
        <v>592</v>
      </c>
      <c r="G524" s="18">
        <v>613</v>
      </c>
      <c r="H524" s="22">
        <v>-3.4</v>
      </c>
      <c r="I524" s="59"/>
      <c r="J524" s="6"/>
    </row>
    <row r="525" spans="1:10" ht="13.5">
      <c r="A525" s="15" t="s">
        <v>835</v>
      </c>
      <c r="B525" s="16" t="s">
        <v>836</v>
      </c>
      <c r="C525" s="17">
        <v>1123</v>
      </c>
      <c r="D525" s="18">
        <v>1140</v>
      </c>
      <c r="E525" s="18">
        <v>713557</v>
      </c>
      <c r="F525" s="18">
        <v>626</v>
      </c>
      <c r="G525" s="18">
        <v>540</v>
      </c>
      <c r="H525" s="22">
        <v>15.9</v>
      </c>
      <c r="I525" s="59"/>
      <c r="J525" s="6"/>
    </row>
    <row r="526" spans="1:10" ht="13.5">
      <c r="A526" s="15" t="s">
        <v>837</v>
      </c>
      <c r="B526" s="16" t="s">
        <v>838</v>
      </c>
      <c r="C526" s="17">
        <v>1347</v>
      </c>
      <c r="D526" s="18">
        <v>1356</v>
      </c>
      <c r="E526" s="18">
        <v>1487441</v>
      </c>
      <c r="F526" s="18">
        <v>1097</v>
      </c>
      <c r="G526" s="18">
        <v>558</v>
      </c>
      <c r="H526" s="22">
        <v>96.7</v>
      </c>
      <c r="I526" s="59"/>
      <c r="J526" s="6"/>
    </row>
    <row r="527" spans="1:10" ht="13.5">
      <c r="A527" s="15" t="s">
        <v>839</v>
      </c>
      <c r="B527" s="16" t="s">
        <v>840</v>
      </c>
      <c r="C527" s="17">
        <v>732</v>
      </c>
      <c r="D527" s="18">
        <v>733</v>
      </c>
      <c r="E527" s="18">
        <v>366578</v>
      </c>
      <c r="F527" s="18">
        <v>500</v>
      </c>
      <c r="G527" s="18">
        <v>506</v>
      </c>
      <c r="H527" s="22">
        <v>-1.2</v>
      </c>
      <c r="I527" s="59"/>
      <c r="J527" s="6"/>
    </row>
    <row r="528" spans="1:10" ht="13.5">
      <c r="A528" s="15" t="s">
        <v>841</v>
      </c>
      <c r="B528" s="16" t="s">
        <v>842</v>
      </c>
      <c r="C528" s="17">
        <v>686</v>
      </c>
      <c r="D528" s="18">
        <v>688</v>
      </c>
      <c r="E528" s="18">
        <v>338863</v>
      </c>
      <c r="F528" s="18">
        <v>493</v>
      </c>
      <c r="G528" s="18">
        <v>515</v>
      </c>
      <c r="H528" s="22">
        <v>-4.2</v>
      </c>
      <c r="I528" s="59"/>
      <c r="J528" s="6"/>
    </row>
    <row r="529" spans="1:10" ht="13.5">
      <c r="A529" s="15" t="s">
        <v>843</v>
      </c>
      <c r="B529" s="16" t="s">
        <v>844</v>
      </c>
      <c r="C529" s="17">
        <v>1059</v>
      </c>
      <c r="D529" s="18">
        <v>1080</v>
      </c>
      <c r="E529" s="18">
        <v>492770</v>
      </c>
      <c r="F529" s="18">
        <v>456</v>
      </c>
      <c r="G529" s="18">
        <v>520</v>
      </c>
      <c r="H529" s="22">
        <v>-12.4</v>
      </c>
      <c r="I529" s="59"/>
      <c r="J529" s="6"/>
    </row>
    <row r="530" spans="1:10" ht="13.5">
      <c r="A530" s="15" t="s">
        <v>845</v>
      </c>
      <c r="B530" s="16" t="s">
        <v>846</v>
      </c>
      <c r="C530" s="17">
        <v>2063</v>
      </c>
      <c r="D530" s="18">
        <v>2073</v>
      </c>
      <c r="E530" s="18">
        <v>1401555</v>
      </c>
      <c r="F530" s="18">
        <v>676</v>
      </c>
      <c r="G530" s="18">
        <v>594</v>
      </c>
      <c r="H530" s="22">
        <v>13.8</v>
      </c>
      <c r="I530" s="59"/>
      <c r="J530" s="6"/>
    </row>
    <row r="531" spans="1:10" ht="13.5">
      <c r="A531" s="15" t="s">
        <v>847</v>
      </c>
      <c r="B531" s="16" t="s">
        <v>848</v>
      </c>
      <c r="C531" s="17">
        <v>702</v>
      </c>
      <c r="D531" s="18">
        <v>702</v>
      </c>
      <c r="E531" s="18">
        <v>292239</v>
      </c>
      <c r="F531" s="18">
        <v>416</v>
      </c>
      <c r="G531" s="18">
        <v>512</v>
      </c>
      <c r="H531" s="22">
        <v>-18.7</v>
      </c>
      <c r="I531" s="59"/>
      <c r="J531" s="6"/>
    </row>
    <row r="532" spans="1:10" ht="13.5">
      <c r="A532" s="15" t="s">
        <v>849</v>
      </c>
      <c r="B532" s="16" t="s">
        <v>850</v>
      </c>
      <c r="C532" s="17">
        <v>2911</v>
      </c>
      <c r="D532" s="18">
        <v>2913</v>
      </c>
      <c r="E532" s="18">
        <v>1779913</v>
      </c>
      <c r="F532" s="18">
        <v>611</v>
      </c>
      <c r="G532" s="18">
        <v>633</v>
      </c>
      <c r="H532" s="22">
        <v>-3.5</v>
      </c>
      <c r="I532" s="59"/>
      <c r="J532" s="6"/>
    </row>
    <row r="533" spans="1:10" ht="13.5">
      <c r="A533" s="15" t="s">
        <v>851</v>
      </c>
      <c r="B533" s="16" t="s">
        <v>852</v>
      </c>
      <c r="C533" s="17">
        <v>501</v>
      </c>
      <c r="D533" s="18">
        <v>501</v>
      </c>
      <c r="E533" s="18">
        <v>276110</v>
      </c>
      <c r="F533" s="18">
        <v>551</v>
      </c>
      <c r="G533" s="18">
        <v>513</v>
      </c>
      <c r="H533" s="22">
        <v>7.5</v>
      </c>
      <c r="I533" s="59"/>
      <c r="J533" s="6"/>
    </row>
    <row r="534" spans="1:10" ht="13.5">
      <c r="A534" s="15" t="s">
        <v>853</v>
      </c>
      <c r="B534" s="16" t="s">
        <v>854</v>
      </c>
      <c r="C534" s="17">
        <v>2364</v>
      </c>
      <c r="D534" s="18">
        <v>2376</v>
      </c>
      <c r="E534" s="18">
        <v>1563521</v>
      </c>
      <c r="F534" s="18">
        <v>658</v>
      </c>
      <c r="G534" s="18">
        <v>615</v>
      </c>
      <c r="H534" s="22">
        <v>7</v>
      </c>
      <c r="I534" s="59"/>
      <c r="J534" s="6"/>
    </row>
    <row r="535" spans="1:10" ht="13.5">
      <c r="A535" s="15" t="s">
        <v>855</v>
      </c>
      <c r="B535" s="16" t="s">
        <v>856</v>
      </c>
      <c r="C535" s="17">
        <v>462</v>
      </c>
      <c r="D535" s="18">
        <v>460</v>
      </c>
      <c r="E535" s="18">
        <v>258719</v>
      </c>
      <c r="F535" s="18">
        <v>563</v>
      </c>
      <c r="G535" s="18">
        <v>498</v>
      </c>
      <c r="H535" s="22">
        <v>13</v>
      </c>
      <c r="I535" s="59"/>
      <c r="J535" s="6"/>
    </row>
    <row r="536" spans="1:10" ht="13.5">
      <c r="A536" s="15" t="s">
        <v>857</v>
      </c>
      <c r="B536" s="16" t="s">
        <v>858</v>
      </c>
      <c r="C536" s="17">
        <v>1158</v>
      </c>
      <c r="D536" s="18">
        <v>1155</v>
      </c>
      <c r="E536" s="18">
        <v>504818</v>
      </c>
      <c r="F536" s="18">
        <v>437</v>
      </c>
      <c r="G536" s="18">
        <v>545</v>
      </c>
      <c r="H536" s="22">
        <v>-19.9</v>
      </c>
      <c r="I536" s="59"/>
      <c r="J536" s="6"/>
    </row>
    <row r="537" spans="1:10" ht="13.5">
      <c r="A537" s="15" t="s">
        <v>859</v>
      </c>
      <c r="B537" s="16" t="s">
        <v>860</v>
      </c>
      <c r="C537" s="17">
        <v>4798</v>
      </c>
      <c r="D537" s="18">
        <v>4787</v>
      </c>
      <c r="E537" s="18">
        <v>5437353</v>
      </c>
      <c r="F537" s="18">
        <v>1136</v>
      </c>
      <c r="G537" s="18">
        <v>593</v>
      </c>
      <c r="H537" s="22">
        <v>91.6</v>
      </c>
      <c r="I537" s="59"/>
      <c r="J537" s="6"/>
    </row>
    <row r="538" spans="1:10" ht="13.5">
      <c r="A538" s="15" t="s">
        <v>861</v>
      </c>
      <c r="B538" s="16" t="s">
        <v>862</v>
      </c>
      <c r="C538" s="17">
        <v>1098</v>
      </c>
      <c r="D538" s="18">
        <v>1109</v>
      </c>
      <c r="E538" s="18">
        <v>595871</v>
      </c>
      <c r="F538" s="18">
        <v>537</v>
      </c>
      <c r="G538" s="18">
        <v>538</v>
      </c>
      <c r="H538" s="22">
        <v>-0.2</v>
      </c>
      <c r="I538" s="59"/>
      <c r="J538" s="6"/>
    </row>
    <row r="539" spans="1:10" ht="13.5">
      <c r="A539" s="15" t="s">
        <v>863</v>
      </c>
      <c r="B539" s="16" t="s">
        <v>864</v>
      </c>
      <c r="C539" s="17">
        <v>793</v>
      </c>
      <c r="D539" s="18">
        <v>799</v>
      </c>
      <c r="E539" s="18">
        <v>429107</v>
      </c>
      <c r="F539" s="18">
        <v>537</v>
      </c>
      <c r="G539" s="18">
        <v>497</v>
      </c>
      <c r="H539" s="22">
        <v>8.1</v>
      </c>
      <c r="I539" s="59"/>
      <c r="J539" s="6"/>
    </row>
    <row r="540" spans="1:10" ht="13.5">
      <c r="A540" s="15" t="s">
        <v>865</v>
      </c>
      <c r="B540" s="16" t="s">
        <v>866</v>
      </c>
      <c r="C540" s="17">
        <v>1221</v>
      </c>
      <c r="D540" s="18">
        <v>1233</v>
      </c>
      <c r="E540" s="18">
        <v>980703</v>
      </c>
      <c r="F540" s="18">
        <v>796</v>
      </c>
      <c r="G540" s="18">
        <v>538</v>
      </c>
      <c r="H540" s="22">
        <v>48</v>
      </c>
      <c r="I540" s="59"/>
      <c r="J540" s="6"/>
    </row>
    <row r="541" spans="1:10" ht="13.5">
      <c r="A541" s="15" t="s">
        <v>867</v>
      </c>
      <c r="B541" s="16" t="s">
        <v>868</v>
      </c>
      <c r="C541" s="17">
        <v>1514</v>
      </c>
      <c r="D541" s="18">
        <v>1533</v>
      </c>
      <c r="E541" s="18">
        <v>1535876</v>
      </c>
      <c r="F541" s="18">
        <v>1002</v>
      </c>
      <c r="G541" s="18">
        <v>623</v>
      </c>
      <c r="H541" s="22">
        <v>60.9</v>
      </c>
      <c r="I541" s="59"/>
      <c r="J541" s="6"/>
    </row>
    <row r="542" spans="1:10" ht="13.5">
      <c r="A542" s="15" t="s">
        <v>869</v>
      </c>
      <c r="B542" s="16" t="s">
        <v>870</v>
      </c>
      <c r="C542" s="17">
        <v>1054</v>
      </c>
      <c r="D542" s="18">
        <v>1050</v>
      </c>
      <c r="E542" s="18">
        <v>462595</v>
      </c>
      <c r="F542" s="18">
        <v>440</v>
      </c>
      <c r="G542" s="18">
        <v>523</v>
      </c>
      <c r="H542" s="22">
        <v>-15.8</v>
      </c>
      <c r="I542" s="59"/>
      <c r="J542" s="6"/>
    </row>
    <row r="543" spans="1:10" ht="13.5">
      <c r="A543" s="15" t="s">
        <v>871</v>
      </c>
      <c r="B543" s="16" t="s">
        <v>872</v>
      </c>
      <c r="C543" s="17">
        <v>1264</v>
      </c>
      <c r="D543" s="18">
        <v>1287</v>
      </c>
      <c r="E543" s="18">
        <v>487118</v>
      </c>
      <c r="F543" s="18">
        <v>378</v>
      </c>
      <c r="G543" s="18">
        <v>541</v>
      </c>
      <c r="H543" s="22">
        <v>-30.2</v>
      </c>
      <c r="I543" s="59"/>
      <c r="J543" s="6"/>
    </row>
    <row r="544" spans="1:10" ht="13.5">
      <c r="A544" s="15" t="s">
        <v>873</v>
      </c>
      <c r="B544" s="16" t="s">
        <v>874</v>
      </c>
      <c r="C544" s="17">
        <v>1327</v>
      </c>
      <c r="D544" s="18">
        <v>1335</v>
      </c>
      <c r="E544" s="18">
        <v>810464</v>
      </c>
      <c r="F544" s="18">
        <v>607</v>
      </c>
      <c r="G544" s="18">
        <v>552</v>
      </c>
      <c r="H544" s="22">
        <v>9.9</v>
      </c>
      <c r="I544" s="59"/>
      <c r="J544" s="6"/>
    </row>
    <row r="545" spans="1:10" ht="13.5">
      <c r="A545" s="15" t="s">
        <v>875</v>
      </c>
      <c r="B545" s="16" t="s">
        <v>876</v>
      </c>
      <c r="C545" s="17">
        <v>561</v>
      </c>
      <c r="D545" s="18">
        <v>560</v>
      </c>
      <c r="E545" s="18">
        <v>294143</v>
      </c>
      <c r="F545" s="18">
        <v>526</v>
      </c>
      <c r="G545" s="18">
        <v>522</v>
      </c>
      <c r="H545" s="22">
        <v>0.8</v>
      </c>
      <c r="I545" s="59"/>
      <c r="J545" s="6"/>
    </row>
    <row r="546" spans="1:10" ht="13.5">
      <c r="A546" s="15" t="s">
        <v>877</v>
      </c>
      <c r="B546" s="16" t="s">
        <v>878</v>
      </c>
      <c r="C546" s="17">
        <v>986</v>
      </c>
      <c r="D546" s="18">
        <v>991</v>
      </c>
      <c r="E546" s="18">
        <v>395122</v>
      </c>
      <c r="F546" s="18">
        <v>399</v>
      </c>
      <c r="G546" s="18">
        <v>519</v>
      </c>
      <c r="H546" s="22">
        <v>-23.1</v>
      </c>
      <c r="I546" s="59"/>
      <c r="J546" s="6"/>
    </row>
    <row r="547" spans="1:10" ht="13.5">
      <c r="A547" s="15" t="s">
        <v>879</v>
      </c>
      <c r="B547" s="16" t="s">
        <v>880</v>
      </c>
      <c r="C547" s="17">
        <v>1238</v>
      </c>
      <c r="D547" s="18">
        <v>1244</v>
      </c>
      <c r="E547" s="18">
        <v>630279</v>
      </c>
      <c r="F547" s="18">
        <v>507</v>
      </c>
      <c r="G547" s="18">
        <v>542</v>
      </c>
      <c r="H547" s="22">
        <v>-6.5</v>
      </c>
      <c r="I547" s="59"/>
      <c r="J547" s="6"/>
    </row>
    <row r="548" spans="1:10" ht="13.5">
      <c r="A548" s="15" t="s">
        <v>881</v>
      </c>
      <c r="B548" s="16" t="s">
        <v>882</v>
      </c>
      <c r="C548" s="17">
        <v>954</v>
      </c>
      <c r="D548" s="18">
        <v>956</v>
      </c>
      <c r="E548" s="18">
        <v>389389</v>
      </c>
      <c r="F548" s="18">
        <v>407</v>
      </c>
      <c r="G548" s="18">
        <v>510</v>
      </c>
      <c r="H548" s="22">
        <v>-20.3</v>
      </c>
      <c r="I548" s="59"/>
      <c r="J548" s="6"/>
    </row>
    <row r="549" spans="1:10" ht="13.5">
      <c r="A549" s="15" t="s">
        <v>883</v>
      </c>
      <c r="B549" s="16" t="s">
        <v>884</v>
      </c>
      <c r="C549" s="17">
        <v>2157</v>
      </c>
      <c r="D549" s="18">
        <v>2161</v>
      </c>
      <c r="E549" s="18">
        <v>1085143</v>
      </c>
      <c r="F549" s="18">
        <v>502</v>
      </c>
      <c r="G549" s="18">
        <v>596</v>
      </c>
      <c r="H549" s="22">
        <v>-15.7</v>
      </c>
      <c r="I549" s="59"/>
      <c r="J549" s="6"/>
    </row>
    <row r="550" spans="1:10" ht="13.5">
      <c r="A550" s="15" t="s">
        <v>885</v>
      </c>
      <c r="B550" s="16" t="s">
        <v>886</v>
      </c>
      <c r="C550" s="17">
        <v>472</v>
      </c>
      <c r="D550" s="18">
        <v>471</v>
      </c>
      <c r="E550" s="18">
        <v>308736</v>
      </c>
      <c r="F550" s="18">
        <v>655</v>
      </c>
      <c r="G550" s="18">
        <v>496</v>
      </c>
      <c r="H550" s="22">
        <v>31.9</v>
      </c>
      <c r="I550" s="59"/>
      <c r="J550" s="6"/>
    </row>
    <row r="551" spans="1:10" ht="13.5">
      <c r="A551" s="15" t="s">
        <v>887</v>
      </c>
      <c r="B551" s="16" t="s">
        <v>888</v>
      </c>
      <c r="C551" s="17">
        <v>1845</v>
      </c>
      <c r="D551" s="18">
        <v>1853</v>
      </c>
      <c r="E551" s="18">
        <v>840661</v>
      </c>
      <c r="F551" s="18">
        <v>454</v>
      </c>
      <c r="G551" s="18">
        <v>594</v>
      </c>
      <c r="H551" s="22">
        <v>-23.6</v>
      </c>
      <c r="I551" s="59"/>
      <c r="J551" s="6"/>
    </row>
    <row r="552" spans="1:10" ht="13.5">
      <c r="A552" s="15" t="s">
        <v>889</v>
      </c>
      <c r="B552" s="16" t="s">
        <v>890</v>
      </c>
      <c r="C552" s="17">
        <v>952</v>
      </c>
      <c r="D552" s="18">
        <v>949</v>
      </c>
      <c r="E552" s="18">
        <v>597887</v>
      </c>
      <c r="F552" s="18">
        <v>630</v>
      </c>
      <c r="G552" s="18">
        <v>499</v>
      </c>
      <c r="H552" s="22">
        <v>26.2</v>
      </c>
      <c r="I552" s="59"/>
      <c r="J552" s="6"/>
    </row>
    <row r="553" spans="1:10" ht="13.5">
      <c r="A553" s="15" t="s">
        <v>891</v>
      </c>
      <c r="B553" s="16" t="s">
        <v>892</v>
      </c>
      <c r="C553" s="17">
        <v>1726</v>
      </c>
      <c r="D553" s="18">
        <v>1731</v>
      </c>
      <c r="E553" s="18">
        <v>873582</v>
      </c>
      <c r="F553" s="18">
        <v>505</v>
      </c>
      <c r="G553" s="18">
        <v>606</v>
      </c>
      <c r="H553" s="22">
        <v>-16.6</v>
      </c>
      <c r="I553" s="59"/>
      <c r="J553" s="6"/>
    </row>
    <row r="554" spans="1:10" ht="13.5">
      <c r="A554" s="15" t="s">
        <v>893</v>
      </c>
      <c r="B554" s="16" t="s">
        <v>894</v>
      </c>
      <c r="C554" s="17">
        <v>1153</v>
      </c>
      <c r="D554" s="18">
        <v>1175</v>
      </c>
      <c r="E554" s="18">
        <v>684809</v>
      </c>
      <c r="F554" s="18">
        <v>583</v>
      </c>
      <c r="G554" s="18">
        <v>543</v>
      </c>
      <c r="H554" s="22">
        <v>7.4</v>
      </c>
      <c r="I554" s="59"/>
      <c r="J554" s="6"/>
    </row>
    <row r="555" spans="1:10" ht="13.5">
      <c r="A555" s="15" t="s">
        <v>895</v>
      </c>
      <c r="B555" s="16" t="s">
        <v>896</v>
      </c>
      <c r="C555" s="17">
        <v>843</v>
      </c>
      <c r="D555" s="18">
        <v>841</v>
      </c>
      <c r="E555" s="18">
        <v>391659</v>
      </c>
      <c r="F555" s="18">
        <v>466</v>
      </c>
      <c r="G555" s="18">
        <v>495</v>
      </c>
      <c r="H555" s="22">
        <v>-5.8</v>
      </c>
      <c r="I555" s="59"/>
      <c r="J555" s="6"/>
    </row>
    <row r="556" spans="1:10" ht="13.5">
      <c r="A556" s="15" t="s">
        <v>897</v>
      </c>
      <c r="B556" s="16" t="s">
        <v>898</v>
      </c>
      <c r="C556" s="17">
        <v>911</v>
      </c>
      <c r="D556" s="18">
        <v>839</v>
      </c>
      <c r="E556" s="18">
        <v>500344</v>
      </c>
      <c r="F556" s="18">
        <v>596</v>
      </c>
      <c r="G556" s="18">
        <v>500</v>
      </c>
      <c r="H556" s="22">
        <v>19.2</v>
      </c>
      <c r="I556" s="59"/>
      <c r="J556" s="6"/>
    </row>
    <row r="557" spans="1:10" ht="13.5">
      <c r="A557" s="15" t="s">
        <v>899</v>
      </c>
      <c r="B557" s="16" t="s">
        <v>900</v>
      </c>
      <c r="C557" s="17">
        <v>3450</v>
      </c>
      <c r="D557" s="18">
        <v>3438</v>
      </c>
      <c r="E557" s="18">
        <v>1853897</v>
      </c>
      <c r="F557" s="18">
        <v>539</v>
      </c>
      <c r="G557" s="18">
        <v>640</v>
      </c>
      <c r="H557" s="22">
        <v>-15.7</v>
      </c>
      <c r="I557" s="59"/>
      <c r="J557" s="6"/>
    </row>
    <row r="558" spans="1:10" ht="13.5">
      <c r="A558" s="15" t="s">
        <v>901</v>
      </c>
      <c r="B558" s="16" t="s">
        <v>902</v>
      </c>
      <c r="C558" s="17">
        <v>5513</v>
      </c>
      <c r="D558" s="18">
        <v>5513</v>
      </c>
      <c r="E558" s="18">
        <v>4698825</v>
      </c>
      <c r="F558" s="18">
        <v>852</v>
      </c>
      <c r="G558" s="18">
        <v>610</v>
      </c>
      <c r="H558" s="22">
        <v>39.6</v>
      </c>
      <c r="I558" s="59"/>
      <c r="J558" s="6"/>
    </row>
    <row r="559" spans="1:10" ht="13.5">
      <c r="A559" s="15" t="s">
        <v>903</v>
      </c>
      <c r="B559" s="16" t="s">
        <v>904</v>
      </c>
      <c r="C559" s="17">
        <v>6065</v>
      </c>
      <c r="D559" s="18">
        <v>6072</v>
      </c>
      <c r="E559" s="18">
        <v>4175675</v>
      </c>
      <c r="F559" s="18">
        <v>688</v>
      </c>
      <c r="G559" s="18">
        <v>613</v>
      </c>
      <c r="H559" s="22">
        <v>12.3</v>
      </c>
      <c r="I559" s="59"/>
      <c r="J559" s="6"/>
    </row>
    <row r="560" spans="1:10" ht="13.5">
      <c r="A560" s="15" t="s">
        <v>905</v>
      </c>
      <c r="B560" s="16" t="s">
        <v>906</v>
      </c>
      <c r="C560" s="17">
        <v>897</v>
      </c>
      <c r="D560" s="18">
        <v>901</v>
      </c>
      <c r="E560" s="18">
        <v>500836</v>
      </c>
      <c r="F560" s="18">
        <v>556</v>
      </c>
      <c r="G560" s="18">
        <v>494</v>
      </c>
      <c r="H560" s="22">
        <v>12.5</v>
      </c>
      <c r="I560" s="59"/>
      <c r="J560" s="6"/>
    </row>
    <row r="561" spans="1:10" ht="13.5">
      <c r="A561" s="15" t="s">
        <v>907</v>
      </c>
      <c r="B561" s="16" t="s">
        <v>908</v>
      </c>
      <c r="C561" s="17">
        <v>3494</v>
      </c>
      <c r="D561" s="18">
        <v>3519</v>
      </c>
      <c r="E561" s="18">
        <v>1803596</v>
      </c>
      <c r="F561" s="18">
        <v>512</v>
      </c>
      <c r="G561" s="18">
        <v>647</v>
      </c>
      <c r="H561" s="22">
        <v>-20.9</v>
      </c>
      <c r="I561" s="59"/>
      <c r="J561" s="6"/>
    </row>
    <row r="562" spans="1:10" ht="13.5">
      <c r="A562" s="15" t="s">
        <v>909</v>
      </c>
      <c r="B562" s="16" t="s">
        <v>910</v>
      </c>
      <c r="C562" s="17">
        <v>879</v>
      </c>
      <c r="D562" s="18">
        <v>874</v>
      </c>
      <c r="E562" s="18">
        <v>399576</v>
      </c>
      <c r="F562" s="18">
        <v>457</v>
      </c>
      <c r="G562" s="18">
        <v>491</v>
      </c>
      <c r="H562" s="22">
        <v>-6.9</v>
      </c>
      <c r="I562" s="59"/>
      <c r="J562" s="6"/>
    </row>
    <row r="563" spans="1:10" ht="13.5">
      <c r="A563" s="15" t="s">
        <v>911</v>
      </c>
      <c r="B563" s="16" t="s">
        <v>912</v>
      </c>
      <c r="C563" s="17">
        <v>683</v>
      </c>
      <c r="D563" s="18">
        <v>689</v>
      </c>
      <c r="E563" s="18">
        <v>266867</v>
      </c>
      <c r="F563" s="18">
        <v>387</v>
      </c>
      <c r="G563" s="18">
        <v>517</v>
      </c>
      <c r="H563" s="22">
        <v>-25.1</v>
      </c>
      <c r="I563" s="59"/>
      <c r="J563" s="6"/>
    </row>
    <row r="564" spans="1:10" ht="13.5">
      <c r="A564" s="15" t="s">
        <v>913</v>
      </c>
      <c r="B564" s="16" t="s">
        <v>914</v>
      </c>
      <c r="C564" s="17">
        <v>820</v>
      </c>
      <c r="D564" s="18">
        <v>831</v>
      </c>
      <c r="E564" s="18">
        <v>381843</v>
      </c>
      <c r="F564" s="18">
        <v>459</v>
      </c>
      <c r="G564" s="18">
        <v>499</v>
      </c>
      <c r="H564" s="22">
        <v>-8</v>
      </c>
      <c r="I564" s="59"/>
      <c r="J564" s="6"/>
    </row>
    <row r="565" spans="1:10" ht="13.5">
      <c r="A565" s="15" t="s">
        <v>915</v>
      </c>
      <c r="B565" s="16" t="s">
        <v>916</v>
      </c>
      <c r="C565" s="17">
        <v>1052</v>
      </c>
      <c r="D565" s="18">
        <v>1041</v>
      </c>
      <c r="E565" s="18">
        <v>415134</v>
      </c>
      <c r="F565" s="18">
        <v>399</v>
      </c>
      <c r="G565" s="18">
        <v>523</v>
      </c>
      <c r="H565" s="22">
        <v>-23.8</v>
      </c>
      <c r="I565" s="59"/>
      <c r="J565" s="6"/>
    </row>
    <row r="566" spans="1:10" ht="13.5">
      <c r="A566" s="15" t="s">
        <v>917</v>
      </c>
      <c r="B566" s="16" t="s">
        <v>918</v>
      </c>
      <c r="C566" s="17">
        <v>621</v>
      </c>
      <c r="D566" s="18">
        <v>630</v>
      </c>
      <c r="E566" s="18">
        <v>267088</v>
      </c>
      <c r="F566" s="18">
        <v>424</v>
      </c>
      <c r="G566" s="18">
        <v>523</v>
      </c>
      <c r="H566" s="22">
        <v>-18.9</v>
      </c>
      <c r="I566" s="59"/>
      <c r="J566" s="6"/>
    </row>
    <row r="567" spans="1:10" ht="13.5">
      <c r="A567" s="15" t="s">
        <v>919</v>
      </c>
      <c r="B567" s="16" t="s">
        <v>920</v>
      </c>
      <c r="C567" s="17">
        <v>777</v>
      </c>
      <c r="D567" s="18">
        <v>784</v>
      </c>
      <c r="E567" s="18">
        <v>391427</v>
      </c>
      <c r="F567" s="18">
        <v>499</v>
      </c>
      <c r="G567" s="18">
        <v>502</v>
      </c>
      <c r="H567" s="22">
        <v>-0.6</v>
      </c>
      <c r="I567" s="59"/>
      <c r="J567" s="6"/>
    </row>
    <row r="568" spans="1:10" ht="13.5">
      <c r="A568" s="15" t="s">
        <v>921</v>
      </c>
      <c r="B568" s="16" t="s">
        <v>922</v>
      </c>
      <c r="C568" s="17">
        <v>1752</v>
      </c>
      <c r="D568" s="18">
        <v>1725</v>
      </c>
      <c r="E568" s="18">
        <v>994392</v>
      </c>
      <c r="F568" s="18">
        <v>576</v>
      </c>
      <c r="G568" s="18">
        <v>605</v>
      </c>
      <c r="H568" s="22">
        <v>-4.9</v>
      </c>
      <c r="I568" s="59"/>
      <c r="J568" s="6"/>
    </row>
    <row r="569" spans="1:10" ht="13.5">
      <c r="A569" s="15" t="s">
        <v>923</v>
      </c>
      <c r="B569" s="16" t="s">
        <v>924</v>
      </c>
      <c r="C569" s="17">
        <v>773</v>
      </c>
      <c r="D569" s="18">
        <v>785</v>
      </c>
      <c r="E569" s="18">
        <v>445472</v>
      </c>
      <c r="F569" s="18">
        <v>567</v>
      </c>
      <c r="G569" s="18">
        <v>502</v>
      </c>
      <c r="H569" s="22">
        <v>12.9</v>
      </c>
      <c r="I569" s="59"/>
      <c r="J569" s="6"/>
    </row>
    <row r="570" spans="1:10" ht="13.5">
      <c r="A570" s="15" t="s">
        <v>925</v>
      </c>
      <c r="B570" s="16" t="s">
        <v>926</v>
      </c>
      <c r="C570" s="17">
        <v>13428</v>
      </c>
      <c r="D570" s="18">
        <v>13414</v>
      </c>
      <c r="E570" s="18">
        <v>13281347</v>
      </c>
      <c r="F570" s="18">
        <v>990</v>
      </c>
      <c r="G570" s="18">
        <v>632</v>
      </c>
      <c r="H570" s="22">
        <v>56.8</v>
      </c>
      <c r="I570" s="59"/>
      <c r="J570" s="6"/>
    </row>
    <row r="571" spans="1:10" ht="13.5">
      <c r="A571" s="15"/>
      <c r="B571" s="16"/>
      <c r="C571" s="17"/>
      <c r="D571" s="18"/>
      <c r="E571" s="18"/>
      <c r="F571" s="18"/>
      <c r="G571" s="18"/>
      <c r="H571" s="22"/>
      <c r="I571" s="59"/>
      <c r="J571" s="6"/>
    </row>
    <row r="572" spans="1:10" ht="13.5">
      <c r="A572" s="15"/>
      <c r="B572" s="16" t="s">
        <v>286</v>
      </c>
      <c r="C572" s="17"/>
      <c r="D572" s="18"/>
      <c r="E572" s="18"/>
      <c r="F572" s="18"/>
      <c r="G572" s="18"/>
      <c r="H572" s="22"/>
      <c r="I572" s="59"/>
      <c r="J572" s="6"/>
    </row>
    <row r="573" spans="1:10" ht="13.5">
      <c r="A573" s="15"/>
      <c r="B573" s="16"/>
      <c r="C573" s="17"/>
      <c r="D573" s="18"/>
      <c r="E573" s="18"/>
      <c r="F573" s="18"/>
      <c r="G573" s="18"/>
      <c r="H573" s="22"/>
      <c r="I573" s="59"/>
      <c r="J573" s="6"/>
    </row>
    <row r="574" spans="1:10" ht="13.5">
      <c r="A574" s="15" t="s">
        <v>927</v>
      </c>
      <c r="B574" s="16" t="s">
        <v>928</v>
      </c>
      <c r="C574" s="17">
        <v>1521</v>
      </c>
      <c r="D574" s="18">
        <v>1528</v>
      </c>
      <c r="E574" s="18">
        <v>1022762</v>
      </c>
      <c r="F574" s="18">
        <v>669</v>
      </c>
      <c r="G574" s="18">
        <v>627</v>
      </c>
      <c r="H574" s="22">
        <v>6.7</v>
      </c>
      <c r="I574" s="59"/>
      <c r="J574" s="6"/>
    </row>
    <row r="575" spans="1:10" ht="13.5">
      <c r="A575" s="15" t="s">
        <v>929</v>
      </c>
      <c r="B575" s="16" t="s">
        <v>930</v>
      </c>
      <c r="C575" s="17">
        <v>921</v>
      </c>
      <c r="D575" s="18">
        <v>937</v>
      </c>
      <c r="E575" s="18">
        <v>391024</v>
      </c>
      <c r="F575" s="18">
        <v>417</v>
      </c>
      <c r="G575" s="18">
        <v>500</v>
      </c>
      <c r="H575" s="22">
        <v>-16.6</v>
      </c>
      <c r="I575" s="59"/>
      <c r="J575" s="6"/>
    </row>
    <row r="576" spans="1:10" ht="13.5">
      <c r="A576" s="15" t="s">
        <v>931</v>
      </c>
      <c r="B576" s="16" t="s">
        <v>932</v>
      </c>
      <c r="C576" s="17">
        <v>2075</v>
      </c>
      <c r="D576" s="18">
        <v>2080</v>
      </c>
      <c r="E576" s="18">
        <v>1369632</v>
      </c>
      <c r="F576" s="18">
        <v>659</v>
      </c>
      <c r="G576" s="18">
        <v>599</v>
      </c>
      <c r="H576" s="22">
        <v>10</v>
      </c>
      <c r="I576" s="59"/>
      <c r="J576" s="6"/>
    </row>
    <row r="577" spans="1:10" ht="13.5">
      <c r="A577" s="15" t="s">
        <v>933</v>
      </c>
      <c r="B577" s="16" t="s">
        <v>934</v>
      </c>
      <c r="C577" s="17">
        <v>780</v>
      </c>
      <c r="D577" s="18">
        <v>787</v>
      </c>
      <c r="E577" s="18">
        <v>315920</v>
      </c>
      <c r="F577" s="18">
        <v>402</v>
      </c>
      <c r="G577" s="18">
        <v>500</v>
      </c>
      <c r="H577" s="22">
        <v>-19.6</v>
      </c>
      <c r="I577" s="59"/>
      <c r="J577" s="6"/>
    </row>
    <row r="578" spans="1:10" ht="13.5">
      <c r="A578" s="15" t="s">
        <v>935</v>
      </c>
      <c r="B578" s="16" t="s">
        <v>936</v>
      </c>
      <c r="C578" s="17">
        <v>1067</v>
      </c>
      <c r="D578" s="18">
        <v>1077</v>
      </c>
      <c r="E578" s="18">
        <v>822830</v>
      </c>
      <c r="F578" s="18">
        <v>764</v>
      </c>
      <c r="G578" s="18">
        <v>519</v>
      </c>
      <c r="H578" s="22">
        <v>47.1</v>
      </c>
      <c r="I578" s="59"/>
      <c r="J578" s="6"/>
    </row>
    <row r="579" spans="1:10" ht="13.5">
      <c r="A579" s="15" t="s">
        <v>937</v>
      </c>
      <c r="B579" s="16" t="s">
        <v>938</v>
      </c>
      <c r="C579" s="17">
        <v>544</v>
      </c>
      <c r="D579" s="18">
        <v>550</v>
      </c>
      <c r="E579" s="18">
        <v>282501</v>
      </c>
      <c r="F579" s="18">
        <v>513</v>
      </c>
      <c r="G579" s="18">
        <v>526</v>
      </c>
      <c r="H579" s="22">
        <v>-2.5</v>
      </c>
      <c r="I579" s="59"/>
      <c r="J579" s="6"/>
    </row>
    <row r="580" spans="1:10" ht="13.5">
      <c r="A580" s="15" t="s">
        <v>939</v>
      </c>
      <c r="B580" s="16" t="s">
        <v>940</v>
      </c>
      <c r="C580" s="17">
        <v>1190</v>
      </c>
      <c r="D580" s="18">
        <v>1204</v>
      </c>
      <c r="E580" s="18">
        <v>619056</v>
      </c>
      <c r="F580" s="18">
        <v>514</v>
      </c>
      <c r="G580" s="18">
        <v>546</v>
      </c>
      <c r="H580" s="22">
        <v>-5.9</v>
      </c>
      <c r="I580" s="59"/>
      <c r="J580" s="6"/>
    </row>
    <row r="581" spans="1:10" ht="13.5">
      <c r="A581" s="15" t="s">
        <v>941</v>
      </c>
      <c r="B581" s="16" t="s">
        <v>942</v>
      </c>
      <c r="C581" s="17">
        <v>682</v>
      </c>
      <c r="D581" s="18">
        <v>675</v>
      </c>
      <c r="E581" s="18">
        <v>366544</v>
      </c>
      <c r="F581" s="18">
        <v>543</v>
      </c>
      <c r="G581" s="18">
        <v>523</v>
      </c>
      <c r="H581" s="22">
        <v>3.7</v>
      </c>
      <c r="I581" s="59"/>
      <c r="J581" s="6"/>
    </row>
    <row r="582" spans="1:10" ht="13.5">
      <c r="A582" s="15" t="s">
        <v>943</v>
      </c>
      <c r="B582" s="16" t="s">
        <v>944</v>
      </c>
      <c r="C582" s="17">
        <v>851</v>
      </c>
      <c r="D582" s="18">
        <v>854</v>
      </c>
      <c r="E582" s="18">
        <v>392320</v>
      </c>
      <c r="F582" s="18">
        <v>460</v>
      </c>
      <c r="G582" s="18">
        <v>494</v>
      </c>
      <c r="H582" s="22">
        <v>-6.9</v>
      </c>
      <c r="I582" s="59"/>
      <c r="J582" s="6"/>
    </row>
    <row r="583" spans="1:10" ht="13.5">
      <c r="A583" s="15" t="s">
        <v>945</v>
      </c>
      <c r="B583" s="16" t="s">
        <v>946</v>
      </c>
      <c r="C583" s="17">
        <v>877</v>
      </c>
      <c r="D583" s="18">
        <v>904</v>
      </c>
      <c r="E583" s="18">
        <v>302999</v>
      </c>
      <c r="F583" s="18">
        <v>335</v>
      </c>
      <c r="G583" s="18">
        <v>501</v>
      </c>
      <c r="H583" s="22">
        <v>-33.1</v>
      </c>
      <c r="I583" s="59"/>
      <c r="J583" s="6"/>
    </row>
    <row r="584" spans="1:10" ht="13.5">
      <c r="A584" s="15" t="s">
        <v>947</v>
      </c>
      <c r="B584" s="16" t="s">
        <v>948</v>
      </c>
      <c r="C584" s="17">
        <v>3156</v>
      </c>
      <c r="D584" s="18">
        <v>3138</v>
      </c>
      <c r="E584" s="18">
        <v>3631073</v>
      </c>
      <c r="F584" s="18">
        <v>1157</v>
      </c>
      <c r="G584" s="18">
        <v>627</v>
      </c>
      <c r="H584" s="22">
        <v>84.5</v>
      </c>
      <c r="I584" s="59"/>
      <c r="J584" s="6"/>
    </row>
    <row r="585" spans="1:10" ht="13.5">
      <c r="A585" s="15" t="s">
        <v>949</v>
      </c>
      <c r="B585" s="16" t="s">
        <v>950</v>
      </c>
      <c r="C585" s="17">
        <v>2632</v>
      </c>
      <c r="D585" s="18">
        <v>2619</v>
      </c>
      <c r="E585" s="18">
        <v>1172156</v>
      </c>
      <c r="F585" s="18">
        <v>448</v>
      </c>
      <c r="G585" s="18">
        <v>635</v>
      </c>
      <c r="H585" s="22">
        <v>-29.4</v>
      </c>
      <c r="I585" s="59"/>
      <c r="J585" s="6"/>
    </row>
    <row r="586" spans="1:10" ht="13.5">
      <c r="A586" s="15" t="s">
        <v>951</v>
      </c>
      <c r="B586" s="16" t="s">
        <v>952</v>
      </c>
      <c r="C586" s="17">
        <v>2264</v>
      </c>
      <c r="D586" s="18">
        <v>2283</v>
      </c>
      <c r="E586" s="18">
        <v>1170806</v>
      </c>
      <c r="F586" s="18">
        <v>513</v>
      </c>
      <c r="G586" s="18">
        <v>604</v>
      </c>
      <c r="H586" s="22">
        <v>-15</v>
      </c>
      <c r="I586" s="59"/>
      <c r="J586" s="6"/>
    </row>
    <row r="587" spans="1:10" ht="13.5">
      <c r="A587" s="15" t="s">
        <v>953</v>
      </c>
      <c r="B587" s="16" t="s">
        <v>954</v>
      </c>
      <c r="C587" s="17">
        <v>5184</v>
      </c>
      <c r="D587" s="18">
        <v>5214</v>
      </c>
      <c r="E587" s="18">
        <v>3825065</v>
      </c>
      <c r="F587" s="18">
        <v>734</v>
      </c>
      <c r="G587" s="18">
        <v>616</v>
      </c>
      <c r="H587" s="22">
        <v>19.2</v>
      </c>
      <c r="I587" s="59"/>
      <c r="J587" s="6"/>
    </row>
    <row r="588" spans="1:10" ht="13.5">
      <c r="A588" s="15"/>
      <c r="B588" s="16"/>
      <c r="C588" s="17"/>
      <c r="D588" s="18"/>
      <c r="E588" s="18"/>
      <c r="F588" s="18"/>
      <c r="G588" s="18"/>
      <c r="H588" s="22"/>
      <c r="I588" s="59"/>
      <c r="J588" s="6"/>
    </row>
    <row r="589" spans="1:10" ht="13.5">
      <c r="A589" s="15"/>
      <c r="B589" s="16" t="s">
        <v>1358</v>
      </c>
      <c r="C589" s="17"/>
      <c r="D589" s="18"/>
      <c r="E589" s="18"/>
      <c r="F589" s="18"/>
      <c r="G589" s="18"/>
      <c r="H589" s="22"/>
      <c r="I589" s="59"/>
      <c r="J589" s="6"/>
    </row>
    <row r="590" spans="1:10" ht="13.5">
      <c r="A590" s="15"/>
      <c r="B590" s="16"/>
      <c r="C590" s="17"/>
      <c r="D590" s="18"/>
      <c r="E590" s="18"/>
      <c r="F590" s="18"/>
      <c r="G590" s="18"/>
      <c r="H590" s="22"/>
      <c r="I590" s="59"/>
      <c r="J590" s="6"/>
    </row>
    <row r="591" spans="1:10" ht="13.5">
      <c r="A591" s="15" t="s">
        <v>955</v>
      </c>
      <c r="B591" s="16" t="s">
        <v>956</v>
      </c>
      <c r="C591" s="17">
        <v>1183</v>
      </c>
      <c r="D591" s="18">
        <v>1157</v>
      </c>
      <c r="E591" s="18">
        <v>803649</v>
      </c>
      <c r="F591" s="18">
        <v>694</v>
      </c>
      <c r="G591" s="18">
        <v>540</v>
      </c>
      <c r="H591" s="22">
        <v>28.6</v>
      </c>
      <c r="I591" s="59"/>
      <c r="J591" s="6"/>
    </row>
    <row r="592" spans="1:10" ht="13.5">
      <c r="A592" s="15" t="s">
        <v>957</v>
      </c>
      <c r="B592" s="16" t="s">
        <v>958</v>
      </c>
      <c r="C592" s="17">
        <v>5050</v>
      </c>
      <c r="D592" s="18">
        <v>5071</v>
      </c>
      <c r="E592" s="18">
        <v>2572233</v>
      </c>
      <c r="F592" s="18">
        <v>507</v>
      </c>
      <c r="G592" s="18">
        <v>608</v>
      </c>
      <c r="H592" s="22">
        <v>-16.6</v>
      </c>
      <c r="I592" s="59"/>
      <c r="J592" s="6"/>
    </row>
    <row r="593" spans="1:10" ht="13.5">
      <c r="A593" s="15" t="s">
        <v>959</v>
      </c>
      <c r="B593" s="16" t="s">
        <v>960</v>
      </c>
      <c r="C593" s="17">
        <v>3379</v>
      </c>
      <c r="D593" s="18">
        <v>3315</v>
      </c>
      <c r="E593" s="18">
        <v>2849951</v>
      </c>
      <c r="F593" s="18">
        <v>860</v>
      </c>
      <c r="G593" s="18">
        <v>627</v>
      </c>
      <c r="H593" s="22">
        <v>37.1</v>
      </c>
      <c r="I593" s="59"/>
      <c r="J593" s="6"/>
    </row>
    <row r="594" spans="1:10" ht="13.5">
      <c r="A594" s="15" t="s">
        <v>961</v>
      </c>
      <c r="B594" s="16" t="s">
        <v>962</v>
      </c>
      <c r="C594" s="17">
        <v>1042</v>
      </c>
      <c r="D594" s="18">
        <v>1054</v>
      </c>
      <c r="E594" s="18">
        <v>539124</v>
      </c>
      <c r="F594" s="18">
        <v>512</v>
      </c>
      <c r="G594" s="18">
        <v>521</v>
      </c>
      <c r="H594" s="22">
        <v>-1.7</v>
      </c>
      <c r="I594" s="59"/>
      <c r="J594" s="6"/>
    </row>
    <row r="595" spans="1:10" ht="13.5">
      <c r="A595" s="15" t="s">
        <v>963</v>
      </c>
      <c r="B595" s="16" t="s">
        <v>964</v>
      </c>
      <c r="C595" s="17">
        <v>2054</v>
      </c>
      <c r="D595" s="18">
        <v>2068</v>
      </c>
      <c r="E595" s="18">
        <v>1209192</v>
      </c>
      <c r="F595" s="18">
        <v>585</v>
      </c>
      <c r="G595" s="18">
        <v>596</v>
      </c>
      <c r="H595" s="22">
        <v>-1.8</v>
      </c>
      <c r="I595" s="59"/>
      <c r="J595" s="6"/>
    </row>
    <row r="596" spans="1:10" ht="13.5">
      <c r="A596" s="15" t="s">
        <v>965</v>
      </c>
      <c r="B596" s="16" t="s">
        <v>966</v>
      </c>
      <c r="C596" s="17">
        <v>2571</v>
      </c>
      <c r="D596" s="18">
        <v>2569</v>
      </c>
      <c r="E596" s="18">
        <v>1324261</v>
      </c>
      <c r="F596" s="18">
        <v>515</v>
      </c>
      <c r="G596" s="18">
        <v>636</v>
      </c>
      <c r="H596" s="22">
        <v>-19</v>
      </c>
      <c r="I596" s="59"/>
      <c r="J596" s="6"/>
    </row>
    <row r="597" spans="1:10" ht="13.5">
      <c r="A597" s="15" t="s">
        <v>967</v>
      </c>
      <c r="B597" s="16" t="s">
        <v>968</v>
      </c>
      <c r="C597" s="17">
        <v>1712</v>
      </c>
      <c r="D597" s="18">
        <v>1703</v>
      </c>
      <c r="E597" s="18">
        <v>963196</v>
      </c>
      <c r="F597" s="18">
        <v>566</v>
      </c>
      <c r="G597" s="18">
        <v>605</v>
      </c>
      <c r="H597" s="22">
        <v>-6.4</v>
      </c>
      <c r="I597" s="59"/>
      <c r="J597" s="6"/>
    </row>
    <row r="598" spans="1:10" ht="13.5">
      <c r="A598" s="15" t="s">
        <v>969</v>
      </c>
      <c r="B598" s="16" t="s">
        <v>970</v>
      </c>
      <c r="C598" s="17">
        <v>799</v>
      </c>
      <c r="D598" s="18">
        <v>804</v>
      </c>
      <c r="E598" s="18">
        <v>365911</v>
      </c>
      <c r="F598" s="18">
        <v>455</v>
      </c>
      <c r="G598" s="18">
        <v>500</v>
      </c>
      <c r="H598" s="22">
        <v>-8.9</v>
      </c>
      <c r="I598" s="59"/>
      <c r="J598" s="6"/>
    </row>
    <row r="599" spans="1:10" ht="13.5">
      <c r="A599" s="15" t="s">
        <v>971</v>
      </c>
      <c r="B599" s="16" t="s">
        <v>972</v>
      </c>
      <c r="C599" s="17">
        <v>974</v>
      </c>
      <c r="D599" s="18">
        <v>995</v>
      </c>
      <c r="E599" s="18">
        <v>390216</v>
      </c>
      <c r="F599" s="18">
        <v>392</v>
      </c>
      <c r="G599" s="18">
        <v>512</v>
      </c>
      <c r="H599" s="22">
        <v>-23.5</v>
      </c>
      <c r="I599" s="59"/>
      <c r="J599" s="6"/>
    </row>
    <row r="600" spans="1:10" ht="13.5">
      <c r="A600" s="15" t="s">
        <v>973</v>
      </c>
      <c r="B600" s="16" t="s">
        <v>974</v>
      </c>
      <c r="C600" s="17">
        <v>2129</v>
      </c>
      <c r="D600" s="18">
        <v>2142</v>
      </c>
      <c r="E600" s="18">
        <v>939162</v>
      </c>
      <c r="F600" s="18">
        <v>438</v>
      </c>
      <c r="G600" s="18">
        <v>596</v>
      </c>
      <c r="H600" s="22">
        <v>-26.5</v>
      </c>
      <c r="I600" s="59"/>
      <c r="J600" s="6"/>
    </row>
    <row r="601" spans="1:10" ht="13.5">
      <c r="A601" s="15" t="s">
        <v>975</v>
      </c>
      <c r="B601" s="16" t="s">
        <v>976</v>
      </c>
      <c r="C601" s="17">
        <v>1806</v>
      </c>
      <c r="D601" s="18">
        <v>1800</v>
      </c>
      <c r="E601" s="18">
        <v>2073898</v>
      </c>
      <c r="F601" s="18">
        <v>1152</v>
      </c>
      <c r="G601" s="18">
        <v>598</v>
      </c>
      <c r="H601" s="22">
        <v>92.7</v>
      </c>
      <c r="I601" s="59"/>
      <c r="J601" s="6"/>
    </row>
    <row r="602" spans="1:10" ht="13.5">
      <c r="A602" s="15" t="s">
        <v>977</v>
      </c>
      <c r="B602" s="16" t="s">
        <v>978</v>
      </c>
      <c r="C602" s="17">
        <v>949</v>
      </c>
      <c r="D602" s="18">
        <v>941</v>
      </c>
      <c r="E602" s="18">
        <v>618355</v>
      </c>
      <c r="F602" s="18">
        <v>657</v>
      </c>
      <c r="G602" s="18">
        <v>499</v>
      </c>
      <c r="H602" s="22">
        <v>31.8</v>
      </c>
      <c r="I602" s="59"/>
      <c r="J602" s="6"/>
    </row>
    <row r="603" spans="1:10" ht="13.5">
      <c r="A603" s="15" t="s">
        <v>979</v>
      </c>
      <c r="B603" s="16" t="s">
        <v>980</v>
      </c>
      <c r="C603" s="17">
        <v>771</v>
      </c>
      <c r="D603" s="18">
        <v>760</v>
      </c>
      <c r="E603" s="18">
        <v>288738</v>
      </c>
      <c r="F603" s="18">
        <v>380</v>
      </c>
      <c r="G603" s="18">
        <v>503</v>
      </c>
      <c r="H603" s="22">
        <v>-24.5</v>
      </c>
      <c r="I603" s="59"/>
      <c r="J603" s="6"/>
    </row>
    <row r="604" spans="1:10" ht="13.5">
      <c r="A604" s="15" t="s">
        <v>981</v>
      </c>
      <c r="B604" s="16" t="s">
        <v>367</v>
      </c>
      <c r="C604" s="17">
        <v>1424</v>
      </c>
      <c r="D604" s="18">
        <v>1438</v>
      </c>
      <c r="E604" s="18">
        <v>688128</v>
      </c>
      <c r="F604" s="18">
        <v>479</v>
      </c>
      <c r="G604" s="18">
        <v>626</v>
      </c>
      <c r="H604" s="22">
        <v>-23.5</v>
      </c>
      <c r="I604" s="59"/>
      <c r="J604" s="6"/>
    </row>
    <row r="605" spans="1:10" ht="13.5">
      <c r="A605" s="15" t="s">
        <v>982</v>
      </c>
      <c r="B605" s="16" t="s">
        <v>983</v>
      </c>
      <c r="C605" s="17">
        <v>5734</v>
      </c>
      <c r="D605" s="18">
        <v>5765</v>
      </c>
      <c r="E605" s="18">
        <v>3615574</v>
      </c>
      <c r="F605" s="18">
        <v>627</v>
      </c>
      <c r="G605" s="18">
        <v>611</v>
      </c>
      <c r="H605" s="22">
        <v>2.6</v>
      </c>
      <c r="I605" s="59"/>
      <c r="J605" s="6"/>
    </row>
    <row r="606" spans="1:10" ht="13.5">
      <c r="A606" s="15" t="s">
        <v>984</v>
      </c>
      <c r="B606" s="16" t="s">
        <v>985</v>
      </c>
      <c r="C606" s="17">
        <v>1768</v>
      </c>
      <c r="D606" s="18">
        <v>1788</v>
      </c>
      <c r="E606" s="18">
        <v>879828</v>
      </c>
      <c r="F606" s="18">
        <v>492</v>
      </c>
      <c r="G606" s="18">
        <v>601</v>
      </c>
      <c r="H606" s="22">
        <v>-18.1</v>
      </c>
      <c r="I606" s="59"/>
      <c r="J606" s="6"/>
    </row>
    <row r="607" spans="1:10" ht="13.5">
      <c r="A607" s="15" t="s">
        <v>986</v>
      </c>
      <c r="B607" s="16" t="s">
        <v>987</v>
      </c>
      <c r="C607" s="17">
        <v>445</v>
      </c>
      <c r="D607" s="18">
        <v>451</v>
      </c>
      <c r="E607" s="18">
        <v>223350</v>
      </c>
      <c r="F607" s="18">
        <v>496</v>
      </c>
      <c r="G607" s="18">
        <v>500</v>
      </c>
      <c r="H607" s="22">
        <v>-0.7</v>
      </c>
      <c r="I607" s="59"/>
      <c r="J607" s="6"/>
    </row>
    <row r="608" spans="1:10" ht="13.5">
      <c r="A608" s="15" t="s">
        <v>988</v>
      </c>
      <c r="B608" s="16" t="s">
        <v>989</v>
      </c>
      <c r="C608" s="17">
        <v>1897</v>
      </c>
      <c r="D608" s="18">
        <v>1903</v>
      </c>
      <c r="E608" s="18">
        <v>1183605</v>
      </c>
      <c r="F608" s="18">
        <v>622</v>
      </c>
      <c r="G608" s="18">
        <v>592</v>
      </c>
      <c r="H608" s="22">
        <v>5.1</v>
      </c>
      <c r="I608" s="59"/>
      <c r="J608" s="6"/>
    </row>
    <row r="609" spans="1:10" ht="13.5">
      <c r="A609" s="15" t="s">
        <v>990</v>
      </c>
      <c r="B609" s="16" t="s">
        <v>991</v>
      </c>
      <c r="C609" s="17">
        <v>1201</v>
      </c>
      <c r="D609" s="18">
        <v>1213</v>
      </c>
      <c r="E609" s="18">
        <v>861156</v>
      </c>
      <c r="F609" s="18">
        <v>710</v>
      </c>
      <c r="G609" s="18">
        <v>543</v>
      </c>
      <c r="H609" s="22">
        <v>30.8</v>
      </c>
      <c r="I609" s="59"/>
      <c r="J609" s="6"/>
    </row>
    <row r="610" spans="1:10" ht="13.5">
      <c r="A610" s="15" t="s">
        <v>992</v>
      </c>
      <c r="B610" s="16" t="s">
        <v>993</v>
      </c>
      <c r="C610" s="17">
        <v>2871</v>
      </c>
      <c r="D610" s="18">
        <v>2869</v>
      </c>
      <c r="E610" s="18">
        <v>1661539</v>
      </c>
      <c r="F610" s="18">
        <v>579</v>
      </c>
      <c r="G610" s="18">
        <v>634</v>
      </c>
      <c r="H610" s="22">
        <v>-8.7</v>
      </c>
      <c r="I610" s="59"/>
      <c r="J610" s="6"/>
    </row>
    <row r="611" spans="1:10" ht="13.5">
      <c r="A611" s="15" t="s">
        <v>994</v>
      </c>
      <c r="B611" s="16" t="s">
        <v>995</v>
      </c>
      <c r="C611" s="17">
        <v>12378</v>
      </c>
      <c r="D611" s="18">
        <v>12358</v>
      </c>
      <c r="E611" s="18">
        <v>7645586</v>
      </c>
      <c r="F611" s="18">
        <v>619</v>
      </c>
      <c r="G611" s="18">
        <v>645</v>
      </c>
      <c r="H611" s="22">
        <v>-4</v>
      </c>
      <c r="I611" s="59"/>
      <c r="J611" s="6"/>
    </row>
    <row r="612" spans="1:10" ht="13.5">
      <c r="A612" s="15" t="s">
        <v>996</v>
      </c>
      <c r="B612" s="16" t="s">
        <v>997</v>
      </c>
      <c r="C612" s="17">
        <v>1521</v>
      </c>
      <c r="D612" s="18">
        <v>1521</v>
      </c>
      <c r="E612" s="18">
        <v>714867</v>
      </c>
      <c r="F612" s="18">
        <v>470</v>
      </c>
      <c r="G612" s="18">
        <v>626</v>
      </c>
      <c r="H612" s="22">
        <v>-24.9</v>
      </c>
      <c r="I612" s="59"/>
      <c r="J612" s="6"/>
    </row>
    <row r="613" spans="1:10" ht="13.5">
      <c r="A613" s="15" t="s">
        <v>998</v>
      </c>
      <c r="B613" s="16" t="s">
        <v>999</v>
      </c>
      <c r="C613" s="17">
        <v>4912</v>
      </c>
      <c r="D613" s="18">
        <v>4897</v>
      </c>
      <c r="E613" s="18">
        <v>2536651</v>
      </c>
      <c r="F613" s="18">
        <v>518</v>
      </c>
      <c r="G613" s="18">
        <v>601</v>
      </c>
      <c r="H613" s="22">
        <v>-13.9</v>
      </c>
      <c r="I613" s="59"/>
      <c r="J613" s="6"/>
    </row>
    <row r="614" spans="1:10" ht="13.5">
      <c r="A614" s="15" t="s">
        <v>1000</v>
      </c>
      <c r="B614" s="16" t="s">
        <v>1001</v>
      </c>
      <c r="C614" s="17">
        <v>3370</v>
      </c>
      <c r="D614" s="18">
        <v>3341</v>
      </c>
      <c r="E614" s="18">
        <v>2182960</v>
      </c>
      <c r="F614" s="18">
        <v>653</v>
      </c>
      <c r="G614" s="18">
        <v>634</v>
      </c>
      <c r="H614" s="22">
        <v>3</v>
      </c>
      <c r="I614" s="59"/>
      <c r="J614" s="6"/>
    </row>
    <row r="615" spans="1:10" ht="13.5">
      <c r="A615" s="15" t="s">
        <v>1002</v>
      </c>
      <c r="B615" s="16" t="s">
        <v>1003</v>
      </c>
      <c r="C615" s="17">
        <v>5562</v>
      </c>
      <c r="D615" s="18">
        <v>5540</v>
      </c>
      <c r="E615" s="18">
        <v>3565543</v>
      </c>
      <c r="F615" s="18">
        <v>644</v>
      </c>
      <c r="G615" s="18">
        <v>611</v>
      </c>
      <c r="H615" s="22">
        <v>5.4</v>
      </c>
      <c r="I615" s="59"/>
      <c r="J615" s="6"/>
    </row>
    <row r="616" spans="1:10" ht="13.5">
      <c r="A616" s="15" t="s">
        <v>1004</v>
      </c>
      <c r="B616" s="16" t="s">
        <v>1005</v>
      </c>
      <c r="C616" s="17">
        <v>743</v>
      </c>
      <c r="D616" s="18">
        <v>748</v>
      </c>
      <c r="E616" s="18">
        <v>344252</v>
      </c>
      <c r="F616" s="18">
        <v>460</v>
      </c>
      <c r="G616" s="18">
        <v>506</v>
      </c>
      <c r="H616" s="22">
        <v>-9.1</v>
      </c>
      <c r="I616" s="59"/>
      <c r="J616" s="6"/>
    </row>
    <row r="617" spans="1:10" ht="13.5">
      <c r="A617" s="15" t="s">
        <v>1006</v>
      </c>
      <c r="B617" s="16" t="s">
        <v>1007</v>
      </c>
      <c r="C617" s="17">
        <v>445</v>
      </c>
      <c r="D617" s="18">
        <v>456</v>
      </c>
      <c r="E617" s="18">
        <v>222262</v>
      </c>
      <c r="F617" s="18">
        <v>487</v>
      </c>
      <c r="G617" s="18">
        <v>500</v>
      </c>
      <c r="H617" s="22">
        <v>-2.5</v>
      </c>
      <c r="I617" s="59"/>
      <c r="J617" s="6"/>
    </row>
    <row r="618" spans="1:10" ht="13.5">
      <c r="A618" s="15" t="s">
        <v>1008</v>
      </c>
      <c r="B618" s="16" t="s">
        <v>1009</v>
      </c>
      <c r="C618" s="17">
        <v>4772</v>
      </c>
      <c r="D618" s="18">
        <v>4789</v>
      </c>
      <c r="E618" s="18">
        <v>2159674</v>
      </c>
      <c r="F618" s="18">
        <v>451</v>
      </c>
      <c r="G618" s="18">
        <v>601</v>
      </c>
      <c r="H618" s="22">
        <v>-25</v>
      </c>
      <c r="I618" s="59"/>
      <c r="J618" s="6"/>
    </row>
    <row r="619" spans="1:10" ht="13.5">
      <c r="A619" s="15" t="s">
        <v>1010</v>
      </c>
      <c r="B619" s="16" t="s">
        <v>1011</v>
      </c>
      <c r="C619" s="17">
        <v>1031</v>
      </c>
      <c r="D619" s="18">
        <v>1022</v>
      </c>
      <c r="E619" s="18">
        <v>514354</v>
      </c>
      <c r="F619" s="18">
        <v>503</v>
      </c>
      <c r="G619" s="18">
        <v>524</v>
      </c>
      <c r="H619" s="22">
        <v>-4.1</v>
      </c>
      <c r="I619" s="59"/>
      <c r="J619" s="6"/>
    </row>
    <row r="620" spans="1:10" ht="13.5">
      <c r="A620" s="15" t="s">
        <v>1012</v>
      </c>
      <c r="B620" s="16" t="s">
        <v>1843</v>
      </c>
      <c r="C620" s="17">
        <v>841</v>
      </c>
      <c r="D620" s="18">
        <v>842</v>
      </c>
      <c r="E620" s="18">
        <v>402233</v>
      </c>
      <c r="F620" s="18">
        <v>478</v>
      </c>
      <c r="G620" s="18">
        <v>496</v>
      </c>
      <c r="H620" s="22">
        <v>-3.5</v>
      </c>
      <c r="I620" s="59"/>
      <c r="J620" s="6"/>
    </row>
    <row r="621" spans="1:10" ht="13.5">
      <c r="A621" s="15" t="s">
        <v>1013</v>
      </c>
      <c r="B621" s="16" t="s">
        <v>1014</v>
      </c>
      <c r="C621" s="17">
        <v>1437</v>
      </c>
      <c r="D621" s="18">
        <v>1428</v>
      </c>
      <c r="E621" s="18">
        <v>1100667</v>
      </c>
      <c r="F621" s="18">
        <v>771</v>
      </c>
      <c r="G621" s="18">
        <v>622</v>
      </c>
      <c r="H621" s="22">
        <v>23.9</v>
      </c>
      <c r="I621" s="59"/>
      <c r="J621" s="6"/>
    </row>
    <row r="622" spans="1:10" ht="13.5">
      <c r="A622" s="15" t="s">
        <v>1015</v>
      </c>
      <c r="B622" s="16" t="s">
        <v>1016</v>
      </c>
      <c r="C622" s="17">
        <v>1129</v>
      </c>
      <c r="D622" s="18">
        <v>1143</v>
      </c>
      <c r="E622" s="18">
        <v>512923</v>
      </c>
      <c r="F622" s="18">
        <v>449</v>
      </c>
      <c r="G622" s="18">
        <v>544</v>
      </c>
      <c r="H622" s="22">
        <v>-17.5</v>
      </c>
      <c r="I622" s="59"/>
      <c r="J622" s="6"/>
    </row>
    <row r="623" spans="1:10" ht="13.5">
      <c r="A623" s="15" t="s">
        <v>1017</v>
      </c>
      <c r="B623" s="16" t="s">
        <v>1018</v>
      </c>
      <c r="C623" s="17">
        <v>2870</v>
      </c>
      <c r="D623" s="18">
        <v>2861</v>
      </c>
      <c r="E623" s="18">
        <v>1958898</v>
      </c>
      <c r="F623" s="18">
        <v>685</v>
      </c>
      <c r="G623" s="18">
        <v>638</v>
      </c>
      <c r="H623" s="22">
        <v>7.4</v>
      </c>
      <c r="I623" s="59"/>
      <c r="J623" s="6"/>
    </row>
    <row r="624" spans="1:10" ht="13.5">
      <c r="A624" s="15" t="s">
        <v>1019</v>
      </c>
      <c r="B624" s="16" t="s">
        <v>1020</v>
      </c>
      <c r="C624" s="17">
        <v>2298</v>
      </c>
      <c r="D624" s="18">
        <v>2309</v>
      </c>
      <c r="E624" s="18">
        <v>1180429</v>
      </c>
      <c r="F624" s="18">
        <v>511</v>
      </c>
      <c r="G624" s="18">
        <v>641</v>
      </c>
      <c r="H624" s="22">
        <v>-20.3</v>
      </c>
      <c r="I624" s="59"/>
      <c r="J624" s="6"/>
    </row>
    <row r="625" spans="1:10" ht="13.5">
      <c r="A625" s="15" t="s">
        <v>1021</v>
      </c>
      <c r="B625" s="16" t="s">
        <v>1022</v>
      </c>
      <c r="C625" s="17">
        <v>1601</v>
      </c>
      <c r="D625" s="18">
        <v>1596</v>
      </c>
      <c r="E625" s="18">
        <v>2857110</v>
      </c>
      <c r="F625" s="18">
        <v>1790</v>
      </c>
      <c r="G625" s="18">
        <v>603</v>
      </c>
      <c r="H625" s="22">
        <v>196.9</v>
      </c>
      <c r="I625" s="59"/>
      <c r="J625" s="6"/>
    </row>
    <row r="626" spans="1:10" ht="13.5">
      <c r="A626" s="15" t="s">
        <v>1023</v>
      </c>
      <c r="B626" s="16" t="s">
        <v>1025</v>
      </c>
      <c r="C626" s="17">
        <v>3027</v>
      </c>
      <c r="D626" s="18">
        <v>3040</v>
      </c>
      <c r="E626" s="18">
        <v>1486275</v>
      </c>
      <c r="F626" s="18">
        <v>489</v>
      </c>
      <c r="G626" s="18">
        <v>641</v>
      </c>
      <c r="H626" s="22">
        <v>-23.8</v>
      </c>
      <c r="I626" s="59"/>
      <c r="J626" s="6"/>
    </row>
    <row r="627" spans="1:10" ht="13.5">
      <c r="A627" s="15"/>
      <c r="B627" s="16"/>
      <c r="C627" s="17"/>
      <c r="D627" s="18"/>
      <c r="E627" s="18"/>
      <c r="F627" s="18"/>
      <c r="G627" s="18"/>
      <c r="H627" s="22"/>
      <c r="I627" s="59"/>
      <c r="J627" s="6"/>
    </row>
    <row r="628" spans="1:10" ht="13.5">
      <c r="A628" s="15"/>
      <c r="B628" s="16" t="s">
        <v>1359</v>
      </c>
      <c r="C628" s="17"/>
      <c r="D628" s="18"/>
      <c r="E628" s="18"/>
      <c r="F628" s="18"/>
      <c r="G628" s="18"/>
      <c r="H628" s="22"/>
      <c r="I628" s="59"/>
      <c r="J628" s="6"/>
    </row>
    <row r="629" spans="1:10" ht="13.5">
      <c r="A629" s="15"/>
      <c r="B629" s="16"/>
      <c r="C629" s="17"/>
      <c r="D629" s="18"/>
      <c r="E629" s="18"/>
      <c r="F629" s="18"/>
      <c r="G629" s="18"/>
      <c r="H629" s="22"/>
      <c r="I629" s="59"/>
      <c r="J629" s="6"/>
    </row>
    <row r="630" spans="1:10" ht="13.5">
      <c r="A630" s="15" t="s">
        <v>1026</v>
      </c>
      <c r="B630" s="16" t="s">
        <v>1027</v>
      </c>
      <c r="C630" s="17">
        <v>1549</v>
      </c>
      <c r="D630" s="18">
        <v>1573</v>
      </c>
      <c r="E630" s="18">
        <v>732933</v>
      </c>
      <c r="F630" s="18">
        <v>466</v>
      </c>
      <c r="G630" s="18">
        <v>626</v>
      </c>
      <c r="H630" s="22">
        <v>-25.6</v>
      </c>
      <c r="I630" s="59"/>
      <c r="J630" s="6"/>
    </row>
    <row r="631" spans="1:10" ht="13.5">
      <c r="A631" s="15" t="s">
        <v>1028</v>
      </c>
      <c r="B631" s="16" t="s">
        <v>1029</v>
      </c>
      <c r="C631" s="17">
        <v>8659</v>
      </c>
      <c r="D631" s="18">
        <v>8641</v>
      </c>
      <c r="E631" s="18">
        <v>5496514</v>
      </c>
      <c r="F631" s="18">
        <v>636</v>
      </c>
      <c r="G631" s="18">
        <v>644</v>
      </c>
      <c r="H631" s="22">
        <v>-1.2</v>
      </c>
      <c r="I631" s="59"/>
      <c r="J631" s="6"/>
    </row>
    <row r="632" spans="1:10" ht="13.5">
      <c r="A632" s="15" t="s">
        <v>1030</v>
      </c>
      <c r="B632" s="16" t="s">
        <v>746</v>
      </c>
      <c r="C632" s="17">
        <v>807</v>
      </c>
      <c r="D632" s="18">
        <v>818</v>
      </c>
      <c r="E632" s="18">
        <v>326346</v>
      </c>
      <c r="F632" s="18">
        <v>399</v>
      </c>
      <c r="G632" s="18">
        <v>502</v>
      </c>
      <c r="H632" s="22">
        <v>-20.5</v>
      </c>
      <c r="I632" s="59"/>
      <c r="J632" s="6"/>
    </row>
    <row r="633" spans="1:10" ht="13.5">
      <c r="A633" s="15" t="s">
        <v>1031</v>
      </c>
      <c r="B633" s="16" t="s">
        <v>1032</v>
      </c>
      <c r="C633" s="17">
        <v>3867</v>
      </c>
      <c r="D633" s="18">
        <v>3892</v>
      </c>
      <c r="E633" s="18">
        <v>1922473</v>
      </c>
      <c r="F633" s="18">
        <v>494</v>
      </c>
      <c r="G633" s="18">
        <v>613</v>
      </c>
      <c r="H633" s="22">
        <v>-19.4</v>
      </c>
      <c r="I633" s="59"/>
      <c r="J633" s="6"/>
    </row>
    <row r="634" spans="1:10" ht="13.5">
      <c r="A634" s="15" t="s">
        <v>1033</v>
      </c>
      <c r="B634" s="16" t="s">
        <v>571</v>
      </c>
      <c r="C634" s="17">
        <v>5311</v>
      </c>
      <c r="D634" s="18">
        <v>5331</v>
      </c>
      <c r="E634" s="18">
        <v>2698439</v>
      </c>
      <c r="F634" s="18">
        <v>506</v>
      </c>
      <c r="G634" s="18">
        <v>621</v>
      </c>
      <c r="H634" s="22">
        <v>-18.6</v>
      </c>
      <c r="I634" s="59"/>
      <c r="J634" s="6"/>
    </row>
    <row r="635" spans="1:10" ht="13.5">
      <c r="A635" s="15" t="s">
        <v>1034</v>
      </c>
      <c r="B635" s="16" t="s">
        <v>1035</v>
      </c>
      <c r="C635" s="17">
        <v>889</v>
      </c>
      <c r="D635" s="18">
        <v>899</v>
      </c>
      <c r="E635" s="18">
        <v>461505</v>
      </c>
      <c r="F635" s="18">
        <v>513</v>
      </c>
      <c r="G635" s="18">
        <v>494</v>
      </c>
      <c r="H635" s="22">
        <v>3.8</v>
      </c>
      <c r="I635" s="59"/>
      <c r="J635" s="6"/>
    </row>
    <row r="636" spans="1:10" ht="13.5">
      <c r="A636" s="15" t="s">
        <v>1036</v>
      </c>
      <c r="B636" s="16" t="s">
        <v>1037</v>
      </c>
      <c r="C636" s="17">
        <v>725</v>
      </c>
      <c r="D636" s="18">
        <v>722</v>
      </c>
      <c r="E636" s="18">
        <v>336853</v>
      </c>
      <c r="F636" s="18">
        <v>467</v>
      </c>
      <c r="G636" s="18">
        <v>509</v>
      </c>
      <c r="H636" s="22">
        <v>-8.2</v>
      </c>
      <c r="I636" s="59"/>
      <c r="J636" s="6"/>
    </row>
    <row r="637" spans="1:10" ht="13.5">
      <c r="A637" s="15" t="s">
        <v>1038</v>
      </c>
      <c r="B637" s="16" t="s">
        <v>1039</v>
      </c>
      <c r="C637" s="17">
        <v>1524</v>
      </c>
      <c r="D637" s="18">
        <v>1535</v>
      </c>
      <c r="E637" s="18">
        <v>1067895</v>
      </c>
      <c r="F637" s="18">
        <v>696</v>
      </c>
      <c r="G637" s="18">
        <v>622</v>
      </c>
      <c r="H637" s="22">
        <v>11.9</v>
      </c>
      <c r="I637" s="59"/>
      <c r="J637" s="6"/>
    </row>
    <row r="638" spans="1:10" ht="13.5">
      <c r="A638" s="15" t="s">
        <v>1040</v>
      </c>
      <c r="B638" s="16" t="s">
        <v>636</v>
      </c>
      <c r="C638" s="17">
        <v>901</v>
      </c>
      <c r="D638" s="18">
        <v>910</v>
      </c>
      <c r="E638" s="18">
        <v>706901</v>
      </c>
      <c r="F638" s="18">
        <v>777</v>
      </c>
      <c r="G638" s="18">
        <v>490</v>
      </c>
      <c r="H638" s="22">
        <v>58.6</v>
      </c>
      <c r="I638" s="59"/>
      <c r="J638" s="6"/>
    </row>
    <row r="639" spans="1:10" ht="13.5">
      <c r="A639" s="15" t="s">
        <v>1041</v>
      </c>
      <c r="B639" s="16" t="s">
        <v>1042</v>
      </c>
      <c r="C639" s="17">
        <v>1723</v>
      </c>
      <c r="D639" s="18">
        <v>1736</v>
      </c>
      <c r="E639" s="18">
        <v>696932</v>
      </c>
      <c r="F639" s="18">
        <v>401</v>
      </c>
      <c r="G639" s="18">
        <v>611</v>
      </c>
      <c r="H639" s="22">
        <v>-34.3</v>
      </c>
      <c r="I639" s="59"/>
      <c r="J639" s="6"/>
    </row>
    <row r="640" spans="1:10" ht="13.5">
      <c r="A640" s="15" t="s">
        <v>1043</v>
      </c>
      <c r="B640" s="16" t="s">
        <v>1044</v>
      </c>
      <c r="C640" s="17">
        <v>808</v>
      </c>
      <c r="D640" s="18">
        <v>820</v>
      </c>
      <c r="E640" s="18">
        <v>285030</v>
      </c>
      <c r="F640" s="18">
        <v>347</v>
      </c>
      <c r="G640" s="18">
        <v>502</v>
      </c>
      <c r="H640" s="22">
        <v>-30.9</v>
      </c>
      <c r="I640" s="59"/>
      <c r="J640" s="6"/>
    </row>
    <row r="641" spans="1:10" ht="13.5">
      <c r="A641" s="15" t="s">
        <v>1045</v>
      </c>
      <c r="B641" s="16" t="s">
        <v>1046</v>
      </c>
      <c r="C641" s="17">
        <v>1275</v>
      </c>
      <c r="D641" s="18">
        <v>1281</v>
      </c>
      <c r="E641" s="18">
        <v>508573</v>
      </c>
      <c r="F641" s="18">
        <v>397</v>
      </c>
      <c r="G641" s="18">
        <v>549</v>
      </c>
      <c r="H641" s="22">
        <v>-27.7</v>
      </c>
      <c r="I641" s="59"/>
      <c r="J641" s="6"/>
    </row>
    <row r="642" spans="1:10" ht="13.5">
      <c r="A642" s="15" t="s">
        <v>1047</v>
      </c>
      <c r="B642" s="16" t="s">
        <v>1048</v>
      </c>
      <c r="C642" s="17">
        <v>831</v>
      </c>
      <c r="D642" s="18">
        <v>826</v>
      </c>
      <c r="E642" s="18">
        <v>387806</v>
      </c>
      <c r="F642" s="18">
        <v>469</v>
      </c>
      <c r="G642" s="18">
        <v>499</v>
      </c>
      <c r="H642" s="22">
        <v>-6</v>
      </c>
      <c r="I642" s="59"/>
      <c r="J642" s="6"/>
    </row>
    <row r="643" spans="1:10" ht="13.5">
      <c r="A643" s="15" t="s">
        <v>1049</v>
      </c>
      <c r="B643" s="16" t="s">
        <v>1050</v>
      </c>
      <c r="C643" s="17">
        <v>1228</v>
      </c>
      <c r="D643" s="18">
        <v>1243</v>
      </c>
      <c r="E643" s="18">
        <v>684191</v>
      </c>
      <c r="F643" s="18">
        <v>551</v>
      </c>
      <c r="G643" s="18">
        <v>540</v>
      </c>
      <c r="H643" s="22">
        <v>2.1</v>
      </c>
      <c r="I643" s="59"/>
      <c r="J643" s="6"/>
    </row>
    <row r="644" spans="1:10" ht="13.5">
      <c r="A644" s="15" t="s">
        <v>1051</v>
      </c>
      <c r="B644" s="16" t="s">
        <v>1052</v>
      </c>
      <c r="C644" s="17">
        <v>507</v>
      </c>
      <c r="D644" s="18">
        <v>503</v>
      </c>
      <c r="E644" s="18">
        <v>255478</v>
      </c>
      <c r="F644" s="18">
        <v>508</v>
      </c>
      <c r="G644" s="18">
        <v>512</v>
      </c>
      <c r="H644" s="22">
        <v>-0.7</v>
      </c>
      <c r="I644" s="59"/>
      <c r="J644" s="6"/>
    </row>
    <row r="645" spans="1:10" ht="13.5">
      <c r="A645" s="15" t="s">
        <v>1053</v>
      </c>
      <c r="B645" s="16" t="s">
        <v>1054</v>
      </c>
      <c r="C645" s="17">
        <v>798</v>
      </c>
      <c r="D645" s="18">
        <v>807</v>
      </c>
      <c r="E645" s="18">
        <v>361914</v>
      </c>
      <c r="F645" s="18">
        <v>449</v>
      </c>
      <c r="G645" s="18">
        <v>499</v>
      </c>
      <c r="H645" s="22">
        <v>-10</v>
      </c>
      <c r="I645" s="59"/>
      <c r="J645" s="6"/>
    </row>
    <row r="646" spans="1:10" ht="13.5">
      <c r="A646" s="15" t="s">
        <v>1055</v>
      </c>
      <c r="B646" s="16" t="s">
        <v>1056</v>
      </c>
      <c r="C646" s="17">
        <v>2041</v>
      </c>
      <c r="D646" s="18">
        <v>2047</v>
      </c>
      <c r="E646" s="18">
        <v>1027266</v>
      </c>
      <c r="F646" s="18">
        <v>502</v>
      </c>
      <c r="G646" s="18">
        <v>600</v>
      </c>
      <c r="H646" s="22">
        <v>-16.3</v>
      </c>
      <c r="I646" s="59"/>
      <c r="J646" s="6"/>
    </row>
    <row r="647" spans="1:10" ht="13.5">
      <c r="A647" s="15" t="s">
        <v>1057</v>
      </c>
      <c r="B647" s="16" t="s">
        <v>1058</v>
      </c>
      <c r="C647" s="17">
        <v>728</v>
      </c>
      <c r="D647" s="18">
        <v>735</v>
      </c>
      <c r="E647" s="18">
        <v>462287</v>
      </c>
      <c r="F647" s="18">
        <v>629</v>
      </c>
      <c r="G647" s="18">
        <v>505</v>
      </c>
      <c r="H647" s="22">
        <v>24.5</v>
      </c>
      <c r="I647" s="59"/>
      <c r="J647" s="6"/>
    </row>
    <row r="648" spans="1:10" ht="13.5">
      <c r="A648" s="15" t="s">
        <v>1059</v>
      </c>
      <c r="B648" s="16" t="s">
        <v>1060</v>
      </c>
      <c r="C648" s="17">
        <v>1037</v>
      </c>
      <c r="D648" s="18">
        <v>1040</v>
      </c>
      <c r="E648" s="18">
        <v>408529</v>
      </c>
      <c r="F648" s="18">
        <v>393</v>
      </c>
      <c r="G648" s="18">
        <v>523</v>
      </c>
      <c r="H648" s="22">
        <v>-24.9</v>
      </c>
      <c r="I648" s="59"/>
      <c r="J648" s="6"/>
    </row>
    <row r="649" spans="1:10" ht="13.5">
      <c r="A649" s="15" t="s">
        <v>1061</v>
      </c>
      <c r="B649" s="16" t="s">
        <v>1062</v>
      </c>
      <c r="C649" s="17">
        <v>660</v>
      </c>
      <c r="D649" s="18">
        <v>665</v>
      </c>
      <c r="E649" s="18">
        <v>278430</v>
      </c>
      <c r="F649" s="18">
        <v>418</v>
      </c>
      <c r="G649" s="18">
        <v>518</v>
      </c>
      <c r="H649" s="22">
        <v>-19.4</v>
      </c>
      <c r="I649" s="59"/>
      <c r="J649" s="6"/>
    </row>
    <row r="650" spans="1:10" ht="13.5">
      <c r="A650" s="15" t="s">
        <v>1063</v>
      </c>
      <c r="B650" s="16" t="s">
        <v>1064</v>
      </c>
      <c r="C650" s="17">
        <v>4552</v>
      </c>
      <c r="D650" s="18">
        <v>4540</v>
      </c>
      <c r="E650" s="18">
        <v>2324834</v>
      </c>
      <c r="F650" s="18">
        <v>512</v>
      </c>
      <c r="G650" s="18">
        <v>592</v>
      </c>
      <c r="H650" s="22">
        <v>-13.5</v>
      </c>
      <c r="I650" s="59"/>
      <c r="J650" s="6"/>
    </row>
    <row r="651" spans="1:10" ht="13.5">
      <c r="A651" s="15" t="s">
        <v>1065</v>
      </c>
      <c r="B651" s="16" t="s">
        <v>1066</v>
      </c>
      <c r="C651" s="17">
        <v>2578</v>
      </c>
      <c r="D651" s="18">
        <v>2583</v>
      </c>
      <c r="E651" s="18">
        <v>1235442</v>
      </c>
      <c r="F651" s="18">
        <v>478</v>
      </c>
      <c r="G651" s="18">
        <v>631</v>
      </c>
      <c r="H651" s="22">
        <v>-24.3</v>
      </c>
      <c r="I651" s="59"/>
      <c r="J651" s="6"/>
    </row>
    <row r="652" spans="1:10" ht="13.5">
      <c r="A652" s="15" t="s">
        <v>1067</v>
      </c>
      <c r="B652" s="16" t="s">
        <v>1068</v>
      </c>
      <c r="C652" s="17">
        <v>994</v>
      </c>
      <c r="D652" s="18">
        <v>1015</v>
      </c>
      <c r="E652" s="18">
        <v>414697</v>
      </c>
      <c r="F652" s="18">
        <v>409</v>
      </c>
      <c r="G652" s="18">
        <v>522</v>
      </c>
      <c r="H652" s="22">
        <v>-21.6</v>
      </c>
      <c r="I652" s="59"/>
      <c r="J652" s="6"/>
    </row>
    <row r="653" spans="1:10" ht="13.5">
      <c r="A653" s="15" t="s">
        <v>1070</v>
      </c>
      <c r="B653" s="16" t="s">
        <v>1071</v>
      </c>
      <c r="C653" s="17">
        <v>2446</v>
      </c>
      <c r="D653" s="18">
        <v>2465</v>
      </c>
      <c r="E653" s="18">
        <v>1149774</v>
      </c>
      <c r="F653" s="18">
        <v>467</v>
      </c>
      <c r="G653" s="18">
        <v>614</v>
      </c>
      <c r="H653" s="22">
        <v>-24</v>
      </c>
      <c r="I653" s="59"/>
      <c r="J653" s="6"/>
    </row>
    <row r="654" spans="1:10" ht="13.5">
      <c r="A654" s="15" t="s">
        <v>287</v>
      </c>
      <c r="B654" s="16" t="s">
        <v>1069</v>
      </c>
      <c r="C654" s="17">
        <v>6595</v>
      </c>
      <c r="D654" s="18">
        <v>6685</v>
      </c>
      <c r="E654" s="18">
        <v>2759557</v>
      </c>
      <c r="F654" s="18">
        <v>413</v>
      </c>
      <c r="G654" s="18">
        <v>620</v>
      </c>
      <c r="H654" s="22">
        <v>-33.3</v>
      </c>
      <c r="I654" s="59"/>
      <c r="J654" s="6"/>
    </row>
    <row r="655" spans="1:10" ht="13.5">
      <c r="A655" s="15"/>
      <c r="B655" s="16"/>
      <c r="C655" s="17"/>
      <c r="D655" s="18"/>
      <c r="E655" s="18"/>
      <c r="F655" s="18"/>
      <c r="G655" s="18"/>
      <c r="H655" s="22"/>
      <c r="I655" s="59"/>
      <c r="J655" s="6"/>
    </row>
    <row r="656" spans="1:10" ht="13.5">
      <c r="A656" s="15"/>
      <c r="B656" s="16" t="s">
        <v>1360</v>
      </c>
      <c r="C656" s="17"/>
      <c r="D656" s="18"/>
      <c r="E656" s="18"/>
      <c r="F656" s="18"/>
      <c r="G656" s="18"/>
      <c r="H656" s="22"/>
      <c r="I656" s="59"/>
      <c r="J656" s="6"/>
    </row>
    <row r="657" spans="1:10" ht="13.5">
      <c r="A657" s="15"/>
      <c r="B657" s="16"/>
      <c r="C657" s="17"/>
      <c r="D657" s="18"/>
      <c r="E657" s="18"/>
      <c r="F657" s="18"/>
      <c r="G657" s="18"/>
      <c r="H657" s="22"/>
      <c r="I657" s="59"/>
      <c r="J657" s="6"/>
    </row>
    <row r="658" spans="1:10" ht="13.5">
      <c r="A658" s="15" t="s">
        <v>1072</v>
      </c>
      <c r="B658" s="16" t="s">
        <v>1073</v>
      </c>
      <c r="C658" s="17">
        <v>2899</v>
      </c>
      <c r="D658" s="18">
        <v>2933</v>
      </c>
      <c r="E658" s="18">
        <v>1602920</v>
      </c>
      <c r="F658" s="18">
        <v>546</v>
      </c>
      <c r="G658" s="18">
        <v>642</v>
      </c>
      <c r="H658" s="22">
        <v>-14.9</v>
      </c>
      <c r="I658" s="59"/>
      <c r="J658" s="6"/>
    </row>
    <row r="659" spans="1:10" ht="13.5">
      <c r="A659" s="15" t="s">
        <v>1074</v>
      </c>
      <c r="B659" s="16" t="s">
        <v>1075</v>
      </c>
      <c r="C659" s="17">
        <v>1583</v>
      </c>
      <c r="D659" s="18">
        <v>1602</v>
      </c>
      <c r="E659" s="18">
        <v>778222</v>
      </c>
      <c r="F659" s="18">
        <v>486</v>
      </c>
      <c r="G659" s="18">
        <v>616</v>
      </c>
      <c r="H659" s="22">
        <v>-21.1</v>
      </c>
      <c r="I659" s="59"/>
      <c r="J659" s="6"/>
    </row>
    <row r="660" spans="1:10" ht="13.5">
      <c r="A660" s="15" t="s">
        <v>1076</v>
      </c>
      <c r="B660" s="16" t="s">
        <v>1077</v>
      </c>
      <c r="C660" s="17">
        <v>2745</v>
      </c>
      <c r="D660" s="18">
        <v>2749</v>
      </c>
      <c r="E660" s="18">
        <v>1498909</v>
      </c>
      <c r="F660" s="18">
        <v>545</v>
      </c>
      <c r="G660" s="18">
        <v>638</v>
      </c>
      <c r="H660" s="22">
        <v>-14.6</v>
      </c>
      <c r="I660" s="59"/>
      <c r="J660" s="6"/>
    </row>
    <row r="661" spans="1:10" ht="13.5">
      <c r="A661" s="15" t="s">
        <v>1078</v>
      </c>
      <c r="B661" s="16" t="s">
        <v>1079</v>
      </c>
      <c r="C661" s="17">
        <v>7537</v>
      </c>
      <c r="D661" s="18">
        <v>7534</v>
      </c>
      <c r="E661" s="18">
        <v>4970046</v>
      </c>
      <c r="F661" s="18">
        <v>660</v>
      </c>
      <c r="G661" s="18">
        <v>643</v>
      </c>
      <c r="H661" s="22">
        <v>2.6</v>
      </c>
      <c r="I661" s="59"/>
      <c r="J661" s="6"/>
    </row>
    <row r="662" spans="1:10" ht="13.5">
      <c r="A662" s="15"/>
      <c r="B662" s="16"/>
      <c r="C662" s="17"/>
      <c r="D662" s="18"/>
      <c r="E662" s="18"/>
      <c r="F662" s="18"/>
      <c r="G662" s="18"/>
      <c r="H662" s="22"/>
      <c r="I662" s="59"/>
      <c r="J662" s="6"/>
    </row>
    <row r="663" spans="1:10" ht="13.5">
      <c r="A663" s="15"/>
      <c r="B663" s="16" t="s">
        <v>1361</v>
      </c>
      <c r="C663" s="17"/>
      <c r="D663" s="18"/>
      <c r="E663" s="18"/>
      <c r="F663" s="18"/>
      <c r="G663" s="18"/>
      <c r="H663" s="22"/>
      <c r="I663" s="59"/>
      <c r="J663" s="6"/>
    </row>
    <row r="664" spans="1:10" ht="13.5">
      <c r="A664" s="15"/>
      <c r="B664" s="16"/>
      <c r="C664" s="17"/>
      <c r="D664" s="18"/>
      <c r="E664" s="18"/>
      <c r="F664" s="18"/>
      <c r="G664" s="18"/>
      <c r="H664" s="22"/>
      <c r="I664" s="59"/>
      <c r="J664" s="6"/>
    </row>
    <row r="665" spans="1:10" ht="13.5">
      <c r="A665" s="15" t="s">
        <v>1080</v>
      </c>
      <c r="B665" s="16" t="s">
        <v>1081</v>
      </c>
      <c r="C665" s="17">
        <v>2544</v>
      </c>
      <c r="D665" s="18">
        <v>2545</v>
      </c>
      <c r="E665" s="18">
        <v>828896</v>
      </c>
      <c r="F665" s="18">
        <v>326</v>
      </c>
      <c r="G665" s="18">
        <v>636</v>
      </c>
      <c r="H665" s="22">
        <v>-48.7</v>
      </c>
      <c r="I665" s="59"/>
      <c r="J665" s="6"/>
    </row>
    <row r="666" spans="1:10" ht="13.5">
      <c r="A666" s="15" t="s">
        <v>1082</v>
      </c>
      <c r="B666" s="16" t="s">
        <v>1083</v>
      </c>
      <c r="C666" s="17">
        <v>5854</v>
      </c>
      <c r="D666" s="18">
        <v>5850</v>
      </c>
      <c r="E666" s="18">
        <v>2676216</v>
      </c>
      <c r="F666" s="18">
        <v>457</v>
      </c>
      <c r="G666" s="18">
        <v>618</v>
      </c>
      <c r="H666" s="22">
        <v>-26.1</v>
      </c>
      <c r="I666" s="59"/>
      <c r="J666" s="6"/>
    </row>
    <row r="667" spans="1:10" ht="13.5">
      <c r="A667" s="15" t="s">
        <v>1084</v>
      </c>
      <c r="B667" s="16" t="s">
        <v>1085</v>
      </c>
      <c r="C667" s="17">
        <v>434</v>
      </c>
      <c r="D667" s="18">
        <v>435</v>
      </c>
      <c r="E667" s="18">
        <v>299619</v>
      </c>
      <c r="F667" s="18">
        <v>689</v>
      </c>
      <c r="G667" s="18">
        <v>496</v>
      </c>
      <c r="H667" s="22">
        <v>38.9</v>
      </c>
      <c r="I667" s="59"/>
      <c r="J667" s="6"/>
    </row>
    <row r="668" spans="1:10" ht="13.5">
      <c r="A668" s="15" t="s">
        <v>1086</v>
      </c>
      <c r="B668" s="16" t="s">
        <v>1087</v>
      </c>
      <c r="C668" s="17">
        <v>1059</v>
      </c>
      <c r="D668" s="18">
        <v>1057</v>
      </c>
      <c r="E668" s="18">
        <v>265484</v>
      </c>
      <c r="F668" s="18">
        <v>251</v>
      </c>
      <c r="G668" s="18">
        <v>523</v>
      </c>
      <c r="H668" s="22">
        <v>-52</v>
      </c>
      <c r="I668" s="59"/>
      <c r="J668" s="6"/>
    </row>
    <row r="669" spans="1:10" ht="13.5">
      <c r="A669" s="15" t="s">
        <v>1088</v>
      </c>
      <c r="B669" s="16" t="s">
        <v>1089</v>
      </c>
      <c r="C669" s="17">
        <v>1932</v>
      </c>
      <c r="D669" s="18">
        <v>1946</v>
      </c>
      <c r="E669" s="18">
        <v>520296</v>
      </c>
      <c r="F669" s="18">
        <v>267</v>
      </c>
      <c r="G669" s="18">
        <v>597</v>
      </c>
      <c r="H669" s="22">
        <v>-55.3</v>
      </c>
      <c r="I669" s="59"/>
      <c r="J669" s="6"/>
    </row>
    <row r="670" spans="1:10" ht="13.5">
      <c r="A670" s="15" t="s">
        <v>1090</v>
      </c>
      <c r="B670" s="16" t="s">
        <v>1091</v>
      </c>
      <c r="C670" s="17">
        <v>782</v>
      </c>
      <c r="D670" s="18">
        <v>790</v>
      </c>
      <c r="E670" s="18">
        <v>477034</v>
      </c>
      <c r="F670" s="18">
        <v>604</v>
      </c>
      <c r="G670" s="18">
        <v>501</v>
      </c>
      <c r="H670" s="22">
        <v>20.7</v>
      </c>
      <c r="I670" s="59"/>
      <c r="J670" s="6"/>
    </row>
    <row r="671" spans="1:10" ht="13.5">
      <c r="A671" s="15" t="s">
        <v>1092</v>
      </c>
      <c r="B671" s="16" t="s">
        <v>1093</v>
      </c>
      <c r="C671" s="17">
        <v>2058</v>
      </c>
      <c r="D671" s="18">
        <v>2053</v>
      </c>
      <c r="E671" s="18">
        <v>1132955</v>
      </c>
      <c r="F671" s="18">
        <v>552</v>
      </c>
      <c r="G671" s="18">
        <v>597</v>
      </c>
      <c r="H671" s="22">
        <v>-7.5</v>
      </c>
      <c r="I671" s="59"/>
      <c r="J671" s="6"/>
    </row>
    <row r="672" spans="1:10" ht="13.5">
      <c r="A672" s="15" t="s">
        <v>1094</v>
      </c>
      <c r="B672" s="16" t="s">
        <v>1095</v>
      </c>
      <c r="C672" s="17">
        <v>2275</v>
      </c>
      <c r="D672" s="18">
        <v>2291</v>
      </c>
      <c r="E672" s="18">
        <v>708583</v>
      </c>
      <c r="F672" s="18">
        <v>309</v>
      </c>
      <c r="G672" s="18">
        <v>639</v>
      </c>
      <c r="H672" s="22">
        <v>-51.7</v>
      </c>
      <c r="I672" s="59"/>
      <c r="J672" s="6"/>
    </row>
    <row r="673" spans="1:10" ht="13.5">
      <c r="A673" s="15" t="s">
        <v>1096</v>
      </c>
      <c r="B673" s="16" t="s">
        <v>1097</v>
      </c>
      <c r="C673" s="17">
        <v>2075</v>
      </c>
      <c r="D673" s="18">
        <v>2094</v>
      </c>
      <c r="E673" s="18">
        <v>737260</v>
      </c>
      <c r="F673" s="18">
        <v>352</v>
      </c>
      <c r="G673" s="18">
        <v>596</v>
      </c>
      <c r="H673" s="22">
        <v>-40.9</v>
      </c>
      <c r="I673" s="59"/>
      <c r="J673" s="6"/>
    </row>
    <row r="674" spans="1:10" ht="13.5">
      <c r="A674" s="15" t="s">
        <v>1098</v>
      </c>
      <c r="B674" s="16" t="s">
        <v>1099</v>
      </c>
      <c r="C674" s="17">
        <v>3839</v>
      </c>
      <c r="D674" s="18">
        <v>3858</v>
      </c>
      <c r="E674" s="18">
        <v>1368341</v>
      </c>
      <c r="F674" s="18">
        <v>355</v>
      </c>
      <c r="G674" s="18">
        <v>618</v>
      </c>
      <c r="H674" s="22">
        <v>-42.6</v>
      </c>
      <c r="I674" s="59"/>
      <c r="J674" s="6"/>
    </row>
    <row r="675" spans="1:10" ht="13.5">
      <c r="A675" s="15" t="s">
        <v>1100</v>
      </c>
      <c r="B675" s="16" t="s">
        <v>1101</v>
      </c>
      <c r="C675" s="17">
        <v>1039</v>
      </c>
      <c r="D675" s="18">
        <v>1046</v>
      </c>
      <c r="E675" s="18">
        <v>403953</v>
      </c>
      <c r="F675" s="18">
        <v>386</v>
      </c>
      <c r="G675" s="18">
        <v>525</v>
      </c>
      <c r="H675" s="22">
        <v>-26.5</v>
      </c>
      <c r="I675" s="59"/>
      <c r="J675" s="6"/>
    </row>
    <row r="676" spans="1:10" ht="13.5">
      <c r="A676" s="15"/>
      <c r="B676" s="16"/>
      <c r="C676" s="17"/>
      <c r="D676" s="18"/>
      <c r="E676" s="18"/>
      <c r="F676" s="18"/>
      <c r="G676" s="18"/>
      <c r="H676" s="22"/>
      <c r="I676" s="59"/>
      <c r="J676" s="6"/>
    </row>
    <row r="677" spans="1:10" ht="13.5">
      <c r="A677" s="15"/>
      <c r="B677" s="16" t="s">
        <v>1362</v>
      </c>
      <c r="C677" s="17"/>
      <c r="D677" s="18"/>
      <c r="E677" s="18"/>
      <c r="F677" s="18"/>
      <c r="G677" s="18"/>
      <c r="H677" s="22"/>
      <c r="I677" s="59"/>
      <c r="J677" s="6"/>
    </row>
    <row r="678" spans="1:10" ht="13.5">
      <c r="A678" s="15"/>
      <c r="B678" s="16"/>
      <c r="C678" s="17"/>
      <c r="D678" s="18"/>
      <c r="E678" s="18"/>
      <c r="F678" s="18"/>
      <c r="G678" s="18"/>
      <c r="H678" s="22"/>
      <c r="I678" s="59"/>
      <c r="J678" s="6"/>
    </row>
    <row r="679" spans="1:10" ht="13.5">
      <c r="A679" s="15" t="s">
        <v>1102</v>
      </c>
      <c r="B679" s="16" t="s">
        <v>1103</v>
      </c>
      <c r="C679" s="17">
        <v>907</v>
      </c>
      <c r="D679" s="18">
        <v>913</v>
      </c>
      <c r="E679" s="18">
        <v>368789</v>
      </c>
      <c r="F679" s="18">
        <v>404</v>
      </c>
      <c r="G679" s="18">
        <v>494</v>
      </c>
      <c r="H679" s="22">
        <v>-18.3</v>
      </c>
      <c r="I679" s="59"/>
      <c r="J679" s="6"/>
    </row>
    <row r="680" spans="1:10" ht="13.5">
      <c r="A680" s="15" t="s">
        <v>1104</v>
      </c>
      <c r="B680" s="16" t="s">
        <v>1105</v>
      </c>
      <c r="C680" s="17">
        <v>2364</v>
      </c>
      <c r="D680" s="18">
        <v>2381</v>
      </c>
      <c r="E680" s="18">
        <v>1632081</v>
      </c>
      <c r="F680" s="18">
        <v>686</v>
      </c>
      <c r="G680" s="18">
        <v>616</v>
      </c>
      <c r="H680" s="22">
        <v>11.4</v>
      </c>
      <c r="I680" s="59"/>
      <c r="J680" s="6"/>
    </row>
    <row r="681" spans="1:10" ht="13.5">
      <c r="A681" s="15" t="s">
        <v>1106</v>
      </c>
      <c r="B681" s="16" t="s">
        <v>1107</v>
      </c>
      <c r="C681" s="17">
        <v>1658</v>
      </c>
      <c r="D681" s="18">
        <v>1662</v>
      </c>
      <c r="E681" s="18">
        <v>1062105</v>
      </c>
      <c r="F681" s="18">
        <v>639</v>
      </c>
      <c r="G681" s="18">
        <v>607</v>
      </c>
      <c r="H681" s="22">
        <v>5.4</v>
      </c>
      <c r="I681" s="59"/>
      <c r="J681" s="6"/>
    </row>
    <row r="682" spans="1:10" ht="13.5">
      <c r="A682" s="15" t="s">
        <v>1108</v>
      </c>
      <c r="B682" s="16" t="s">
        <v>1109</v>
      </c>
      <c r="C682" s="17">
        <v>984</v>
      </c>
      <c r="D682" s="18">
        <v>989</v>
      </c>
      <c r="E682" s="18">
        <v>313664</v>
      </c>
      <c r="F682" s="18">
        <v>317</v>
      </c>
      <c r="G682" s="18">
        <v>526</v>
      </c>
      <c r="H682" s="22">
        <v>-39.8</v>
      </c>
      <c r="I682" s="59"/>
      <c r="J682" s="6"/>
    </row>
    <row r="683" spans="1:10" ht="13.5">
      <c r="A683" s="15" t="s">
        <v>1110</v>
      </c>
      <c r="B683" s="16" t="s">
        <v>1111</v>
      </c>
      <c r="C683" s="17">
        <v>2714</v>
      </c>
      <c r="D683" s="18">
        <v>2756</v>
      </c>
      <c r="E683" s="18">
        <v>2372359</v>
      </c>
      <c r="F683" s="18">
        <v>861</v>
      </c>
      <c r="G683" s="18">
        <v>634</v>
      </c>
      <c r="H683" s="22">
        <v>35.8</v>
      </c>
      <c r="I683" s="59"/>
      <c r="J683" s="6"/>
    </row>
    <row r="684" spans="1:10" ht="13.5">
      <c r="A684" s="15" t="s">
        <v>1112</v>
      </c>
      <c r="B684" s="16" t="s">
        <v>1113</v>
      </c>
      <c r="C684" s="17">
        <v>771</v>
      </c>
      <c r="D684" s="18">
        <v>784</v>
      </c>
      <c r="E684" s="18">
        <v>306061</v>
      </c>
      <c r="F684" s="18">
        <v>391</v>
      </c>
      <c r="G684" s="18">
        <v>499</v>
      </c>
      <c r="H684" s="22">
        <v>-21.7</v>
      </c>
      <c r="I684" s="59"/>
      <c r="J684" s="6"/>
    </row>
    <row r="685" spans="1:10" ht="13.5">
      <c r="A685" s="15" t="s">
        <v>1114</v>
      </c>
      <c r="B685" s="16" t="s">
        <v>1115</v>
      </c>
      <c r="C685" s="17">
        <v>1456</v>
      </c>
      <c r="D685" s="18">
        <v>1447</v>
      </c>
      <c r="E685" s="18">
        <v>1026587</v>
      </c>
      <c r="F685" s="18">
        <v>709</v>
      </c>
      <c r="G685" s="18">
        <v>630</v>
      </c>
      <c r="H685" s="22">
        <v>12.5</v>
      </c>
      <c r="I685" s="59"/>
      <c r="J685" s="6"/>
    </row>
    <row r="686" spans="1:10" ht="13.5">
      <c r="A686" s="15" t="s">
        <v>1116</v>
      </c>
      <c r="B686" s="16" t="s">
        <v>1117</v>
      </c>
      <c r="C686" s="17">
        <v>4963</v>
      </c>
      <c r="D686" s="18">
        <v>4925</v>
      </c>
      <c r="E686" s="18">
        <v>4853745</v>
      </c>
      <c r="F686" s="18">
        <v>986</v>
      </c>
      <c r="G686" s="18">
        <v>594</v>
      </c>
      <c r="H686" s="22">
        <v>65.9</v>
      </c>
      <c r="I686" s="59"/>
      <c r="J686" s="6"/>
    </row>
    <row r="687" spans="1:10" ht="13.5">
      <c r="A687" s="15" t="s">
        <v>1118</v>
      </c>
      <c r="B687" s="16" t="s">
        <v>616</v>
      </c>
      <c r="C687" s="17">
        <v>1125</v>
      </c>
      <c r="D687" s="18">
        <v>1135</v>
      </c>
      <c r="E687" s="18">
        <v>599083</v>
      </c>
      <c r="F687" s="18">
        <v>528</v>
      </c>
      <c r="G687" s="18">
        <v>543</v>
      </c>
      <c r="H687" s="22">
        <v>-2.7</v>
      </c>
      <c r="I687" s="59"/>
      <c r="J687" s="6"/>
    </row>
    <row r="688" spans="1:10" ht="13.5">
      <c r="A688" s="15" t="s">
        <v>1119</v>
      </c>
      <c r="B688" s="16" t="s">
        <v>1120</v>
      </c>
      <c r="C688" s="17">
        <v>5223</v>
      </c>
      <c r="D688" s="18">
        <v>5191</v>
      </c>
      <c r="E688" s="18">
        <v>2231414</v>
      </c>
      <c r="F688" s="18">
        <v>430</v>
      </c>
      <c r="G688" s="18">
        <v>618</v>
      </c>
      <c r="H688" s="22">
        <v>-30.4</v>
      </c>
      <c r="I688" s="59"/>
      <c r="J688" s="6"/>
    </row>
    <row r="689" spans="1:10" ht="13.5">
      <c r="A689" s="15" t="s">
        <v>1121</v>
      </c>
      <c r="B689" s="16" t="s">
        <v>1122</v>
      </c>
      <c r="C689" s="17">
        <v>5093</v>
      </c>
      <c r="D689" s="18">
        <v>5113</v>
      </c>
      <c r="E689" s="18">
        <v>2668966</v>
      </c>
      <c r="F689" s="18">
        <v>522</v>
      </c>
      <c r="G689" s="18">
        <v>611</v>
      </c>
      <c r="H689" s="22">
        <v>-14.5</v>
      </c>
      <c r="I689" s="59"/>
      <c r="J689" s="6"/>
    </row>
    <row r="690" spans="1:10" ht="13.5">
      <c r="A690" s="15" t="s">
        <v>1123</v>
      </c>
      <c r="B690" s="16" t="s">
        <v>1124</v>
      </c>
      <c r="C690" s="17">
        <v>918</v>
      </c>
      <c r="D690" s="18">
        <v>922</v>
      </c>
      <c r="E690" s="18">
        <v>561257</v>
      </c>
      <c r="F690" s="18">
        <v>609</v>
      </c>
      <c r="G690" s="18">
        <v>493</v>
      </c>
      <c r="H690" s="22">
        <v>23.5</v>
      </c>
      <c r="I690" s="59"/>
      <c r="J690" s="6"/>
    </row>
    <row r="691" spans="1:10" ht="13.5">
      <c r="A691" s="15" t="s">
        <v>1125</v>
      </c>
      <c r="B691" s="16" t="s">
        <v>1126</v>
      </c>
      <c r="C691" s="17">
        <v>1235</v>
      </c>
      <c r="D691" s="18">
        <v>1229</v>
      </c>
      <c r="E691" s="18">
        <v>624516</v>
      </c>
      <c r="F691" s="18">
        <v>508</v>
      </c>
      <c r="G691" s="18">
        <v>543</v>
      </c>
      <c r="H691" s="22">
        <v>-6.5</v>
      </c>
      <c r="I691" s="59"/>
      <c r="J691" s="6"/>
    </row>
    <row r="692" spans="1:10" ht="13.5">
      <c r="A692" s="15" t="s">
        <v>1127</v>
      </c>
      <c r="B692" s="16" t="s">
        <v>1128</v>
      </c>
      <c r="C692" s="17">
        <v>686</v>
      </c>
      <c r="D692" s="18">
        <v>673</v>
      </c>
      <c r="E692" s="18">
        <v>1312130</v>
      </c>
      <c r="F692" s="18">
        <v>1950</v>
      </c>
      <c r="G692" s="18">
        <v>506</v>
      </c>
      <c r="H692" s="22">
        <v>285.2</v>
      </c>
      <c r="I692" s="59"/>
      <c r="J692" s="6"/>
    </row>
    <row r="693" spans="1:10" ht="13.5">
      <c r="A693" s="15" t="s">
        <v>1129</v>
      </c>
      <c r="B693" s="16" t="s">
        <v>1130</v>
      </c>
      <c r="C693" s="17">
        <v>882</v>
      </c>
      <c r="D693" s="18">
        <v>891</v>
      </c>
      <c r="E693" s="18">
        <v>466714</v>
      </c>
      <c r="F693" s="18">
        <v>524</v>
      </c>
      <c r="G693" s="18">
        <v>496</v>
      </c>
      <c r="H693" s="22">
        <v>5.6</v>
      </c>
      <c r="I693" s="59"/>
      <c r="J693" s="6"/>
    </row>
    <row r="694" spans="1:10" ht="13.5">
      <c r="A694" s="15" t="s">
        <v>1131</v>
      </c>
      <c r="B694" s="16" t="s">
        <v>1132</v>
      </c>
      <c r="C694" s="17">
        <v>2289</v>
      </c>
      <c r="D694" s="18">
        <v>2253</v>
      </c>
      <c r="E694" s="18">
        <v>1118627</v>
      </c>
      <c r="F694" s="18">
        <v>497</v>
      </c>
      <c r="G694" s="18">
        <v>598</v>
      </c>
      <c r="H694" s="22">
        <v>-16.9</v>
      </c>
      <c r="I694" s="59"/>
      <c r="J694" s="6"/>
    </row>
    <row r="695" spans="1:10" ht="13.5">
      <c r="A695" s="15" t="s">
        <v>1133</v>
      </c>
      <c r="B695" s="16" t="s">
        <v>1134</v>
      </c>
      <c r="C695" s="17">
        <v>4175</v>
      </c>
      <c r="D695" s="18">
        <v>4071</v>
      </c>
      <c r="E695" s="18">
        <v>3388066</v>
      </c>
      <c r="F695" s="18">
        <v>832</v>
      </c>
      <c r="G695" s="18">
        <v>596</v>
      </c>
      <c r="H695" s="22">
        <v>39.7</v>
      </c>
      <c r="I695" s="59"/>
      <c r="J695" s="6"/>
    </row>
    <row r="696" spans="1:10" ht="13.5">
      <c r="A696" s="15" t="s">
        <v>1135</v>
      </c>
      <c r="B696" s="16" t="s">
        <v>1136</v>
      </c>
      <c r="C696" s="17">
        <v>855</v>
      </c>
      <c r="D696" s="18">
        <v>846</v>
      </c>
      <c r="E696" s="18">
        <v>330427</v>
      </c>
      <c r="F696" s="18">
        <v>391</v>
      </c>
      <c r="G696" s="18">
        <v>498</v>
      </c>
      <c r="H696" s="22">
        <v>-21.5</v>
      </c>
      <c r="I696" s="59"/>
      <c r="J696" s="6"/>
    </row>
    <row r="697" spans="1:10" ht="13.5">
      <c r="A697" s="15" t="s">
        <v>1137</v>
      </c>
      <c r="B697" s="16" t="s">
        <v>1138</v>
      </c>
      <c r="C697" s="17">
        <v>561</v>
      </c>
      <c r="D697" s="18">
        <v>555</v>
      </c>
      <c r="E697" s="18">
        <v>338898</v>
      </c>
      <c r="F697" s="18">
        <v>611</v>
      </c>
      <c r="G697" s="18">
        <v>525</v>
      </c>
      <c r="H697" s="22">
        <v>16.5</v>
      </c>
      <c r="I697" s="59"/>
      <c r="J697" s="6"/>
    </row>
    <row r="698" spans="1:10" ht="13.5">
      <c r="A698" s="15" t="s">
        <v>1139</v>
      </c>
      <c r="B698" s="16" t="s">
        <v>1140</v>
      </c>
      <c r="C698" s="17">
        <v>1175</v>
      </c>
      <c r="D698" s="18">
        <v>1180</v>
      </c>
      <c r="E698" s="18">
        <v>767757</v>
      </c>
      <c r="F698" s="18">
        <v>651</v>
      </c>
      <c r="G698" s="18">
        <v>543</v>
      </c>
      <c r="H698" s="22">
        <v>19.8</v>
      </c>
      <c r="I698" s="59"/>
      <c r="J698" s="6"/>
    </row>
    <row r="699" spans="1:10" ht="13.5">
      <c r="A699" s="15" t="s">
        <v>1141</v>
      </c>
      <c r="B699" s="16" t="s">
        <v>1142</v>
      </c>
      <c r="C699" s="17">
        <v>1521</v>
      </c>
      <c r="D699" s="18">
        <v>1501</v>
      </c>
      <c r="E699" s="18">
        <v>1009135</v>
      </c>
      <c r="F699" s="18">
        <v>672</v>
      </c>
      <c r="G699" s="18">
        <v>627</v>
      </c>
      <c r="H699" s="22">
        <v>7.1</v>
      </c>
      <c r="I699" s="59"/>
      <c r="J699" s="6"/>
    </row>
    <row r="700" spans="1:10" ht="13.5">
      <c r="A700" s="15" t="s">
        <v>1143</v>
      </c>
      <c r="B700" s="16" t="s">
        <v>1144</v>
      </c>
      <c r="C700" s="17">
        <v>4712</v>
      </c>
      <c r="D700" s="18">
        <v>4583</v>
      </c>
      <c r="E700" s="18">
        <v>2380769</v>
      </c>
      <c r="F700" s="18">
        <v>520</v>
      </c>
      <c r="G700" s="18">
        <v>596</v>
      </c>
      <c r="H700" s="22">
        <v>-12.7</v>
      </c>
      <c r="I700" s="59"/>
      <c r="J700" s="6"/>
    </row>
    <row r="701" spans="1:10" ht="13.5">
      <c r="A701" s="15" t="s">
        <v>1145</v>
      </c>
      <c r="B701" s="16" t="s">
        <v>1146</v>
      </c>
      <c r="C701" s="17">
        <v>906</v>
      </c>
      <c r="D701" s="18">
        <v>920</v>
      </c>
      <c r="E701" s="18">
        <v>466375</v>
      </c>
      <c r="F701" s="18">
        <v>507</v>
      </c>
      <c r="G701" s="18">
        <v>493</v>
      </c>
      <c r="H701" s="22">
        <v>2.9</v>
      </c>
      <c r="I701" s="59"/>
      <c r="J701" s="6"/>
    </row>
    <row r="702" spans="1:10" ht="13.5">
      <c r="A702" s="15" t="s">
        <v>1147</v>
      </c>
      <c r="B702" s="16" t="s">
        <v>1148</v>
      </c>
      <c r="C702" s="17">
        <v>1440</v>
      </c>
      <c r="D702" s="18">
        <v>1440</v>
      </c>
      <c r="E702" s="18">
        <v>706035</v>
      </c>
      <c r="F702" s="18">
        <v>490</v>
      </c>
      <c r="G702" s="18">
        <v>626</v>
      </c>
      <c r="H702" s="22">
        <v>-21.7</v>
      </c>
      <c r="I702" s="59"/>
      <c r="J702" s="6"/>
    </row>
    <row r="703" spans="1:10" ht="13.5">
      <c r="A703" s="15" t="s">
        <v>1149</v>
      </c>
      <c r="B703" s="16" t="s">
        <v>1150</v>
      </c>
      <c r="C703" s="17">
        <v>5968</v>
      </c>
      <c r="D703" s="18">
        <v>5995</v>
      </c>
      <c r="E703" s="18">
        <v>4187237</v>
      </c>
      <c r="F703" s="18">
        <v>698</v>
      </c>
      <c r="G703" s="18">
        <v>608</v>
      </c>
      <c r="H703" s="22">
        <v>14.8</v>
      </c>
      <c r="I703" s="59"/>
      <c r="J703" s="6"/>
    </row>
    <row r="704" spans="1:10" ht="13.5">
      <c r="A704" s="15" t="s">
        <v>1151</v>
      </c>
      <c r="B704" s="16" t="s">
        <v>1152</v>
      </c>
      <c r="C704" s="17">
        <v>992</v>
      </c>
      <c r="D704" s="18">
        <v>983</v>
      </c>
      <c r="E704" s="18">
        <v>769210</v>
      </c>
      <c r="F704" s="18">
        <v>783</v>
      </c>
      <c r="G704" s="18">
        <v>510</v>
      </c>
      <c r="H704" s="22">
        <v>53.4</v>
      </c>
      <c r="I704" s="59"/>
      <c r="J704" s="6"/>
    </row>
    <row r="705" spans="1:10" ht="13.5">
      <c r="A705" s="15" t="s">
        <v>1153</v>
      </c>
      <c r="B705" s="16" t="s">
        <v>1154</v>
      </c>
      <c r="C705" s="17">
        <v>2596</v>
      </c>
      <c r="D705" s="18">
        <v>2618</v>
      </c>
      <c r="E705" s="18">
        <v>1809120</v>
      </c>
      <c r="F705" s="18">
        <v>691</v>
      </c>
      <c r="G705" s="18">
        <v>641</v>
      </c>
      <c r="H705" s="22">
        <v>7.7</v>
      </c>
      <c r="I705" s="59"/>
      <c r="J705" s="6"/>
    </row>
    <row r="706" spans="1:10" ht="13.5">
      <c r="A706" s="15" t="s">
        <v>1155</v>
      </c>
      <c r="B706" s="16" t="s">
        <v>1156</v>
      </c>
      <c r="C706" s="17">
        <v>3203</v>
      </c>
      <c r="D706" s="18">
        <v>3122</v>
      </c>
      <c r="E706" s="18">
        <v>2245274</v>
      </c>
      <c r="F706" s="18">
        <v>719</v>
      </c>
      <c r="G706" s="18">
        <v>633</v>
      </c>
      <c r="H706" s="22">
        <v>13.5</v>
      </c>
      <c r="I706" s="59"/>
      <c r="J706" s="6"/>
    </row>
    <row r="707" spans="1:10" ht="13.5">
      <c r="A707" s="15" t="s">
        <v>1157</v>
      </c>
      <c r="B707" s="16" t="s">
        <v>1158</v>
      </c>
      <c r="C707" s="17">
        <v>1872</v>
      </c>
      <c r="D707" s="18">
        <v>1862</v>
      </c>
      <c r="E707" s="18">
        <v>1162359</v>
      </c>
      <c r="F707" s="18">
        <v>624</v>
      </c>
      <c r="G707" s="18">
        <v>590</v>
      </c>
      <c r="H707" s="22">
        <v>5.8</v>
      </c>
      <c r="I707" s="59"/>
      <c r="J707" s="6"/>
    </row>
    <row r="708" spans="1:10" ht="13.5">
      <c r="A708" s="15" t="s">
        <v>1159</v>
      </c>
      <c r="B708" s="16" t="s">
        <v>1160</v>
      </c>
      <c r="C708" s="17">
        <v>1089</v>
      </c>
      <c r="D708" s="18">
        <v>1100</v>
      </c>
      <c r="E708" s="18">
        <v>599051</v>
      </c>
      <c r="F708" s="18">
        <v>544</v>
      </c>
      <c r="G708" s="18">
        <v>538</v>
      </c>
      <c r="H708" s="22">
        <v>1.1</v>
      </c>
      <c r="I708" s="59"/>
      <c r="J708" s="6"/>
    </row>
    <row r="709" spans="1:10" ht="13.5">
      <c r="A709" s="15" t="s">
        <v>1161</v>
      </c>
      <c r="B709" s="16" t="s">
        <v>1162</v>
      </c>
      <c r="C709" s="17">
        <v>1550</v>
      </c>
      <c r="D709" s="18">
        <v>1549</v>
      </c>
      <c r="E709" s="18">
        <v>731813</v>
      </c>
      <c r="F709" s="18">
        <v>472</v>
      </c>
      <c r="G709" s="18">
        <v>625</v>
      </c>
      <c r="H709" s="22">
        <v>-24.5</v>
      </c>
      <c r="I709" s="59"/>
      <c r="J709" s="6"/>
    </row>
    <row r="710" spans="1:10" ht="13.5">
      <c r="A710" s="15" t="s">
        <v>1163</v>
      </c>
      <c r="B710" s="16" t="s">
        <v>1164</v>
      </c>
      <c r="C710" s="17">
        <v>693</v>
      </c>
      <c r="D710" s="18">
        <v>703</v>
      </c>
      <c r="E710" s="18">
        <v>372831</v>
      </c>
      <c r="F710" s="18">
        <v>530</v>
      </c>
      <c r="G710" s="18">
        <v>508</v>
      </c>
      <c r="H710" s="22">
        <v>4.3</v>
      </c>
      <c r="I710" s="59"/>
      <c r="J710" s="6"/>
    </row>
    <row r="711" spans="1:10" ht="13.5">
      <c r="A711" s="15" t="s">
        <v>1165</v>
      </c>
      <c r="B711" s="16" t="s">
        <v>1166</v>
      </c>
      <c r="C711" s="17">
        <v>1206</v>
      </c>
      <c r="D711" s="18">
        <v>1213</v>
      </c>
      <c r="E711" s="18">
        <v>1022871</v>
      </c>
      <c r="F711" s="18">
        <v>843</v>
      </c>
      <c r="G711" s="18">
        <v>543</v>
      </c>
      <c r="H711" s="22">
        <v>55.3</v>
      </c>
      <c r="I711" s="59"/>
      <c r="J711" s="6"/>
    </row>
    <row r="712" spans="1:10" ht="13.5">
      <c r="A712" s="15" t="s">
        <v>1167</v>
      </c>
      <c r="B712" s="16" t="s">
        <v>1168</v>
      </c>
      <c r="C712" s="17">
        <v>964</v>
      </c>
      <c r="D712" s="18">
        <v>948</v>
      </c>
      <c r="E712" s="18">
        <v>406124</v>
      </c>
      <c r="F712" s="18">
        <v>428</v>
      </c>
      <c r="G712" s="18">
        <v>500</v>
      </c>
      <c r="H712" s="22">
        <v>-14.4</v>
      </c>
      <c r="I712" s="59"/>
      <c r="J712" s="6"/>
    </row>
    <row r="713" spans="1:10" ht="13.5">
      <c r="A713" s="15" t="s">
        <v>1169</v>
      </c>
      <c r="B713" s="16" t="s">
        <v>1170</v>
      </c>
      <c r="C713" s="17">
        <v>1013</v>
      </c>
      <c r="D713" s="18">
        <v>1022</v>
      </c>
      <c r="E713" s="18">
        <v>526420</v>
      </c>
      <c r="F713" s="18">
        <v>515</v>
      </c>
      <c r="G713" s="18">
        <v>525</v>
      </c>
      <c r="H713" s="22">
        <v>-2</v>
      </c>
      <c r="I713" s="59"/>
      <c r="J713" s="6"/>
    </row>
    <row r="714" spans="1:10" ht="13.5">
      <c r="A714" s="15" t="s">
        <v>1171</v>
      </c>
      <c r="B714" s="16" t="s">
        <v>1172</v>
      </c>
      <c r="C714" s="17">
        <v>694</v>
      </c>
      <c r="D714" s="18">
        <v>697</v>
      </c>
      <c r="E714" s="18">
        <v>240314</v>
      </c>
      <c r="F714" s="18">
        <v>345</v>
      </c>
      <c r="G714" s="18">
        <v>513</v>
      </c>
      <c r="H714" s="22">
        <v>-32.8</v>
      </c>
      <c r="I714" s="59"/>
      <c r="J714" s="6"/>
    </row>
    <row r="715" spans="1:10" ht="13.5">
      <c r="A715" s="15" t="s">
        <v>1173</v>
      </c>
      <c r="B715" s="16" t="s">
        <v>1174</v>
      </c>
      <c r="C715" s="17">
        <v>2447</v>
      </c>
      <c r="D715" s="18">
        <v>2468</v>
      </c>
      <c r="E715" s="18">
        <v>1625940</v>
      </c>
      <c r="F715" s="18">
        <v>659</v>
      </c>
      <c r="G715" s="18">
        <v>615</v>
      </c>
      <c r="H715" s="22">
        <v>7.1</v>
      </c>
      <c r="I715" s="59"/>
      <c r="J715" s="6"/>
    </row>
    <row r="716" spans="1:10" ht="13.5">
      <c r="A716" s="15" t="s">
        <v>1175</v>
      </c>
      <c r="B716" s="16" t="s">
        <v>1176</v>
      </c>
      <c r="C716" s="17">
        <v>7156</v>
      </c>
      <c r="D716" s="18">
        <v>7140</v>
      </c>
      <c r="E716" s="18">
        <v>4566813</v>
      </c>
      <c r="F716" s="18">
        <v>640</v>
      </c>
      <c r="G716" s="18">
        <v>644</v>
      </c>
      <c r="H716" s="22">
        <v>-0.6</v>
      </c>
      <c r="I716" s="59"/>
      <c r="J716" s="6"/>
    </row>
    <row r="717" spans="1:10" ht="13.5">
      <c r="A717" s="15" t="s">
        <v>1177</v>
      </c>
      <c r="B717" s="16" t="s">
        <v>1178</v>
      </c>
      <c r="C717" s="17">
        <v>1439</v>
      </c>
      <c r="D717" s="18">
        <v>1443</v>
      </c>
      <c r="E717" s="18">
        <v>707932</v>
      </c>
      <c r="F717" s="18">
        <v>491</v>
      </c>
      <c r="G717" s="18">
        <v>633</v>
      </c>
      <c r="H717" s="22">
        <v>-22.4</v>
      </c>
      <c r="I717" s="59"/>
      <c r="J717" s="6"/>
    </row>
    <row r="718" spans="1:10" ht="13.5">
      <c r="A718" s="15" t="s">
        <v>1179</v>
      </c>
      <c r="B718" s="16" t="s">
        <v>1180</v>
      </c>
      <c r="C718" s="17">
        <v>8557</v>
      </c>
      <c r="D718" s="18">
        <v>8506</v>
      </c>
      <c r="E718" s="18">
        <v>8881581</v>
      </c>
      <c r="F718" s="18">
        <v>1044</v>
      </c>
      <c r="G718" s="18">
        <v>635</v>
      </c>
      <c r="H718" s="22">
        <v>64.4</v>
      </c>
      <c r="I718" s="59"/>
      <c r="J718" s="6"/>
    </row>
    <row r="719" spans="1:10" ht="13.5">
      <c r="A719" s="15" t="s">
        <v>1181</v>
      </c>
      <c r="B719" s="16" t="s">
        <v>1182</v>
      </c>
      <c r="C719" s="17">
        <v>1094</v>
      </c>
      <c r="D719" s="18">
        <v>1073</v>
      </c>
      <c r="E719" s="18">
        <v>400630</v>
      </c>
      <c r="F719" s="18">
        <v>373</v>
      </c>
      <c r="G719" s="18">
        <v>521</v>
      </c>
      <c r="H719" s="22">
        <v>-28.4</v>
      </c>
      <c r="I719" s="59"/>
      <c r="J719" s="6"/>
    </row>
    <row r="720" spans="1:10" ht="13.5">
      <c r="A720" s="15" t="s">
        <v>1183</v>
      </c>
      <c r="B720" s="16" t="s">
        <v>1184</v>
      </c>
      <c r="C720" s="17">
        <v>4320</v>
      </c>
      <c r="D720" s="18">
        <v>4330</v>
      </c>
      <c r="E720" s="18">
        <v>2390593</v>
      </c>
      <c r="F720" s="18">
        <v>552</v>
      </c>
      <c r="G720" s="18">
        <v>590</v>
      </c>
      <c r="H720" s="22">
        <v>-6.5</v>
      </c>
      <c r="I720" s="59"/>
      <c r="J720" s="6"/>
    </row>
    <row r="721" spans="1:10" ht="13.5">
      <c r="A721" s="15" t="s">
        <v>1185</v>
      </c>
      <c r="B721" s="16" t="s">
        <v>1186</v>
      </c>
      <c r="C721" s="17">
        <v>1319</v>
      </c>
      <c r="D721" s="18">
        <v>1331</v>
      </c>
      <c r="E721" s="18">
        <v>572491</v>
      </c>
      <c r="F721" s="18">
        <v>430</v>
      </c>
      <c r="G721" s="18">
        <v>555</v>
      </c>
      <c r="H721" s="22">
        <v>-22.5</v>
      </c>
      <c r="I721" s="59"/>
      <c r="J721" s="6"/>
    </row>
    <row r="722" spans="1:10" ht="13.5">
      <c r="A722" s="15" t="s">
        <v>1187</v>
      </c>
      <c r="B722" s="16" t="s">
        <v>1188</v>
      </c>
      <c r="C722" s="17">
        <v>1932</v>
      </c>
      <c r="D722" s="18">
        <v>1946</v>
      </c>
      <c r="E722" s="18">
        <v>971468</v>
      </c>
      <c r="F722" s="18">
        <v>499</v>
      </c>
      <c r="G722" s="18">
        <v>596</v>
      </c>
      <c r="H722" s="22">
        <v>-16.2</v>
      </c>
      <c r="I722" s="59"/>
      <c r="J722" s="6"/>
    </row>
    <row r="723" spans="1:10" ht="13.5">
      <c r="A723" s="15" t="s">
        <v>1189</v>
      </c>
      <c r="B723" s="16" t="s">
        <v>1190</v>
      </c>
      <c r="C723" s="17">
        <v>1667</v>
      </c>
      <c r="D723" s="18">
        <v>1645</v>
      </c>
      <c r="E723" s="18">
        <v>1743091</v>
      </c>
      <c r="F723" s="18">
        <v>1059</v>
      </c>
      <c r="G723" s="18">
        <v>602</v>
      </c>
      <c r="H723" s="22">
        <v>75.9</v>
      </c>
      <c r="I723" s="59"/>
      <c r="J723" s="6"/>
    </row>
    <row r="724" spans="1:10" ht="13.5">
      <c r="A724" s="15" t="s">
        <v>1191</v>
      </c>
      <c r="B724" s="16" t="s">
        <v>1192</v>
      </c>
      <c r="C724" s="17">
        <v>1445</v>
      </c>
      <c r="D724" s="18">
        <v>1446</v>
      </c>
      <c r="E724" s="18">
        <v>861763</v>
      </c>
      <c r="F724" s="18">
        <v>596</v>
      </c>
      <c r="G724" s="18">
        <v>631</v>
      </c>
      <c r="H724" s="22">
        <v>-5.6</v>
      </c>
      <c r="I724" s="59"/>
      <c r="J724" s="6"/>
    </row>
    <row r="725" spans="1:10" ht="13.5">
      <c r="A725" s="15" t="s">
        <v>1193</v>
      </c>
      <c r="B725" s="16" t="s">
        <v>1194</v>
      </c>
      <c r="C725" s="17">
        <v>9486</v>
      </c>
      <c r="D725" s="18">
        <v>9440</v>
      </c>
      <c r="E725" s="18">
        <v>6974683</v>
      </c>
      <c r="F725" s="18">
        <v>739</v>
      </c>
      <c r="G725" s="18">
        <v>641</v>
      </c>
      <c r="H725" s="22">
        <v>15.2</v>
      </c>
      <c r="I725" s="59"/>
      <c r="J725" s="6"/>
    </row>
    <row r="726" spans="1:10" ht="13.5">
      <c r="A726" s="15" t="s">
        <v>1195</v>
      </c>
      <c r="B726" s="16" t="s">
        <v>1196</v>
      </c>
      <c r="C726" s="17">
        <v>1113</v>
      </c>
      <c r="D726" s="18">
        <v>1117</v>
      </c>
      <c r="E726" s="18">
        <v>564097</v>
      </c>
      <c r="F726" s="18">
        <v>505</v>
      </c>
      <c r="G726" s="18">
        <v>538</v>
      </c>
      <c r="H726" s="22">
        <v>-6.1</v>
      </c>
      <c r="I726" s="59"/>
      <c r="J726" s="6"/>
    </row>
    <row r="727" spans="1:10" ht="13.5">
      <c r="A727" s="15" t="s">
        <v>1197</v>
      </c>
      <c r="B727" s="16" t="s">
        <v>1198</v>
      </c>
      <c r="C727" s="17">
        <v>544</v>
      </c>
      <c r="D727" s="18">
        <v>556</v>
      </c>
      <c r="E727" s="18">
        <v>236253</v>
      </c>
      <c r="F727" s="18">
        <v>425</v>
      </c>
      <c r="G727" s="18">
        <v>527</v>
      </c>
      <c r="H727" s="22">
        <v>-19.4</v>
      </c>
      <c r="I727" s="59"/>
      <c r="J727" s="6"/>
    </row>
    <row r="728" spans="1:10" ht="13.5">
      <c r="A728" s="15" t="s">
        <v>1199</v>
      </c>
      <c r="B728" s="16" t="s">
        <v>1200</v>
      </c>
      <c r="C728" s="17">
        <v>883</v>
      </c>
      <c r="D728" s="18">
        <v>894</v>
      </c>
      <c r="E728" s="18">
        <v>517680</v>
      </c>
      <c r="F728" s="18">
        <v>579</v>
      </c>
      <c r="G728" s="18">
        <v>490</v>
      </c>
      <c r="H728" s="22">
        <v>18.1</v>
      </c>
      <c r="I728" s="59"/>
      <c r="J728" s="6"/>
    </row>
    <row r="729" spans="1:10" ht="13.5">
      <c r="A729" s="15"/>
      <c r="B729" s="16"/>
      <c r="C729" s="17"/>
      <c r="D729" s="18"/>
      <c r="E729" s="18"/>
      <c r="F729" s="18"/>
      <c r="G729" s="18"/>
      <c r="H729" s="22"/>
      <c r="I729" s="59"/>
      <c r="J729" s="6"/>
    </row>
    <row r="730" spans="1:10" ht="13.5">
      <c r="A730" s="15"/>
      <c r="B730" s="16" t="s">
        <v>1363</v>
      </c>
      <c r="C730" s="17"/>
      <c r="D730" s="18"/>
      <c r="E730" s="18"/>
      <c r="F730" s="18"/>
      <c r="G730" s="18"/>
      <c r="H730" s="22"/>
      <c r="I730" s="59"/>
      <c r="J730" s="6"/>
    </row>
    <row r="731" spans="1:10" ht="13.5">
      <c r="A731" s="15"/>
      <c r="B731" s="16"/>
      <c r="C731" s="17"/>
      <c r="D731" s="18"/>
      <c r="E731" s="18"/>
      <c r="F731" s="18"/>
      <c r="G731" s="18"/>
      <c r="H731" s="22"/>
      <c r="I731" s="59"/>
      <c r="J731" s="6"/>
    </row>
    <row r="732" spans="1:10" ht="13.5">
      <c r="A732" s="15" t="s">
        <v>1201</v>
      </c>
      <c r="B732" s="16" t="s">
        <v>1202</v>
      </c>
      <c r="C732" s="17">
        <v>6998</v>
      </c>
      <c r="D732" s="18">
        <v>6954</v>
      </c>
      <c r="E732" s="18">
        <v>4164539</v>
      </c>
      <c r="F732" s="18">
        <v>599</v>
      </c>
      <c r="G732" s="18">
        <v>645</v>
      </c>
      <c r="H732" s="22">
        <v>-7.1</v>
      </c>
      <c r="I732" s="59"/>
      <c r="J732" s="6"/>
    </row>
    <row r="733" spans="1:10" ht="13.5">
      <c r="A733" s="15" t="s">
        <v>1203</v>
      </c>
      <c r="B733" s="16" t="s">
        <v>1204</v>
      </c>
      <c r="C733" s="17">
        <v>452</v>
      </c>
      <c r="D733" s="18">
        <v>444</v>
      </c>
      <c r="E733" s="18">
        <v>265263</v>
      </c>
      <c r="F733" s="18">
        <v>597</v>
      </c>
      <c r="G733" s="18">
        <v>498</v>
      </c>
      <c r="H733" s="22">
        <v>20</v>
      </c>
      <c r="I733" s="59"/>
      <c r="J733" s="6"/>
    </row>
    <row r="734" spans="1:10" ht="13.5">
      <c r="A734" s="15" t="s">
        <v>1205</v>
      </c>
      <c r="B734" s="16" t="s">
        <v>1206</v>
      </c>
      <c r="C734" s="17">
        <v>561</v>
      </c>
      <c r="D734" s="18">
        <v>567</v>
      </c>
      <c r="E734" s="18">
        <v>331512</v>
      </c>
      <c r="F734" s="18">
        <v>585</v>
      </c>
      <c r="G734" s="18">
        <v>524</v>
      </c>
      <c r="H734" s="22">
        <v>11.7</v>
      </c>
      <c r="I734" s="59"/>
      <c r="J734" s="6"/>
    </row>
    <row r="735" spans="1:10" ht="13.5">
      <c r="A735" s="15" t="s">
        <v>1207</v>
      </c>
      <c r="B735" s="16" t="s">
        <v>1208</v>
      </c>
      <c r="C735" s="17">
        <v>1306</v>
      </c>
      <c r="D735" s="18">
        <v>1320</v>
      </c>
      <c r="E735" s="18">
        <v>727371</v>
      </c>
      <c r="F735" s="18">
        <v>551</v>
      </c>
      <c r="G735" s="18">
        <v>557</v>
      </c>
      <c r="H735" s="22">
        <v>-1.1</v>
      </c>
      <c r="I735" s="59"/>
      <c r="J735" s="6"/>
    </row>
    <row r="736" spans="1:10" ht="13.5">
      <c r="A736" s="15" t="s">
        <v>1209</v>
      </c>
      <c r="B736" s="16" t="s">
        <v>1210</v>
      </c>
      <c r="C736" s="17">
        <v>673</v>
      </c>
      <c r="D736" s="18">
        <v>671</v>
      </c>
      <c r="E736" s="18">
        <v>212925</v>
      </c>
      <c r="F736" s="18">
        <v>317</v>
      </c>
      <c r="G736" s="18">
        <v>525</v>
      </c>
      <c r="H736" s="22">
        <v>-39.6</v>
      </c>
      <c r="I736" s="59"/>
      <c r="J736" s="6"/>
    </row>
    <row r="737" spans="1:10" ht="13.5">
      <c r="A737" s="15" t="s">
        <v>1211</v>
      </c>
      <c r="B737" s="16" t="s">
        <v>1212</v>
      </c>
      <c r="C737" s="17">
        <v>627</v>
      </c>
      <c r="D737" s="18">
        <v>627</v>
      </c>
      <c r="E737" s="18">
        <v>370572</v>
      </c>
      <c r="F737" s="18">
        <v>591</v>
      </c>
      <c r="G737" s="18">
        <v>515</v>
      </c>
      <c r="H737" s="22">
        <v>14.7</v>
      </c>
      <c r="I737" s="59"/>
      <c r="J737" s="6"/>
    </row>
    <row r="738" spans="1:10" ht="13.5">
      <c r="A738" s="15" t="s">
        <v>1213</v>
      </c>
      <c r="B738" s="16" t="s">
        <v>321</v>
      </c>
      <c r="C738" s="17">
        <v>644</v>
      </c>
      <c r="D738" s="18">
        <v>651</v>
      </c>
      <c r="E738" s="18">
        <v>360389</v>
      </c>
      <c r="F738" s="18">
        <v>554</v>
      </c>
      <c r="G738" s="18">
        <v>529</v>
      </c>
      <c r="H738" s="22">
        <v>4.8</v>
      </c>
      <c r="I738" s="59"/>
      <c r="J738" s="6"/>
    </row>
    <row r="739" spans="1:10" ht="13.5">
      <c r="A739" s="15" t="s">
        <v>1214</v>
      </c>
      <c r="B739" s="16" t="s">
        <v>1215</v>
      </c>
      <c r="C739" s="17">
        <v>2891</v>
      </c>
      <c r="D739" s="18">
        <v>2903</v>
      </c>
      <c r="E739" s="18">
        <v>2104186</v>
      </c>
      <c r="F739" s="18">
        <v>725</v>
      </c>
      <c r="G739" s="18">
        <v>633</v>
      </c>
      <c r="H739" s="22">
        <v>14.5</v>
      </c>
      <c r="I739" s="59"/>
      <c r="J739" s="6"/>
    </row>
    <row r="740" spans="1:10" ht="13.5">
      <c r="A740" s="15" t="s">
        <v>1216</v>
      </c>
      <c r="B740" s="16" t="s">
        <v>1217</v>
      </c>
      <c r="C740" s="17">
        <v>603</v>
      </c>
      <c r="D740" s="18">
        <v>608</v>
      </c>
      <c r="E740" s="18">
        <v>278439</v>
      </c>
      <c r="F740" s="18">
        <v>458</v>
      </c>
      <c r="G740" s="18">
        <v>513</v>
      </c>
      <c r="H740" s="22">
        <v>-10.8</v>
      </c>
      <c r="I740" s="59"/>
      <c r="J740" s="6"/>
    </row>
    <row r="741" spans="1:10" ht="13.5">
      <c r="A741" s="15" t="s">
        <v>1218</v>
      </c>
      <c r="B741" s="16" t="s">
        <v>1219</v>
      </c>
      <c r="C741" s="17">
        <v>1778</v>
      </c>
      <c r="D741" s="18">
        <v>1780</v>
      </c>
      <c r="E741" s="18">
        <v>2905675</v>
      </c>
      <c r="F741" s="18">
        <v>1632</v>
      </c>
      <c r="G741" s="18">
        <v>597</v>
      </c>
      <c r="H741" s="22">
        <v>173.5</v>
      </c>
      <c r="I741" s="59"/>
      <c r="J741" s="6"/>
    </row>
    <row r="742" spans="1:10" ht="13.5">
      <c r="A742" s="15" t="s">
        <v>1220</v>
      </c>
      <c r="B742" s="16" t="s">
        <v>1221</v>
      </c>
      <c r="C742" s="17">
        <v>2132</v>
      </c>
      <c r="D742" s="18">
        <v>2180</v>
      </c>
      <c r="E742" s="18">
        <v>899508</v>
      </c>
      <c r="F742" s="18">
        <v>413</v>
      </c>
      <c r="G742" s="18">
        <v>602</v>
      </c>
      <c r="H742" s="22">
        <v>-31.4</v>
      </c>
      <c r="I742" s="59"/>
      <c r="J742" s="6"/>
    </row>
    <row r="743" spans="1:10" ht="13.5">
      <c r="A743" s="15" t="s">
        <v>1222</v>
      </c>
      <c r="B743" s="16" t="s">
        <v>1223</v>
      </c>
      <c r="C743" s="17">
        <v>993</v>
      </c>
      <c r="D743" s="18">
        <v>1000</v>
      </c>
      <c r="E743" s="18">
        <v>353885</v>
      </c>
      <c r="F743" s="18">
        <v>354</v>
      </c>
      <c r="G743" s="18">
        <v>515</v>
      </c>
      <c r="H743" s="22">
        <v>-31.2</v>
      </c>
      <c r="I743" s="59"/>
      <c r="J743" s="6"/>
    </row>
    <row r="744" spans="1:10" ht="13.5">
      <c r="A744" s="15" t="s">
        <v>1224</v>
      </c>
      <c r="B744" s="16" t="s">
        <v>1225</v>
      </c>
      <c r="C744" s="17">
        <v>9652</v>
      </c>
      <c r="D744" s="18">
        <v>9734</v>
      </c>
      <c r="E744" s="18">
        <v>6804427</v>
      </c>
      <c r="F744" s="18">
        <v>699</v>
      </c>
      <c r="G744" s="18">
        <v>642</v>
      </c>
      <c r="H744" s="22">
        <v>8.8</v>
      </c>
      <c r="I744" s="59"/>
      <c r="J744" s="6"/>
    </row>
    <row r="745" spans="1:10" ht="13.5">
      <c r="A745" s="15" t="s">
        <v>1226</v>
      </c>
      <c r="B745" s="16" t="s">
        <v>1227</v>
      </c>
      <c r="C745" s="17">
        <v>570</v>
      </c>
      <c r="D745" s="18">
        <v>580</v>
      </c>
      <c r="E745" s="18">
        <v>336850</v>
      </c>
      <c r="F745" s="18">
        <v>580</v>
      </c>
      <c r="G745" s="18">
        <v>514</v>
      </c>
      <c r="H745" s="22">
        <v>12.7</v>
      </c>
      <c r="I745" s="59"/>
      <c r="J745" s="6"/>
    </row>
    <row r="746" spans="1:10" ht="13.5">
      <c r="A746" s="15" t="s">
        <v>1228</v>
      </c>
      <c r="B746" s="16" t="s">
        <v>1229</v>
      </c>
      <c r="C746" s="17">
        <v>1183</v>
      </c>
      <c r="D746" s="18">
        <v>1173</v>
      </c>
      <c r="E746" s="18">
        <v>1586422</v>
      </c>
      <c r="F746" s="18">
        <v>1352</v>
      </c>
      <c r="G746" s="18">
        <v>538</v>
      </c>
      <c r="H746" s="22">
        <v>151.1</v>
      </c>
      <c r="I746" s="59"/>
      <c r="J746" s="6"/>
    </row>
    <row r="747" spans="1:10" ht="13.5">
      <c r="A747" s="15" t="s">
        <v>1230</v>
      </c>
      <c r="B747" s="16" t="s">
        <v>1231</v>
      </c>
      <c r="C747" s="17">
        <v>582</v>
      </c>
      <c r="D747" s="18">
        <v>582</v>
      </c>
      <c r="E747" s="18">
        <v>169483</v>
      </c>
      <c r="F747" s="18">
        <v>291</v>
      </c>
      <c r="G747" s="18">
        <v>519</v>
      </c>
      <c r="H747" s="22">
        <v>-44</v>
      </c>
      <c r="I747" s="59"/>
      <c r="J747" s="6"/>
    </row>
    <row r="748" spans="1:10" ht="13.5">
      <c r="A748" s="15" t="s">
        <v>1232</v>
      </c>
      <c r="B748" s="16" t="s">
        <v>1233</v>
      </c>
      <c r="C748" s="17">
        <v>2154</v>
      </c>
      <c r="D748" s="18">
        <v>2176</v>
      </c>
      <c r="E748" s="18">
        <v>1696196</v>
      </c>
      <c r="F748" s="18">
        <v>780</v>
      </c>
      <c r="G748" s="18">
        <v>596</v>
      </c>
      <c r="H748" s="22">
        <v>30.9</v>
      </c>
      <c r="I748" s="59"/>
      <c r="J748" s="6"/>
    </row>
    <row r="749" spans="1:10" ht="13.5">
      <c r="A749" s="15" t="s">
        <v>1234</v>
      </c>
      <c r="B749" s="16" t="s">
        <v>1235</v>
      </c>
      <c r="C749" s="17">
        <v>716</v>
      </c>
      <c r="D749" s="18">
        <v>721</v>
      </c>
      <c r="E749" s="18">
        <v>458286</v>
      </c>
      <c r="F749" s="18">
        <v>636</v>
      </c>
      <c r="G749" s="18">
        <v>507</v>
      </c>
      <c r="H749" s="22">
        <v>25.5</v>
      </c>
      <c r="I749" s="59"/>
      <c r="J749" s="6"/>
    </row>
    <row r="750" spans="1:10" ht="13.5">
      <c r="A750" s="15" t="s">
        <v>1237</v>
      </c>
      <c r="B750" s="16" t="s">
        <v>1238</v>
      </c>
      <c r="C750" s="17">
        <v>5432</v>
      </c>
      <c r="D750" s="18">
        <v>5414</v>
      </c>
      <c r="E750" s="18">
        <v>3282283</v>
      </c>
      <c r="F750" s="18">
        <v>606</v>
      </c>
      <c r="G750" s="18">
        <v>613</v>
      </c>
      <c r="H750" s="22">
        <v>-1.1</v>
      </c>
      <c r="I750" s="59"/>
      <c r="J750" s="6"/>
    </row>
    <row r="751" spans="1:10" ht="13.5">
      <c r="A751" s="15" t="s">
        <v>1239</v>
      </c>
      <c r="B751" s="16" t="s">
        <v>1240</v>
      </c>
      <c r="C751" s="17">
        <v>569</v>
      </c>
      <c r="D751" s="18">
        <v>574</v>
      </c>
      <c r="E751" s="18">
        <v>392771</v>
      </c>
      <c r="F751" s="18">
        <v>685</v>
      </c>
      <c r="G751" s="18">
        <v>511</v>
      </c>
      <c r="H751" s="22">
        <v>34</v>
      </c>
      <c r="I751" s="59"/>
      <c r="J751" s="6"/>
    </row>
    <row r="752" spans="1:10" ht="13.5">
      <c r="A752" s="15" t="s">
        <v>1241</v>
      </c>
      <c r="B752" s="16" t="s">
        <v>1242</v>
      </c>
      <c r="C752" s="17">
        <v>1614</v>
      </c>
      <c r="D752" s="18">
        <v>1653</v>
      </c>
      <c r="E752" s="18">
        <v>962344</v>
      </c>
      <c r="F752" s="18">
        <v>582</v>
      </c>
      <c r="G752" s="18">
        <v>606</v>
      </c>
      <c r="H752" s="22">
        <v>-4</v>
      </c>
      <c r="I752" s="59"/>
      <c r="J752" s="6"/>
    </row>
    <row r="753" spans="1:10" ht="13.5">
      <c r="A753" s="15" t="s">
        <v>288</v>
      </c>
      <c r="B753" s="16" t="s">
        <v>1236</v>
      </c>
      <c r="C753" s="17">
        <v>12634</v>
      </c>
      <c r="D753" s="18">
        <v>12644</v>
      </c>
      <c r="E753" s="18">
        <v>8773555</v>
      </c>
      <c r="F753" s="18">
        <v>694</v>
      </c>
      <c r="G753" s="18">
        <v>642</v>
      </c>
      <c r="H753" s="22">
        <v>8.1</v>
      </c>
      <c r="I753" s="59"/>
      <c r="J753" s="6"/>
    </row>
    <row r="754" spans="1:10" ht="13.5">
      <c r="A754" s="15"/>
      <c r="B754" s="16"/>
      <c r="C754" s="17"/>
      <c r="D754" s="18"/>
      <c r="E754" s="18"/>
      <c r="F754" s="18"/>
      <c r="G754" s="18"/>
      <c r="H754" s="22"/>
      <c r="I754" s="59"/>
      <c r="J754" s="6"/>
    </row>
    <row r="755" spans="1:10" ht="13.5">
      <c r="A755" s="15"/>
      <c r="B755" s="16" t="s">
        <v>1364</v>
      </c>
      <c r="C755" s="17"/>
      <c r="D755" s="18"/>
      <c r="E755" s="18"/>
      <c r="F755" s="18"/>
      <c r="G755" s="18"/>
      <c r="H755" s="22"/>
      <c r="I755" s="59"/>
      <c r="J755" s="6"/>
    </row>
    <row r="756" spans="1:10" ht="13.5">
      <c r="A756" s="15"/>
      <c r="B756" s="16"/>
      <c r="C756" s="17"/>
      <c r="D756" s="18"/>
      <c r="E756" s="18"/>
      <c r="F756" s="18"/>
      <c r="G756" s="18"/>
      <c r="H756" s="22"/>
      <c r="I756" s="59"/>
      <c r="J756" s="6"/>
    </row>
    <row r="757" spans="1:10" ht="13.5">
      <c r="A757" s="15" t="s">
        <v>1243</v>
      </c>
      <c r="B757" s="16" t="s">
        <v>1244</v>
      </c>
      <c r="C757" s="17">
        <v>644</v>
      </c>
      <c r="D757" s="18">
        <v>646</v>
      </c>
      <c r="E757" s="18">
        <v>148552</v>
      </c>
      <c r="F757" s="18">
        <v>230</v>
      </c>
      <c r="G757" s="18">
        <v>534</v>
      </c>
      <c r="H757" s="22">
        <v>-56.9</v>
      </c>
      <c r="I757" s="59"/>
      <c r="J757" s="6"/>
    </row>
    <row r="758" spans="1:10" ht="13.5">
      <c r="A758" s="15" t="s">
        <v>1245</v>
      </c>
      <c r="B758" s="16" t="s">
        <v>1246</v>
      </c>
      <c r="C758" s="17">
        <v>2694</v>
      </c>
      <c r="D758" s="18">
        <v>2700</v>
      </c>
      <c r="E758" s="18">
        <v>1189974</v>
      </c>
      <c r="F758" s="18">
        <v>441</v>
      </c>
      <c r="G758" s="18">
        <v>637</v>
      </c>
      <c r="H758" s="22">
        <v>-30.8</v>
      </c>
      <c r="I758" s="59"/>
      <c r="J758" s="6"/>
    </row>
    <row r="759" spans="1:10" ht="13.5">
      <c r="A759" s="15" t="s">
        <v>1247</v>
      </c>
      <c r="B759" s="16" t="s">
        <v>1248</v>
      </c>
      <c r="C759" s="17">
        <v>2078</v>
      </c>
      <c r="D759" s="18">
        <v>2078</v>
      </c>
      <c r="E759" s="18">
        <v>901005</v>
      </c>
      <c r="F759" s="18">
        <v>434</v>
      </c>
      <c r="G759" s="18">
        <v>597</v>
      </c>
      <c r="H759" s="22">
        <v>-27.3</v>
      </c>
      <c r="I759" s="59"/>
      <c r="J759" s="6"/>
    </row>
    <row r="760" spans="1:10" ht="13.5">
      <c r="A760" s="15" t="s">
        <v>1249</v>
      </c>
      <c r="B760" s="16" t="s">
        <v>1250</v>
      </c>
      <c r="C760" s="17">
        <v>842</v>
      </c>
      <c r="D760" s="18">
        <v>834</v>
      </c>
      <c r="E760" s="18">
        <v>389986</v>
      </c>
      <c r="F760" s="18">
        <v>468</v>
      </c>
      <c r="G760" s="18">
        <v>500</v>
      </c>
      <c r="H760" s="22">
        <v>-6.3</v>
      </c>
      <c r="I760" s="59"/>
      <c r="J760" s="6"/>
    </row>
    <row r="761" spans="1:10" ht="13.5">
      <c r="A761" s="15" t="s">
        <v>1251</v>
      </c>
      <c r="B761" s="16" t="s">
        <v>1252</v>
      </c>
      <c r="C761" s="17">
        <v>4092</v>
      </c>
      <c r="D761" s="18">
        <v>4109</v>
      </c>
      <c r="E761" s="18">
        <v>2624403</v>
      </c>
      <c r="F761" s="18">
        <v>639</v>
      </c>
      <c r="G761" s="18">
        <v>595</v>
      </c>
      <c r="H761" s="22">
        <v>7.3</v>
      </c>
      <c r="I761" s="59"/>
      <c r="J761" s="6"/>
    </row>
    <row r="762" spans="1:10" ht="13.5">
      <c r="A762" s="15" t="s">
        <v>1253</v>
      </c>
      <c r="B762" s="16" t="s">
        <v>1254</v>
      </c>
      <c r="C762" s="17">
        <v>2323</v>
      </c>
      <c r="D762" s="18">
        <v>2326</v>
      </c>
      <c r="E762" s="18">
        <v>820631</v>
      </c>
      <c r="F762" s="18">
        <v>353</v>
      </c>
      <c r="G762" s="18">
        <v>644</v>
      </c>
      <c r="H762" s="22">
        <v>-45.2</v>
      </c>
      <c r="I762" s="59"/>
      <c r="J762" s="6"/>
    </row>
    <row r="763" spans="1:10" ht="13.5">
      <c r="A763" s="15" t="s">
        <v>1255</v>
      </c>
      <c r="B763" s="16" t="s">
        <v>1256</v>
      </c>
      <c r="C763" s="17">
        <v>1646</v>
      </c>
      <c r="D763" s="18">
        <v>1651</v>
      </c>
      <c r="E763" s="18">
        <v>669561</v>
      </c>
      <c r="F763" s="18">
        <v>406</v>
      </c>
      <c r="G763" s="18">
        <v>611</v>
      </c>
      <c r="H763" s="22">
        <v>-33.5</v>
      </c>
      <c r="I763" s="59"/>
      <c r="J763" s="6"/>
    </row>
    <row r="764" spans="1:10" ht="13.5">
      <c r="A764" s="15" t="s">
        <v>1257</v>
      </c>
      <c r="B764" s="16" t="s">
        <v>1258</v>
      </c>
      <c r="C764" s="17">
        <v>1676</v>
      </c>
      <c r="D764" s="18">
        <v>1668</v>
      </c>
      <c r="E764" s="18">
        <v>1200141</v>
      </c>
      <c r="F764" s="18">
        <v>720</v>
      </c>
      <c r="G764" s="18">
        <v>607</v>
      </c>
      <c r="H764" s="22">
        <v>18.7</v>
      </c>
      <c r="I764" s="59"/>
      <c r="J764" s="6"/>
    </row>
    <row r="765" spans="1:10" ht="13.5">
      <c r="A765" s="15" t="s">
        <v>1259</v>
      </c>
      <c r="B765" s="16" t="s">
        <v>1260</v>
      </c>
      <c r="C765" s="17">
        <v>750</v>
      </c>
      <c r="D765" s="18">
        <v>755</v>
      </c>
      <c r="E765" s="18">
        <v>220106</v>
      </c>
      <c r="F765" s="18">
        <v>292</v>
      </c>
      <c r="G765" s="18">
        <v>505</v>
      </c>
      <c r="H765" s="22">
        <v>-42.1</v>
      </c>
      <c r="I765" s="59"/>
      <c r="J765" s="6"/>
    </row>
    <row r="766" spans="1:10" ht="13.5">
      <c r="A766" s="15"/>
      <c r="B766" s="16"/>
      <c r="C766" s="17"/>
      <c r="D766" s="18"/>
      <c r="E766" s="18"/>
      <c r="F766" s="18"/>
      <c r="G766" s="18"/>
      <c r="H766" s="22"/>
      <c r="I766" s="59"/>
      <c r="J766" s="6"/>
    </row>
    <row r="767" spans="1:10" ht="13.5">
      <c r="A767" s="15"/>
      <c r="B767" s="16" t="s">
        <v>1365</v>
      </c>
      <c r="C767" s="17"/>
      <c r="D767" s="18"/>
      <c r="E767" s="18"/>
      <c r="F767" s="18"/>
      <c r="G767" s="18"/>
      <c r="H767" s="22"/>
      <c r="I767" s="59"/>
      <c r="J767" s="6"/>
    </row>
    <row r="768" spans="1:10" ht="13.5">
      <c r="A768" s="15"/>
      <c r="B768" s="16"/>
      <c r="C768" s="17"/>
      <c r="D768" s="18"/>
      <c r="E768" s="18"/>
      <c r="F768" s="18"/>
      <c r="G768" s="18"/>
      <c r="H768" s="22"/>
      <c r="I768" s="59"/>
      <c r="J768" s="6"/>
    </row>
    <row r="769" spans="1:10" ht="13.5">
      <c r="A769" s="15" t="s">
        <v>1261</v>
      </c>
      <c r="B769" s="16" t="s">
        <v>1262</v>
      </c>
      <c r="C769" s="17">
        <v>815</v>
      </c>
      <c r="D769" s="18">
        <v>829</v>
      </c>
      <c r="E769" s="18">
        <v>415386</v>
      </c>
      <c r="F769" s="18">
        <v>501</v>
      </c>
      <c r="G769" s="18">
        <v>497</v>
      </c>
      <c r="H769" s="22">
        <v>0.7</v>
      </c>
      <c r="I769" s="59"/>
      <c r="J769" s="6"/>
    </row>
    <row r="770" spans="1:10" ht="13.5">
      <c r="A770" s="15" t="s">
        <v>1263</v>
      </c>
      <c r="B770" s="16" t="s">
        <v>1264</v>
      </c>
      <c r="C770" s="17">
        <v>797</v>
      </c>
      <c r="D770" s="18">
        <v>814</v>
      </c>
      <c r="E770" s="18">
        <v>389092</v>
      </c>
      <c r="F770" s="18">
        <v>478</v>
      </c>
      <c r="G770" s="18">
        <v>501</v>
      </c>
      <c r="H770" s="22">
        <v>-4.6</v>
      </c>
      <c r="I770" s="59"/>
      <c r="J770" s="6"/>
    </row>
    <row r="771" spans="1:10" ht="13.5">
      <c r="A771" s="15" t="s">
        <v>1265</v>
      </c>
      <c r="B771" s="16" t="s">
        <v>1266</v>
      </c>
      <c r="C771" s="17">
        <v>1190</v>
      </c>
      <c r="D771" s="18">
        <v>1187</v>
      </c>
      <c r="E771" s="18">
        <v>676231</v>
      </c>
      <c r="F771" s="18">
        <v>570</v>
      </c>
      <c r="G771" s="18">
        <v>545</v>
      </c>
      <c r="H771" s="22">
        <v>4.6</v>
      </c>
      <c r="I771" s="59"/>
      <c r="J771" s="6"/>
    </row>
    <row r="772" spans="1:10" ht="13.5">
      <c r="A772" s="15" t="s">
        <v>1267</v>
      </c>
      <c r="B772" s="16" t="s">
        <v>1268</v>
      </c>
      <c r="C772" s="17">
        <v>1133</v>
      </c>
      <c r="D772" s="18">
        <v>1157</v>
      </c>
      <c r="E772" s="18">
        <v>904613</v>
      </c>
      <c r="F772" s="18">
        <v>782</v>
      </c>
      <c r="G772" s="18">
        <v>541</v>
      </c>
      <c r="H772" s="22">
        <v>44.5</v>
      </c>
      <c r="I772" s="59"/>
      <c r="J772" s="6"/>
    </row>
    <row r="773" spans="1:10" ht="13.5">
      <c r="A773" s="15" t="s">
        <v>1269</v>
      </c>
      <c r="B773" s="16" t="s">
        <v>1270</v>
      </c>
      <c r="C773" s="17">
        <v>4439</v>
      </c>
      <c r="D773" s="18">
        <v>4441</v>
      </c>
      <c r="E773" s="18">
        <v>3067204</v>
      </c>
      <c r="F773" s="18">
        <v>691</v>
      </c>
      <c r="G773" s="18">
        <v>593</v>
      </c>
      <c r="H773" s="22">
        <v>16.4</v>
      </c>
      <c r="I773" s="59"/>
      <c r="J773" s="6"/>
    </row>
    <row r="774" spans="1:10" ht="13.5">
      <c r="A774" s="15" t="s">
        <v>1271</v>
      </c>
      <c r="B774" s="16" t="s">
        <v>1272</v>
      </c>
      <c r="C774" s="17">
        <v>1275</v>
      </c>
      <c r="D774" s="18">
        <v>1252</v>
      </c>
      <c r="E774" s="18">
        <v>760594</v>
      </c>
      <c r="F774" s="18">
        <v>607</v>
      </c>
      <c r="G774" s="18">
        <v>543</v>
      </c>
      <c r="H774" s="22">
        <v>11.8</v>
      </c>
      <c r="I774" s="59"/>
      <c r="J774" s="6"/>
    </row>
    <row r="775" spans="1:10" ht="13.5">
      <c r="A775" s="15" t="s">
        <v>1273</v>
      </c>
      <c r="B775" s="16" t="s">
        <v>1274</v>
      </c>
      <c r="C775" s="17">
        <v>780</v>
      </c>
      <c r="D775" s="18">
        <v>768</v>
      </c>
      <c r="E775" s="18">
        <v>791968</v>
      </c>
      <c r="F775" s="18">
        <v>1031</v>
      </c>
      <c r="G775" s="18">
        <v>500</v>
      </c>
      <c r="H775" s="22">
        <v>106</v>
      </c>
      <c r="I775" s="59"/>
      <c r="J775" s="6"/>
    </row>
    <row r="776" spans="1:10" ht="13.5">
      <c r="A776" s="15" t="s">
        <v>1275</v>
      </c>
      <c r="B776" s="16" t="s">
        <v>1276</v>
      </c>
      <c r="C776" s="17">
        <v>626</v>
      </c>
      <c r="D776" s="18">
        <v>640</v>
      </c>
      <c r="E776" s="18">
        <v>295776</v>
      </c>
      <c r="F776" s="18">
        <v>462</v>
      </c>
      <c r="G776" s="18">
        <v>524</v>
      </c>
      <c r="H776" s="22">
        <v>-11.8</v>
      </c>
      <c r="I776" s="59"/>
      <c r="J776" s="6"/>
    </row>
    <row r="777" spans="1:10" ht="13.5">
      <c r="A777" s="15"/>
      <c r="B777" s="16"/>
      <c r="C777" s="17"/>
      <c r="D777" s="18"/>
      <c r="E777" s="18"/>
      <c r="F777" s="18"/>
      <c r="G777" s="18"/>
      <c r="H777" s="22"/>
      <c r="I777" s="59"/>
      <c r="J777" s="6"/>
    </row>
    <row r="778" spans="1:10" ht="13.5">
      <c r="A778" s="15"/>
      <c r="B778" s="16" t="s">
        <v>1366</v>
      </c>
      <c r="C778" s="17"/>
      <c r="D778" s="18"/>
      <c r="E778" s="18"/>
      <c r="F778" s="18"/>
      <c r="G778" s="18"/>
      <c r="H778" s="22"/>
      <c r="I778" s="59"/>
      <c r="J778" s="6"/>
    </row>
    <row r="779" spans="1:10" ht="13.5">
      <c r="A779" s="15"/>
      <c r="B779" s="16"/>
      <c r="C779" s="17"/>
      <c r="D779" s="18"/>
      <c r="E779" s="18"/>
      <c r="F779" s="18"/>
      <c r="G779" s="18"/>
      <c r="H779" s="22"/>
      <c r="I779" s="59"/>
      <c r="J779" s="6"/>
    </row>
    <row r="780" spans="1:10" ht="13.5">
      <c r="A780" s="15" t="s">
        <v>1277</v>
      </c>
      <c r="B780" s="16" t="s">
        <v>1278</v>
      </c>
      <c r="C780" s="17">
        <v>3804</v>
      </c>
      <c r="D780" s="18">
        <v>3805</v>
      </c>
      <c r="E780" s="18">
        <v>1752506</v>
      </c>
      <c r="F780" s="18">
        <v>461</v>
      </c>
      <c r="G780" s="18">
        <v>640</v>
      </c>
      <c r="H780" s="22">
        <v>-27.9</v>
      </c>
      <c r="I780" s="59"/>
      <c r="J780" s="6"/>
    </row>
    <row r="781" spans="1:10" ht="13.5">
      <c r="A781" s="15" t="s">
        <v>1279</v>
      </c>
      <c r="B781" s="16" t="s">
        <v>1280</v>
      </c>
      <c r="C781" s="17">
        <v>7406</v>
      </c>
      <c r="D781" s="18">
        <v>7394</v>
      </c>
      <c r="E781" s="18">
        <v>5182864</v>
      </c>
      <c r="F781" s="18">
        <v>701</v>
      </c>
      <c r="G781" s="18">
        <v>643</v>
      </c>
      <c r="H781" s="22">
        <v>9.1</v>
      </c>
      <c r="I781" s="59"/>
      <c r="J781" s="6"/>
    </row>
    <row r="782" spans="1:10" ht="13.5">
      <c r="A782" s="15" t="s">
        <v>1281</v>
      </c>
      <c r="B782" s="16" t="s">
        <v>1282</v>
      </c>
      <c r="C782" s="17">
        <v>4550</v>
      </c>
      <c r="D782" s="18">
        <v>4561</v>
      </c>
      <c r="E782" s="18">
        <v>2127643</v>
      </c>
      <c r="F782" s="18">
        <v>466</v>
      </c>
      <c r="G782" s="18">
        <v>592</v>
      </c>
      <c r="H782" s="22">
        <v>-21.3</v>
      </c>
      <c r="I782" s="59"/>
      <c r="J782" s="6"/>
    </row>
    <row r="783" spans="1:10" ht="13.5">
      <c r="A783" s="15" t="s">
        <v>1283</v>
      </c>
      <c r="B783" s="16" t="s">
        <v>1284</v>
      </c>
      <c r="C783" s="17">
        <v>3691</v>
      </c>
      <c r="D783" s="18">
        <v>3704</v>
      </c>
      <c r="E783" s="18">
        <v>1791205</v>
      </c>
      <c r="F783" s="18">
        <v>484</v>
      </c>
      <c r="G783" s="18">
        <v>644</v>
      </c>
      <c r="H783" s="22">
        <v>-24.8</v>
      </c>
      <c r="I783" s="59"/>
      <c r="J783" s="6"/>
    </row>
    <row r="784" spans="1:10" ht="13.5">
      <c r="A784" s="15" t="s">
        <v>1285</v>
      </c>
      <c r="B784" s="16" t="s">
        <v>1286</v>
      </c>
      <c r="C784" s="17">
        <v>7928</v>
      </c>
      <c r="D784" s="18">
        <v>7961</v>
      </c>
      <c r="E784" s="18">
        <v>6103002</v>
      </c>
      <c r="F784" s="18">
        <v>767</v>
      </c>
      <c r="G784" s="18">
        <v>641</v>
      </c>
      <c r="H784" s="22">
        <v>19.6</v>
      </c>
      <c r="I784" s="59"/>
      <c r="J784" s="6"/>
    </row>
    <row r="785" spans="1:10" ht="13.5">
      <c r="A785" s="15" t="s">
        <v>1287</v>
      </c>
      <c r="B785" s="16" t="s">
        <v>1288</v>
      </c>
      <c r="C785" s="17">
        <v>2999</v>
      </c>
      <c r="D785" s="18">
        <v>3000</v>
      </c>
      <c r="E785" s="18">
        <v>1903579</v>
      </c>
      <c r="F785" s="18">
        <v>635</v>
      </c>
      <c r="G785" s="18">
        <v>640</v>
      </c>
      <c r="H785" s="22">
        <v>-0.9</v>
      </c>
      <c r="I785" s="59"/>
      <c r="J785" s="6"/>
    </row>
    <row r="786" spans="1:10" ht="13.5">
      <c r="A786" s="15" t="s">
        <v>1289</v>
      </c>
      <c r="B786" s="16" t="s">
        <v>1290</v>
      </c>
      <c r="C786" s="17">
        <v>1727</v>
      </c>
      <c r="D786" s="18">
        <v>1728</v>
      </c>
      <c r="E786" s="18">
        <v>722027</v>
      </c>
      <c r="F786" s="18">
        <v>418</v>
      </c>
      <c r="G786" s="18">
        <v>609</v>
      </c>
      <c r="H786" s="22">
        <v>-31.3</v>
      </c>
      <c r="I786" s="59"/>
      <c r="J786" s="6"/>
    </row>
    <row r="787" spans="1:10" ht="13.5">
      <c r="A787" s="15" t="s">
        <v>1291</v>
      </c>
      <c r="B787" s="16" t="s">
        <v>1292</v>
      </c>
      <c r="C787" s="17">
        <v>9701</v>
      </c>
      <c r="D787" s="18">
        <v>9776</v>
      </c>
      <c r="E787" s="18">
        <v>4422738</v>
      </c>
      <c r="F787" s="18">
        <v>452</v>
      </c>
      <c r="G787" s="18">
        <v>649</v>
      </c>
      <c r="H787" s="22">
        <v>-30.3</v>
      </c>
      <c r="I787" s="59"/>
      <c r="J787" s="6"/>
    </row>
    <row r="788" spans="1:10" ht="13.5">
      <c r="A788" s="15" t="s">
        <v>1293</v>
      </c>
      <c r="B788" s="16" t="s">
        <v>1294</v>
      </c>
      <c r="C788" s="17">
        <v>2503</v>
      </c>
      <c r="D788" s="18">
        <v>2519</v>
      </c>
      <c r="E788" s="18">
        <v>1157711</v>
      </c>
      <c r="F788" s="18">
        <v>460</v>
      </c>
      <c r="G788" s="18">
        <v>618</v>
      </c>
      <c r="H788" s="22">
        <v>-25.6</v>
      </c>
      <c r="I788" s="59"/>
      <c r="J788" s="6"/>
    </row>
    <row r="789" spans="1:10" ht="13.5">
      <c r="A789" s="15" t="s">
        <v>1295</v>
      </c>
      <c r="B789" s="16" t="s">
        <v>1296</v>
      </c>
      <c r="C789" s="17">
        <v>1728</v>
      </c>
      <c r="D789" s="18">
        <v>1717</v>
      </c>
      <c r="E789" s="18">
        <v>1070680</v>
      </c>
      <c r="F789" s="18">
        <v>624</v>
      </c>
      <c r="G789" s="18">
        <v>605</v>
      </c>
      <c r="H789" s="22">
        <v>3.2</v>
      </c>
      <c r="I789" s="59"/>
      <c r="J789" s="6"/>
    </row>
    <row r="790" spans="1:10" ht="13.5">
      <c r="A790" s="15" t="s">
        <v>1297</v>
      </c>
      <c r="B790" s="16" t="s">
        <v>1298</v>
      </c>
      <c r="C790" s="17">
        <v>2522</v>
      </c>
      <c r="D790" s="18">
        <v>2509</v>
      </c>
      <c r="E790" s="18">
        <v>964228</v>
      </c>
      <c r="F790" s="18">
        <v>384</v>
      </c>
      <c r="G790" s="18">
        <v>614</v>
      </c>
      <c r="H790" s="22">
        <v>-37.4</v>
      </c>
      <c r="I790" s="59"/>
      <c r="J790" s="6"/>
    </row>
    <row r="791" spans="1:10" ht="13.5">
      <c r="A791" s="15" t="s">
        <v>1299</v>
      </c>
      <c r="B791" s="16" t="s">
        <v>1300</v>
      </c>
      <c r="C791" s="17">
        <v>4035</v>
      </c>
      <c r="D791" s="18">
        <v>4045</v>
      </c>
      <c r="E791" s="18">
        <v>2207809</v>
      </c>
      <c r="F791" s="18">
        <v>546</v>
      </c>
      <c r="G791" s="18">
        <v>597</v>
      </c>
      <c r="H791" s="22">
        <v>-8.6</v>
      </c>
      <c r="I791" s="59"/>
      <c r="J791" s="6"/>
    </row>
    <row r="792" spans="1:10" ht="13.5">
      <c r="A792" s="15" t="s">
        <v>1301</v>
      </c>
      <c r="B792" s="16" t="s">
        <v>1843</v>
      </c>
      <c r="C792" s="17">
        <v>4492</v>
      </c>
      <c r="D792" s="18">
        <v>4511</v>
      </c>
      <c r="E792" s="18">
        <v>2954393</v>
      </c>
      <c r="F792" s="18">
        <v>655</v>
      </c>
      <c r="G792" s="18">
        <v>595</v>
      </c>
      <c r="H792" s="22">
        <v>10.1</v>
      </c>
      <c r="I792" s="59"/>
      <c r="J792" s="6"/>
    </row>
    <row r="793" spans="1:10" ht="13.5">
      <c r="A793" s="15" t="s">
        <v>1302</v>
      </c>
      <c r="B793" s="16" t="s">
        <v>1303</v>
      </c>
      <c r="C793" s="17">
        <v>2936</v>
      </c>
      <c r="D793" s="18">
        <v>2965</v>
      </c>
      <c r="E793" s="18">
        <v>6479893</v>
      </c>
      <c r="F793" s="18">
        <v>2186</v>
      </c>
      <c r="G793" s="18">
        <v>626</v>
      </c>
      <c r="H793" s="22">
        <v>249.3</v>
      </c>
      <c r="I793" s="59"/>
      <c r="J793" s="6"/>
    </row>
    <row r="794" spans="1:10" ht="13.5">
      <c r="A794" s="15" t="s">
        <v>1304</v>
      </c>
      <c r="B794" s="16" t="s">
        <v>1305</v>
      </c>
      <c r="C794" s="17">
        <v>13046</v>
      </c>
      <c r="D794" s="18">
        <v>12908</v>
      </c>
      <c r="E794" s="18">
        <v>9713882</v>
      </c>
      <c r="F794" s="18">
        <v>753</v>
      </c>
      <c r="G794" s="18">
        <v>640</v>
      </c>
      <c r="H794" s="22">
        <v>17.7</v>
      </c>
      <c r="I794" s="59"/>
      <c r="J794" s="6"/>
    </row>
    <row r="795" spans="1:10" ht="13.5">
      <c r="A795" s="15" t="s">
        <v>1306</v>
      </c>
      <c r="B795" s="16" t="s">
        <v>1307</v>
      </c>
      <c r="C795" s="17">
        <v>3279</v>
      </c>
      <c r="D795" s="18">
        <v>3256</v>
      </c>
      <c r="E795" s="18">
        <v>1772364</v>
      </c>
      <c r="F795" s="18">
        <v>544</v>
      </c>
      <c r="G795" s="18">
        <v>634</v>
      </c>
      <c r="H795" s="22">
        <v>-14.2</v>
      </c>
      <c r="I795" s="59"/>
      <c r="J795" s="6"/>
    </row>
    <row r="796" spans="1:10" ht="13.5">
      <c r="A796" s="15" t="s">
        <v>1308</v>
      </c>
      <c r="B796" s="16" t="s">
        <v>1309</v>
      </c>
      <c r="C796" s="17">
        <v>1769</v>
      </c>
      <c r="D796" s="18">
        <v>1790</v>
      </c>
      <c r="E796" s="18">
        <v>1596265</v>
      </c>
      <c r="F796" s="18">
        <v>892</v>
      </c>
      <c r="G796" s="18">
        <v>601</v>
      </c>
      <c r="H796" s="22">
        <v>48.5</v>
      </c>
      <c r="I796" s="59"/>
      <c r="J796" s="6"/>
    </row>
    <row r="797" spans="1:10" ht="13.5">
      <c r="A797" s="15"/>
      <c r="B797" s="16"/>
      <c r="C797" s="17"/>
      <c r="D797" s="18"/>
      <c r="E797" s="18"/>
      <c r="F797" s="18"/>
      <c r="G797" s="18"/>
      <c r="H797" s="22"/>
      <c r="I797" s="59"/>
      <c r="J797" s="6"/>
    </row>
    <row r="798" spans="1:10" ht="13.5">
      <c r="A798" s="15"/>
      <c r="B798" s="16" t="s">
        <v>1367</v>
      </c>
      <c r="C798" s="17"/>
      <c r="D798" s="18"/>
      <c r="E798" s="18"/>
      <c r="F798" s="18"/>
      <c r="G798" s="18"/>
      <c r="H798" s="22"/>
      <c r="I798" s="59"/>
      <c r="J798" s="6"/>
    </row>
    <row r="799" spans="1:10" ht="13.5">
      <c r="A799" s="15"/>
      <c r="B799" s="16"/>
      <c r="C799" s="17"/>
      <c r="D799" s="18"/>
      <c r="E799" s="18"/>
      <c r="F799" s="18"/>
      <c r="G799" s="18"/>
      <c r="H799" s="22"/>
      <c r="I799" s="59"/>
      <c r="J799" s="6"/>
    </row>
    <row r="800" spans="1:10" ht="13.5">
      <c r="A800" s="15" t="s">
        <v>1310</v>
      </c>
      <c r="B800" s="16" t="s">
        <v>1311</v>
      </c>
      <c r="C800" s="17">
        <v>1584</v>
      </c>
      <c r="D800" s="18">
        <v>1560</v>
      </c>
      <c r="E800" s="18">
        <v>635003</v>
      </c>
      <c r="F800" s="18">
        <v>407</v>
      </c>
      <c r="G800" s="18">
        <v>623</v>
      </c>
      <c r="H800" s="22">
        <v>-34.6</v>
      </c>
      <c r="I800" s="59"/>
      <c r="J800" s="6"/>
    </row>
    <row r="801" spans="1:10" ht="13.5">
      <c r="A801" s="15" t="s">
        <v>1312</v>
      </c>
      <c r="B801" s="16" t="s">
        <v>1313</v>
      </c>
      <c r="C801" s="17">
        <v>1148</v>
      </c>
      <c r="D801" s="18">
        <v>1133</v>
      </c>
      <c r="E801" s="18">
        <v>334297</v>
      </c>
      <c r="F801" s="18">
        <v>295</v>
      </c>
      <c r="G801" s="18">
        <v>539</v>
      </c>
      <c r="H801" s="22">
        <v>-45.3</v>
      </c>
      <c r="I801" s="59"/>
      <c r="J801" s="6"/>
    </row>
    <row r="802" spans="1:10" ht="13.5">
      <c r="A802" s="15" t="s">
        <v>1314</v>
      </c>
      <c r="B802" s="16" t="s">
        <v>1315</v>
      </c>
      <c r="C802" s="17">
        <v>6988</v>
      </c>
      <c r="D802" s="18">
        <v>6950</v>
      </c>
      <c r="E802" s="18">
        <v>3806738</v>
      </c>
      <c r="F802" s="18">
        <v>548</v>
      </c>
      <c r="G802" s="18">
        <v>643</v>
      </c>
      <c r="H802" s="22">
        <v>-14.7</v>
      </c>
      <c r="I802" s="59"/>
      <c r="J802" s="6"/>
    </row>
    <row r="803" spans="1:10" ht="13.5">
      <c r="A803" s="15" t="s">
        <v>1316</v>
      </c>
      <c r="B803" s="16" t="s">
        <v>1317</v>
      </c>
      <c r="C803" s="17">
        <v>872</v>
      </c>
      <c r="D803" s="18">
        <v>880</v>
      </c>
      <c r="E803" s="18">
        <v>296171</v>
      </c>
      <c r="F803" s="18">
        <v>336</v>
      </c>
      <c r="G803" s="18">
        <v>496</v>
      </c>
      <c r="H803" s="22">
        <v>-32.3</v>
      </c>
      <c r="I803" s="59"/>
      <c r="J803" s="6"/>
    </row>
    <row r="804" spans="1:10" ht="13.5">
      <c r="A804" s="15" t="s">
        <v>1318</v>
      </c>
      <c r="B804" s="16" t="s">
        <v>1319</v>
      </c>
      <c r="C804" s="17">
        <v>1829</v>
      </c>
      <c r="D804" s="18">
        <v>1827</v>
      </c>
      <c r="E804" s="18">
        <v>615463</v>
      </c>
      <c r="F804" s="18">
        <v>337</v>
      </c>
      <c r="G804" s="18">
        <v>596</v>
      </c>
      <c r="H804" s="22">
        <v>-43.5</v>
      </c>
      <c r="I804" s="59"/>
      <c r="J804" s="6"/>
    </row>
    <row r="805" spans="1:10" ht="13.5">
      <c r="A805" s="15" t="s">
        <v>1320</v>
      </c>
      <c r="B805" s="16" t="s">
        <v>1321</v>
      </c>
      <c r="C805" s="17">
        <v>901</v>
      </c>
      <c r="D805" s="18">
        <v>888</v>
      </c>
      <c r="E805" s="18">
        <v>292911</v>
      </c>
      <c r="F805" s="18">
        <v>330</v>
      </c>
      <c r="G805" s="18">
        <v>497</v>
      </c>
      <c r="H805" s="22">
        <v>-33.6</v>
      </c>
      <c r="I805" s="59"/>
      <c r="J805" s="6"/>
    </row>
    <row r="806" spans="1:10" ht="13.5">
      <c r="A806" s="15" t="s">
        <v>1322</v>
      </c>
      <c r="B806" s="16" t="s">
        <v>1323</v>
      </c>
      <c r="C806" s="17">
        <v>727</v>
      </c>
      <c r="D806" s="18">
        <v>709</v>
      </c>
      <c r="E806" s="18">
        <v>395841</v>
      </c>
      <c r="F806" s="18">
        <v>558</v>
      </c>
      <c r="G806" s="18">
        <v>510</v>
      </c>
      <c r="H806" s="22">
        <v>9.3</v>
      </c>
      <c r="I806" s="59"/>
      <c r="J806" s="6"/>
    </row>
    <row r="807" spans="1:10" ht="13.5">
      <c r="A807" s="15" t="s">
        <v>1324</v>
      </c>
      <c r="B807" s="16" t="s">
        <v>1325</v>
      </c>
      <c r="C807" s="17">
        <v>1096</v>
      </c>
      <c r="D807" s="18">
        <v>1120</v>
      </c>
      <c r="E807" s="18">
        <v>1153409</v>
      </c>
      <c r="F807" s="18">
        <v>1030</v>
      </c>
      <c r="G807" s="18">
        <v>540</v>
      </c>
      <c r="H807" s="22">
        <v>90.9</v>
      </c>
      <c r="I807" s="59"/>
      <c r="J807" s="6"/>
    </row>
    <row r="808" spans="1:10" ht="13.5">
      <c r="A808" s="15" t="s">
        <v>1326</v>
      </c>
      <c r="B808" s="16" t="s">
        <v>1327</v>
      </c>
      <c r="C808" s="17">
        <v>1169</v>
      </c>
      <c r="D808" s="18">
        <v>1181</v>
      </c>
      <c r="E808" s="18">
        <v>403325</v>
      </c>
      <c r="F808" s="18">
        <v>342</v>
      </c>
      <c r="G808" s="18">
        <v>544</v>
      </c>
      <c r="H808" s="22">
        <v>-37.2</v>
      </c>
      <c r="I808" s="59"/>
      <c r="J808" s="6"/>
    </row>
    <row r="809" spans="1:10" ht="13.5">
      <c r="A809" s="15" t="s">
        <v>1328</v>
      </c>
      <c r="B809" s="16" t="s">
        <v>1329</v>
      </c>
      <c r="C809" s="17">
        <v>914</v>
      </c>
      <c r="D809" s="18">
        <v>921</v>
      </c>
      <c r="E809" s="18">
        <v>323119</v>
      </c>
      <c r="F809" s="18">
        <v>351</v>
      </c>
      <c r="G809" s="18">
        <v>501</v>
      </c>
      <c r="H809" s="22">
        <v>-29.9</v>
      </c>
      <c r="I809" s="59"/>
      <c r="J809" s="6"/>
    </row>
    <row r="810" spans="1:10" ht="13.5">
      <c r="A810" s="15" t="s">
        <v>1330</v>
      </c>
      <c r="B810" s="16" t="s">
        <v>1331</v>
      </c>
      <c r="C810" s="17">
        <v>696</v>
      </c>
      <c r="D810" s="18">
        <v>693</v>
      </c>
      <c r="E810" s="18">
        <v>421797</v>
      </c>
      <c r="F810" s="18">
        <v>609</v>
      </c>
      <c r="G810" s="18">
        <v>511</v>
      </c>
      <c r="H810" s="22">
        <v>19.3</v>
      </c>
      <c r="I810" s="59"/>
      <c r="J810" s="6"/>
    </row>
    <row r="811" spans="1:10" ht="13.5">
      <c r="A811" s="15" t="s">
        <v>1332</v>
      </c>
      <c r="B811" s="16" t="s">
        <v>1333</v>
      </c>
      <c r="C811" s="17">
        <v>1658</v>
      </c>
      <c r="D811" s="18">
        <v>1654</v>
      </c>
      <c r="E811" s="18">
        <v>475699</v>
      </c>
      <c r="F811" s="18">
        <v>288</v>
      </c>
      <c r="G811" s="18">
        <v>612</v>
      </c>
      <c r="H811" s="22">
        <v>-52.9</v>
      </c>
      <c r="I811" s="59"/>
      <c r="J811" s="6"/>
    </row>
    <row r="812" spans="1:10" ht="13.5">
      <c r="A812" s="15" t="s">
        <v>1334</v>
      </c>
      <c r="B812" s="16" t="s">
        <v>1335</v>
      </c>
      <c r="C812" s="17">
        <v>659</v>
      </c>
      <c r="D812" s="18">
        <v>661</v>
      </c>
      <c r="E812" s="18">
        <v>166984</v>
      </c>
      <c r="F812" s="18">
        <v>252</v>
      </c>
      <c r="G812" s="18">
        <v>529</v>
      </c>
      <c r="H812" s="22">
        <v>-52.3</v>
      </c>
      <c r="I812" s="59"/>
      <c r="J812" s="6"/>
    </row>
    <row r="813" spans="1:10" ht="13.5">
      <c r="A813" s="15" t="s">
        <v>1336</v>
      </c>
      <c r="B813" s="16" t="s">
        <v>1337</v>
      </c>
      <c r="C813" s="17">
        <v>724</v>
      </c>
      <c r="D813" s="18">
        <v>721</v>
      </c>
      <c r="E813" s="18">
        <v>385177</v>
      </c>
      <c r="F813" s="18">
        <v>534</v>
      </c>
      <c r="G813" s="18">
        <v>508</v>
      </c>
      <c r="H813" s="22">
        <v>5.2</v>
      </c>
      <c r="I813" s="59"/>
      <c r="J813" s="6"/>
    </row>
    <row r="814" spans="1:10" ht="13.5">
      <c r="A814" s="15" t="s">
        <v>1338</v>
      </c>
      <c r="B814" s="16" t="s">
        <v>1339</v>
      </c>
      <c r="C814" s="17">
        <v>2337</v>
      </c>
      <c r="D814" s="18">
        <v>2344</v>
      </c>
      <c r="E814" s="18">
        <v>1974894</v>
      </c>
      <c r="F814" s="18">
        <v>843</v>
      </c>
      <c r="G814" s="18">
        <v>644</v>
      </c>
      <c r="H814" s="22">
        <v>30.9</v>
      </c>
      <c r="I814" s="59"/>
      <c r="J814" s="6"/>
    </row>
    <row r="815" spans="1:8" ht="13.5">
      <c r="A815" s="11"/>
      <c r="B815" s="12"/>
      <c r="C815" s="13"/>
      <c r="D815" s="14"/>
      <c r="E815" s="14"/>
      <c r="F815" s="14"/>
      <c r="G815" s="14"/>
      <c r="H815" s="24"/>
    </row>
    <row r="817" ht="12.75">
      <c r="A817" s="56" t="s">
        <v>1368</v>
      </c>
    </row>
    <row r="818" ht="12.75">
      <c r="A818" s="56" t="s">
        <v>1369</v>
      </c>
    </row>
    <row r="819" ht="12.75">
      <c r="A819" s="56" t="s">
        <v>1370</v>
      </c>
    </row>
    <row r="832" ht="12.75">
      <c r="A832" s="50"/>
    </row>
    <row r="833" ht="12.75">
      <c r="A833" s="50"/>
    </row>
    <row r="834" ht="12.75">
      <c r="A834" s="50"/>
    </row>
  </sheetData>
  <mergeCells count="9">
    <mergeCell ref="C4:D4"/>
    <mergeCell ref="A2:A5"/>
    <mergeCell ref="B2:B5"/>
    <mergeCell ref="C2:C3"/>
    <mergeCell ref="D2:D3"/>
    <mergeCell ref="A1:H1"/>
    <mergeCell ref="E2:F3"/>
    <mergeCell ref="G2:G3"/>
    <mergeCell ref="H2:H3"/>
  </mergeCells>
  <printOptions/>
  <pageMargins left="0.67" right="0.55" top="0.61" bottom="0.77" header="0.4921259845" footer="0.4921259845"/>
  <pageSetup fitToHeight="0" fitToWidth="1" horizontalDpi="600" verticalDpi="600" orientation="portrait" paperSize="9" scale="87" r:id="rId2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haupt</dc:creator>
  <cp:keywords/>
  <dc:description/>
  <cp:lastModifiedBy>Michael.Saubert</cp:lastModifiedBy>
  <cp:lastPrinted>2008-08-14T07:36:36Z</cp:lastPrinted>
  <dcterms:created xsi:type="dcterms:W3CDTF">2006-03-27T06:52:53Z</dcterms:created>
  <dcterms:modified xsi:type="dcterms:W3CDTF">2012-06-07T14:39:48Z</dcterms:modified>
  <cp:category/>
  <cp:version/>
  <cp:contentType/>
  <cp:contentStatus/>
</cp:coreProperties>
</file>