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36616" yWindow="65476" windowWidth="29040" windowHeight="17640" activeTab="0"/>
  </bookViews>
  <sheets>
    <sheet name="Pressemitteilungen" sheetId="2" r:id="rId1"/>
    <sheet name="Tabellen " sheetId="3" r:id="rId2"/>
    <sheet name="Online-Datenbank" sheetId="4" r:id="rId3"/>
  </sheets>
  <definedNames>
    <definedName name="_xlnm.Print_Area" localSheetId="2">'Online-Datenbank'!$A$1:$D$37</definedName>
    <definedName name="_xlnm.Print_Area" localSheetId="0">'Pressemitteilungen'!$A$1:$C$105</definedName>
    <definedName name="_xlnm.Print_Area" localSheetId="1">'Tabellen '!$A$4:$E$161</definedName>
    <definedName name="_xlnm.Print_Titles" localSheetId="0">'Pressemitteilungen'!$1:$3</definedName>
    <definedName name="_xlnm.Print_Titles" localSheetId="1">'Tabellen '!$1:$3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<sst xmlns="http://schemas.openxmlformats.org/spreadsheetml/2006/main" count="1323" uniqueCount="307">
  <si>
    <t>Monatserhebung im Tourismus (Schnellbericht)</t>
  </si>
  <si>
    <t>Auftragseingänge (Verarbeitendes Gewerbe)</t>
  </si>
  <si>
    <t>Gewerbeanzeigen</t>
  </si>
  <si>
    <t>Insolvenzen</t>
  </si>
  <si>
    <t>CO2-Emissionen (Energiebilanz)</t>
  </si>
  <si>
    <t>Baufertigstellungen</t>
  </si>
  <si>
    <t>Berufsbildungsstatistik</t>
  </si>
  <si>
    <t xml:space="preserve">Gewerbeanzeigen </t>
  </si>
  <si>
    <t>Berufsbildende Schulen – Klassen und Schüler/-innen</t>
  </si>
  <si>
    <t>Hochschulstatistik - Studierende</t>
  </si>
  <si>
    <t>Berufsanerkennung (BQFG)</t>
  </si>
  <si>
    <t>Investitionen im Verarbeitenden Gewerbe</t>
  </si>
  <si>
    <t>Klärschlammbehandlung</t>
  </si>
  <si>
    <t>Themenbereiche Internet</t>
  </si>
  <si>
    <t>Schulen des Gesundheitswesen</t>
  </si>
  <si>
    <t>Hochschulstatistik – Studierende (Vorbericht)</t>
  </si>
  <si>
    <t>Deutschlandstipendium</t>
  </si>
  <si>
    <t xml:space="preserve">Studienseminare </t>
  </si>
  <si>
    <t>Berufsbildende Schulen - Lehrkräfte</t>
  </si>
  <si>
    <t>Berufsbildende Schulen – Absolventinnen und Absolventen</t>
  </si>
  <si>
    <t>Personalstand</t>
  </si>
  <si>
    <t>EVAS-Nummern</t>
  </si>
  <si>
    <t>Berufsbildende Schulen</t>
  </si>
  <si>
    <t>Hochschulstatistik - Personal</t>
  </si>
  <si>
    <t>Hochschulstatistik - Prüfungen</t>
  </si>
  <si>
    <t>KW 5</t>
  </si>
  <si>
    <t>KW 4</t>
  </si>
  <si>
    <t>KW 6</t>
  </si>
  <si>
    <t>KW 9</t>
  </si>
  <si>
    <t>KW 9/10</t>
  </si>
  <si>
    <t>KW 10</t>
  </si>
  <si>
    <t>KW 12</t>
  </si>
  <si>
    <t>KW 14</t>
  </si>
  <si>
    <t>KW 17</t>
  </si>
  <si>
    <t>KW 18</t>
  </si>
  <si>
    <t>KW 21</t>
  </si>
  <si>
    <t>KW 22</t>
  </si>
  <si>
    <t>KW 27</t>
  </si>
  <si>
    <t>KW 34</t>
  </si>
  <si>
    <t>KW 35</t>
  </si>
  <si>
    <t>KW 36</t>
  </si>
  <si>
    <t>KW 38</t>
  </si>
  <si>
    <t>KW 39</t>
  </si>
  <si>
    <t>KW 40</t>
  </si>
  <si>
    <t>KW 44</t>
  </si>
  <si>
    <t>KW 45</t>
  </si>
  <si>
    <t>KW 48</t>
  </si>
  <si>
    <t>KW 49</t>
  </si>
  <si>
    <t>KW 4/5</t>
  </si>
  <si>
    <t>KW 8</t>
  </si>
  <si>
    <t>KW 26</t>
  </si>
  <si>
    <t>KW 30</t>
  </si>
  <si>
    <t>KW 51</t>
  </si>
  <si>
    <t>KW 25</t>
  </si>
  <si>
    <t>KW 13</t>
  </si>
  <si>
    <t>Bauhauptgewerbe</t>
  </si>
  <si>
    <t>KW 1</t>
  </si>
  <si>
    <t>KW 20</t>
  </si>
  <si>
    <t>Gemüsevorerhebung - Erdbeeren</t>
  </si>
  <si>
    <t>Gemüsevorerhebung - Spargel</t>
  </si>
  <si>
    <t>Gemüseerhebung (Entwicklung von Anbauflächen und Erntemengen)</t>
  </si>
  <si>
    <t>Strauchbeerenerhebung</t>
  </si>
  <si>
    <t>Schulden der Kommunen</t>
  </si>
  <si>
    <t>Erzeugung von Aquakulturbetrieben</t>
  </si>
  <si>
    <t>Legehennenstatistik (Eiererzeugung)</t>
  </si>
  <si>
    <t>Veröffent-
lichungstermin</t>
  </si>
  <si>
    <t xml:space="preserve"> Berichtszeitraum
</t>
  </si>
  <si>
    <t>Themenbereich der Pressemitteilung</t>
  </si>
  <si>
    <t>Tabellen</t>
  </si>
  <si>
    <t>Tabellen / Berichte</t>
  </si>
  <si>
    <t>Berichtszeit-
raum</t>
  </si>
  <si>
    <t>LINK</t>
  </si>
  <si>
    <t>Verbraucherpreisindex</t>
  </si>
  <si>
    <t>Monatserhebung im Tourismus (Gemeindeergebnisse)</t>
  </si>
  <si>
    <t>KW 47</t>
  </si>
  <si>
    <t>KW 31</t>
  </si>
  <si>
    <t>Hochschulstatistik – Studierende (endgültig)</t>
  </si>
  <si>
    <t>Hochschulstatistik - Studierende (Vorbericht)</t>
  </si>
  <si>
    <t>Mikrozensus - Bevölkerung und Erwerbstätige</t>
  </si>
  <si>
    <t xml:space="preserve">Mikrozensus - Private Haushalte </t>
  </si>
  <si>
    <t xml:space="preserve">Mikrozensus - Familien </t>
  </si>
  <si>
    <t xml:space="preserve">Mikrozensus - Bevölkerung mit Migrationshintergrund </t>
  </si>
  <si>
    <t>Online-Datenbank des LSN</t>
  </si>
  <si>
    <t>Verarbeitendes Gewerbe (Kreisergebnisse)</t>
  </si>
  <si>
    <t>KW 37</t>
  </si>
  <si>
    <t>KW 33</t>
  </si>
  <si>
    <t>Jahr 2021</t>
  </si>
  <si>
    <t>KW 7</t>
  </si>
  <si>
    <t>KW 11</t>
  </si>
  <si>
    <t>Soziale Mindestsicherung</t>
  </si>
  <si>
    <t xml:space="preserve">Mikrozensus - Informationen zum Erhebungsstart </t>
  </si>
  <si>
    <t>KW 23</t>
  </si>
  <si>
    <t>KW 19</t>
  </si>
  <si>
    <t>Zeilenende</t>
  </si>
  <si>
    <t>Tabellenende</t>
  </si>
  <si>
    <t>Spaltenende</t>
  </si>
  <si>
    <t>Veröffent-
lichungs-
termin</t>
  </si>
  <si>
    <t xml:space="preserve"> Berichts-
zeitraum </t>
  </si>
  <si>
    <t>Link zum Tabellen-
bereich</t>
  </si>
  <si>
    <t>Januar 2023</t>
  </si>
  <si>
    <t>Jahr 2022</t>
  </si>
  <si>
    <t>Mikrozensus - Erstergebnisse</t>
  </si>
  <si>
    <t>Themen: Bildung, Hochschulen, Tabellen und Downloads</t>
  </si>
  <si>
    <t>Themen: Preisstatistiken, Baupreise in Niedersachsen, Tabellen und Grafiken</t>
  </si>
  <si>
    <t>Themen: Haushalte und Familien; Mikrozensus; Tabellen</t>
  </si>
  <si>
    <t>Energieverbrauch der Betriebe im Bergbau und Verarbeitenden Gewerbe</t>
  </si>
  <si>
    <t>Recycelte Elektroaltgeräte</t>
  </si>
  <si>
    <t>Themen: Umwelt und Energie, Tabellen und Downloads, Abfallwirtschaft</t>
  </si>
  <si>
    <t>Nachweispflichtige Abfälle</t>
  </si>
  <si>
    <t>Themen: Umwelt und Energie, Tabellen und Downloads, Wasserwirtschaft</t>
  </si>
  <si>
    <t>Unfälle beim Umgang und der Beförderung wassergefährdender Stoffe</t>
  </si>
  <si>
    <t>Bestimmte klimawirksame Stoffe in Niedersachsen nach Verwendungsarten</t>
  </si>
  <si>
    <t>Themen: Umwelt und Energie, Tabellen und Downloads, Klimawirksame Stoffe</t>
  </si>
  <si>
    <t xml:space="preserve">Umweltschutzinvestitionen im Produzierenden Gewerbe (ohne Baugewerbe) </t>
  </si>
  <si>
    <t>Themen: Umwelt und Energie, Tabellen und Downloads, Umweltökonomie</t>
  </si>
  <si>
    <t>Betriebe, Investitionen insgesamt und Investitionen für den Umweltschutz und für Umweltbereiche</t>
  </si>
  <si>
    <t>KW 2</t>
  </si>
  <si>
    <t>Bauleistungspreise</t>
  </si>
  <si>
    <t>KW 15</t>
  </si>
  <si>
    <t>KW 24</t>
  </si>
  <si>
    <t>KW 28</t>
  </si>
  <si>
    <t>Verarbeitendes Gewerbe (Verwaltungseinheiten)</t>
  </si>
  <si>
    <t>KW 3</t>
  </si>
  <si>
    <t xml:space="preserve">Agrarstrukturerhebung </t>
  </si>
  <si>
    <t>Jahr 2023</t>
  </si>
  <si>
    <t>Armutsgefährdung</t>
  </si>
  <si>
    <t>Oktober 2023</t>
  </si>
  <si>
    <t>Stromerzeugung der Betriebe im Bergbau und Verarbeitenden Gewerbe</t>
  </si>
  <si>
    <t>Flächenerhebung: Entwicklung der Siedlungs- und Verkehrsfläche</t>
  </si>
  <si>
    <t>November 2023</t>
  </si>
  <si>
    <t>Themen: Preisstatistiken, Verbraucherpreise in Niedersachsen, Tabellen und Grafiken, Mietpreisindex ab 2015 bis zum aktuellsten Stand (monatlich) - Basisjahr 2015</t>
  </si>
  <si>
    <t>Erhebung der Güter und Leistungen für den Umweltschutz</t>
  </si>
  <si>
    <t xml:space="preserve">Mikrozensus - Regionaldaten </t>
  </si>
  <si>
    <t>KW 32</t>
  </si>
  <si>
    <t>Themen: Preisstatistiken, Verbraucherpreise in Niedersachsen, Tabellen und Grafiken, Verbraucherpreisindex in Niedersachsen</t>
  </si>
  <si>
    <t>Themen: Bildung in Niedersachsen - Berufsbildung - Tabellen und Downloads</t>
  </si>
  <si>
    <t>Themen: Finanzen, Steuern, Personal - Tabellen - Personal</t>
  </si>
  <si>
    <t>WS 23/24</t>
  </si>
  <si>
    <t>Januar 2024</t>
  </si>
  <si>
    <t>KW 50</t>
  </si>
  <si>
    <t xml:space="preserve">Außenhandel Niedersachsens  </t>
  </si>
  <si>
    <t>Verarbeitendes Gewerbe sowie Bergbau und Gewinnung von Steinen und Erden - Beschäftigte, Entgelte, Gesamtumsatz, Auslandsumsatz</t>
  </si>
  <si>
    <t xml:space="preserve">Verarbeitendes Gewerbe sowie Bergbau und Gewinnung von Steinen und Erden - Umsatzindex und Produktionsindex der Betriebe </t>
  </si>
  <si>
    <t xml:space="preserve">Auftragseingangsindex der Betriebe im Verarbeitenden Gewerbe </t>
  </si>
  <si>
    <t>Themen: Handel und Dienstleistungen, Handelsstatistik, Tabellen und Downloads, Außenhandel</t>
  </si>
  <si>
    <t>Themen: Industrie, Baugewerbe, Handwerk - Tabellen - Verarbeitendes Gewerbe sowie Bergbau und Gewinnung von Steinen und Erden - Aktueller Berichtsmonat mit Vormonats- und Vorjahresmonatsvergleich</t>
  </si>
  <si>
    <t>Themen: Industrie, Baugewerbe, Handwerk - Tabellen - Verarbeitendes Gewerbe sowie Bergbau und Gewinnung von Steinen und Erden</t>
  </si>
  <si>
    <t>Themen: Industrie, Baugewerbe, Handwerk - Tabellen - Baugewerbe - Bauhauptgewerbe</t>
  </si>
  <si>
    <t>Themen: Handel und Dienstleistungen, Handelsstatistik, Tabellen und Downloads, Außenhandel -&gt; Einfuhr und Ausfuhr getrennt, verschiedene Links</t>
  </si>
  <si>
    <t>Themen: Handel und Dienstleistungen, Handelsstatistik, Tabellen und Downloads, Außenhandel - Einfuhr/Ausfuhr</t>
  </si>
  <si>
    <t>KW 8/9</t>
  </si>
  <si>
    <t>Vierteljährliche Produktion der Betriebe im Verarbeitenden Gewerbe sowie im Bergbau und der Gewinnung von Steinen und Erden</t>
  </si>
  <si>
    <t>Themen: Industrie, Baugewerbe, Handwerk - Tabellen - Verarbeitendes Gewerbe sowie Bergbau und Gewinnung von Steinen und Erden - Produktion</t>
  </si>
  <si>
    <t>Außenhandel Niedersachsens</t>
  </si>
  <si>
    <t>KW 12/13</t>
  </si>
  <si>
    <t>Auftragseingangsindex der Betriebe im Verarbeitenden Gewerbe</t>
  </si>
  <si>
    <t>Vierteljährliche Erhebung bei Betrieben im Ausbaugewerbe</t>
  </si>
  <si>
    <t>Themen: Industrie, Baugewerbe, Handwerk - Tabellen - Baugewerbe - Ausbaugewerbe</t>
  </si>
  <si>
    <t>Vierteljährliche Produktion der  Betriebe im Verarbeitenden Gewerbe sowie im Bergbau und der Gewinnung von Steinen und Erden</t>
  </si>
  <si>
    <t xml:space="preserve">Bruttoanlageinvestitionen im Bauhauptgewerbe </t>
  </si>
  <si>
    <t>KW 25/26</t>
  </si>
  <si>
    <t>Bruttoanlageinvestitionen im Verarbeitenden Gewerbe sowie im Bergbau und der Gewinnung von Steinen und Erden</t>
  </si>
  <si>
    <t xml:space="preserve">Themen: Industrie, Baugewerbe, Handwerk - Tabellen - Verarbeitendes Gewerbe sowie Bergbau und Gewinnung von Steinen und Erden - Bruttoanlageinvestitionen </t>
  </si>
  <si>
    <t>KW 34/35</t>
  </si>
  <si>
    <t>Jahresproduktion der Betriebe im Verarbeitenden Gewerbe sowie im Bergbau und der Gewinnung von Steinen und Erden</t>
  </si>
  <si>
    <t>SoSe 2023</t>
  </si>
  <si>
    <t>KW 43</t>
  </si>
  <si>
    <t>KW 47/48</t>
  </si>
  <si>
    <t>KW 51/52</t>
  </si>
  <si>
    <t>KW 49/50</t>
  </si>
  <si>
    <t>KW 50/51</t>
  </si>
  <si>
    <t xml:space="preserve">Erwerbstätigenrechnung  - Schnellrechnung - </t>
  </si>
  <si>
    <t>Bruttoinlandsprodukt/Bruttowertschöpfung</t>
  </si>
  <si>
    <t>Arbeitsvolumen 1. Fortschreibung</t>
  </si>
  <si>
    <t>BIP Halbjahresrechnung</t>
  </si>
  <si>
    <t>Handwerkszählung</t>
  </si>
  <si>
    <t>Verbraucherpreisindex ab 2015 - Basisjahr 2020 (monatlich)</t>
  </si>
  <si>
    <t>Mietpreisindex ab 2015 - Basisjahr 2020 (monatlich)</t>
  </si>
  <si>
    <t>Verbraucherpreisindex- Indizes und Indizesveränderungen nach Abteilungen und ausgewählten Gruppen im Vergleich zum Vormonat und - jahr (2020=100)</t>
  </si>
  <si>
    <t>Verbraucherpreisindex- Indizes und Indizesveränderungen nach Abteilungen und ausgewählten Gruppen im Vergleich zum Vormonat und -jahr (2020=100)</t>
  </si>
  <si>
    <t>Real-/Nominallöhne</t>
  </si>
  <si>
    <t>Pressemitteilungen des LSN 2024</t>
  </si>
  <si>
    <t>KW 1 - 04.01.2024</t>
  </si>
  <si>
    <t>Gender Pay Gap</t>
  </si>
  <si>
    <t>2023</t>
  </si>
  <si>
    <t>KW 5 - 31.01.2024</t>
  </si>
  <si>
    <t>Verdiensterhebung - Niedriglohn/Mindestlohn</t>
  </si>
  <si>
    <t>Hochschulstatistik - Prüfungsjahr</t>
  </si>
  <si>
    <t xml:space="preserve">KW 9 </t>
  </si>
  <si>
    <t>Dezember /Jahr 2023 (vorläufige Zahlen)</t>
  </si>
  <si>
    <t>Ergebnisse der Zeitverwendungserhebung</t>
  </si>
  <si>
    <t>4. Quartal 2023</t>
  </si>
  <si>
    <t>KW 9 - 29.02.2024</t>
  </si>
  <si>
    <t>Februar 2024</t>
  </si>
  <si>
    <t>Mai 2024</t>
  </si>
  <si>
    <t>April 2024</t>
  </si>
  <si>
    <t>März 2024</t>
  </si>
  <si>
    <t>Equal Pay Day</t>
  </si>
  <si>
    <t>Jahr 2024</t>
  </si>
  <si>
    <t>Bruttostromerzeugung</t>
  </si>
  <si>
    <t>Mikrozensus - Endergebnisse</t>
  </si>
  <si>
    <t>KW 13 - 30.03.2024</t>
  </si>
  <si>
    <t>KW 14 - 02.04.2024</t>
  </si>
  <si>
    <t>KW 18 - 29.04.2024</t>
  </si>
  <si>
    <t>Januar + Februar 2024</t>
  </si>
  <si>
    <t>Holzeinschlag</t>
  </si>
  <si>
    <t>März 2024 / 1.Q.</t>
  </si>
  <si>
    <t>KW 22 - 29.05.2024</t>
  </si>
  <si>
    <t>1. Quartal 2024</t>
  </si>
  <si>
    <t>Juni 2024</t>
  </si>
  <si>
    <t>Allgemeinbildende Schulen</t>
  </si>
  <si>
    <t>KW 27 - 01.07.2024</t>
  </si>
  <si>
    <t>Juli 2024</t>
  </si>
  <si>
    <t>Umweltschutzwirtschaft</t>
  </si>
  <si>
    <t>1. Halbjahr 2024</t>
  </si>
  <si>
    <t>KW 31 - 30.07.2024</t>
  </si>
  <si>
    <t>August 2024</t>
  </si>
  <si>
    <t>Getreideernte (Besondere Ernteermittlung, vorläufig)</t>
  </si>
  <si>
    <t>Stand der Getreideernte
August 2024</t>
  </si>
  <si>
    <t>Promovierendenstatistik</t>
  </si>
  <si>
    <t>Juni 2024 / 1.Hj.</t>
  </si>
  <si>
    <t>2. Quartal 2024</t>
  </si>
  <si>
    <t>KW 35 - 29.08.2024</t>
  </si>
  <si>
    <t>September 2024</t>
  </si>
  <si>
    <t>Handlungsorientierte Sozialberichterstattung Niedersachsen 2024 veröff.</t>
  </si>
  <si>
    <t>Jahr 2023/2022</t>
  </si>
  <si>
    <t>KW 36/37</t>
  </si>
  <si>
    <t>KW 40 - 30.09.2024</t>
  </si>
  <si>
    <t>Oktober 2024</t>
  </si>
  <si>
    <t>Pflegeausbildungsstatistik (PfleA)</t>
  </si>
  <si>
    <t xml:space="preserve">Hochschulstatistik - Studienjahr </t>
  </si>
  <si>
    <t>KW 44 - 30.10.2024</t>
  </si>
  <si>
    <t>November 2024</t>
  </si>
  <si>
    <t>Stand 31.12.2023</t>
  </si>
  <si>
    <t>Rechtspflegestatistiken</t>
  </si>
  <si>
    <t>KW 46</t>
  </si>
  <si>
    <t>September 2024 / 3.Q.</t>
  </si>
  <si>
    <t>KW 48 - 28.11.2024</t>
  </si>
  <si>
    <t>3. Quartal 2024</t>
  </si>
  <si>
    <t>KW 48 - 29.11.2024</t>
  </si>
  <si>
    <t>Dezember 2024</t>
  </si>
  <si>
    <t>Niedersachsen Monitor 2024</t>
  </si>
  <si>
    <t>Jahr 2023 bzw. akt. Jahr</t>
  </si>
  <si>
    <t>KW 49 - 06.12.2024</t>
  </si>
  <si>
    <t>Themen:Preisstatistiken, Verbraucherpreise in Niedersachsen, Tabellen und Grafiken</t>
  </si>
  <si>
    <t>Verbraucherpreisindex ab 2015 - Basisjahr 2020 (jährlich)</t>
  </si>
  <si>
    <t>Baupreisindex - Preisindizes für ausgewählte Bauwerke (Basisjahr 2015 = 100) im konventionellen Bau und deren Veränderungsraten</t>
  </si>
  <si>
    <t>Verbraucherpreisindex- Indizes und Indizesveränderungen nach Abteilungen und ausgewählten Gruppen im Vergleich zum Vormonat und - jahr (2015=100)</t>
  </si>
  <si>
    <t>Jan 24</t>
  </si>
  <si>
    <t>SS 2023</t>
  </si>
  <si>
    <t>KW 7/8</t>
  </si>
  <si>
    <t xml:space="preserve">Versorgungsempfänger </t>
  </si>
  <si>
    <t>Themen: Bildung / Schulen - Tabellen - Schulen des Gesundheitswesens</t>
  </si>
  <si>
    <t>Themen: Bildung / Hochschulen - Tabellen</t>
  </si>
  <si>
    <t>Themen:Preisstatistiken, Verbraucherpreise in Niedersachsen, Tabellen und Grafiken, Verbraucherpreisindex ab 2005 bis zum aktuellsten Stand (monatlich) - Basisjahr 2015</t>
  </si>
  <si>
    <t>Themen:Preisstatistiken, Verbraucherpreise in Niedersachsen, Tabellen und Grafiken, Mietpreisindex ab 2015 bis zum aktuellsten Stand (monatlich) - Basisjahr 2015</t>
  </si>
  <si>
    <t>Anlagen zur Aufbereitung von Bauabfällen</t>
  </si>
  <si>
    <t xml:space="preserve">Themen:Preisstatistiken, Verbraucherpreise in Niedersachsen,  Tabellen und Grafiken, Verbraucherpreisindex in Niedersachsen
</t>
  </si>
  <si>
    <t>Aufkommen an Abfällen in Niedersachsen (Abfallbilanz)</t>
  </si>
  <si>
    <t xml:space="preserve"> Mai 2024</t>
  </si>
  <si>
    <t>Themen:Preisstatistiken, Verbraucherpreise in Niedersachsen, Tabellen und Grafiken, Verbraucherpreisindex in Niedersachsen</t>
  </si>
  <si>
    <t>Themen: Bildung / Studienseminare, Tabellen und Downloads</t>
  </si>
  <si>
    <t>Baupreisindex - Preisindizes für ausgewählte Bauwerke (Basisjahr 2021 = 100) im konventionellen Bau und deren Veränderungsraten</t>
  </si>
  <si>
    <t>Verbraucherpreisindex ab 2015- Basisjahr 2020 (monatlich)</t>
  </si>
  <si>
    <t>2022/2023</t>
  </si>
  <si>
    <t>Mikrozensus - SILC (neu)</t>
  </si>
  <si>
    <t>KW 29</t>
  </si>
  <si>
    <t>Allgemeinbildende Schulen – Klassen und Schüler/-innen</t>
  </si>
  <si>
    <t>Themen: Bildung / Schulen, Tabellen</t>
  </si>
  <si>
    <t xml:space="preserve"> 1996-2022</t>
  </si>
  <si>
    <t>Themen: Bildung / Schulen, Tabellen und Downloads</t>
  </si>
  <si>
    <t>KW 27/34/35</t>
  </si>
  <si>
    <t>Themen: Preisstatistiken, Verbraucherpreise in Niedersachsen, Tabellen und Grafiken, Verbraucherpreisindex ab 2005 bis zum aktuellsten Stand (monatlich) - Basisjahr 2015</t>
  </si>
  <si>
    <t>KW35</t>
  </si>
  <si>
    <t xml:space="preserve">Auszubildende 2023 in den 20 am stärksten besetzten Ausbildunngsberufen </t>
  </si>
  <si>
    <t>Neu abgeschlossene Ausbildungsverträge 2023 in den 20 am stärksten besetzten Ausbildungsberufen</t>
  </si>
  <si>
    <t>SS 2024</t>
  </si>
  <si>
    <t>Themen: Bildung / Hochschulen, Tabellen und Downloads</t>
  </si>
  <si>
    <t>KW37/39</t>
  </si>
  <si>
    <t>Verfahren zur Anerkennung ausländischer Berufsabschlüsse von 2012 bis 2023</t>
  </si>
  <si>
    <t>KW 35/37/39</t>
  </si>
  <si>
    <t>Allgemeinbildende Schulen – Absolventinnen und Absolventen</t>
  </si>
  <si>
    <t>KW 39/43</t>
  </si>
  <si>
    <t>Themen:Preisstatistiken, Verbraucherpreise in Niedersachsen,Tabellen und Grafiken, Verbraucherpreisindex ab 2005 bis zum aktuellsten Stand (monatlich) - Basisjahr 2015</t>
  </si>
  <si>
    <t>Hochschulstatistik -  Prüfungen</t>
  </si>
  <si>
    <t>PJ 2023</t>
  </si>
  <si>
    <t>Hochschulstatistik – Personal</t>
  </si>
  <si>
    <t>Themen: Bildung / Ausbildungsförderung, Tabellen und Downloads</t>
  </si>
  <si>
    <t>KW 45/46/48</t>
  </si>
  <si>
    <t>Hochschulstatistik – Studierende (Schnellmeldung)</t>
  </si>
  <si>
    <t>WS 24/25</t>
  </si>
  <si>
    <t>September 23</t>
  </si>
  <si>
    <t>KW 1 - 2</t>
  </si>
  <si>
    <t>Dezember / Jahr 2023</t>
  </si>
  <si>
    <t>Januar 2025</t>
  </si>
  <si>
    <t>August  2024</t>
  </si>
  <si>
    <t>Januar / Februar 2024</t>
  </si>
  <si>
    <t>KW 41</t>
  </si>
  <si>
    <t>Ende 2023</t>
  </si>
  <si>
    <t>Prüfungsjahr 2023</t>
  </si>
  <si>
    <t>WiSe 23/24</t>
  </si>
  <si>
    <t>Dezember 2023</t>
  </si>
  <si>
    <t xml:space="preserve"> 2023</t>
  </si>
  <si>
    <t>2023/2024</t>
  </si>
  <si>
    <t>KW 4 - 24.01.2024</t>
  </si>
  <si>
    <t>BIP 1. HJ 2024/BIP 1. HJ 2023</t>
  </si>
  <si>
    <t>Stand: 18.04.2024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</si>
</sst>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"/>
      <color theme="0"/>
      <name val="Arial"/>
      <family val="2"/>
    </font>
    <font>
      <sz val="9"/>
      <color rgb="FFFF0000"/>
      <name val="Arial"/>
      <family val="2"/>
    </font>
    <font>
      <strike/>
      <sz val="9"/>
      <name val="Arial"/>
      <family val="2"/>
    </font>
    <font>
      <u val="single"/>
      <sz val="8"/>
      <name val="Arial"/>
      <family val="2"/>
    </font>
    <font>
      <sz val="12"/>
      <name val="NDSFrutiger 45 Light"/>
      <family val="2"/>
    </font>
    <font>
      <u val="single"/>
      <sz val="8"/>
      <color theme="1"/>
      <name val="Arial"/>
      <family val="2"/>
    </font>
    <font>
      <sz val="9"/>
      <color theme="0"/>
      <name val="Arial"/>
      <family val="2"/>
    </font>
    <font>
      <sz val="8"/>
      <name val="Calibri"/>
      <family val="2"/>
      <scheme val="minor"/>
    </font>
    <font>
      <b/>
      <sz val="12"/>
      <name val="NDSFrutiger 45 Light"/>
      <family val="2"/>
    </font>
  </fonts>
  <fills count="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>
      <alignment horizontal="center" vertical="center" wrapText="1"/>
      <protection/>
    </xf>
    <xf numFmtId="0" fontId="15" fillId="0" borderId="1">
      <alignment horizontal="left" wrapText="1" shrinkToFit="1"/>
      <protection/>
    </xf>
  </cellStyleXfs>
  <cellXfs count="55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4" fillId="0" borderId="0" xfId="0" applyFont="1" applyFill="1"/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0" fontId="10" fillId="0" borderId="0" xfId="0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 wrapText="1"/>
    </xf>
    <xf numFmtId="14" fontId="10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/>
    <xf numFmtId="0" fontId="7" fillId="2" borderId="3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/>
    <xf numFmtId="0" fontId="12" fillId="0" borderId="0" xfId="0" applyFont="1" applyFill="1"/>
    <xf numFmtId="0" fontId="13" fillId="0" borderId="0" xfId="0" applyFont="1" applyFill="1"/>
    <xf numFmtId="0" fontId="10" fillId="0" borderId="0" xfId="0" applyFont="1" applyFill="1"/>
    <xf numFmtId="49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49" fontId="8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center" vertical="center" wrapText="1"/>
    </xf>
    <xf numFmtId="0" fontId="16" fillId="0" borderId="0" xfId="2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vertical="center" wrapText="1" shrinkToFit="1"/>
    </xf>
    <xf numFmtId="0" fontId="10" fillId="0" borderId="0" xfId="0" applyFont="1" applyFill="1" applyBorder="1" applyAlignment="1">
      <alignment vertical="center"/>
    </xf>
    <xf numFmtId="0" fontId="7" fillId="3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 shrinkToFit="1"/>
    </xf>
    <xf numFmtId="17" fontId="8" fillId="0" borderId="0" xfId="0" applyNumberFormat="1" applyFont="1" applyFill="1" applyBorder="1" applyAlignment="1">
      <alignment horizontal="center" vertical="center" wrapText="1" shrinkToFit="1"/>
    </xf>
    <xf numFmtId="0" fontId="17" fillId="0" borderId="0" xfId="0" applyFont="1" applyFill="1"/>
    <xf numFmtId="0" fontId="14" fillId="0" borderId="0" xfId="20" applyFill="1" applyBorder="1" applyAlignment="1">
      <alignment horizontal="center" vertical="center" wrapText="1"/>
    </xf>
    <xf numFmtId="0" fontId="14" fillId="0" borderId="0" xfId="20" applyFont="1" applyFill="1" applyBorder="1" applyAlignment="1">
      <alignment horizontal="center" vertical="center" wrapText="1"/>
    </xf>
    <xf numFmtId="49" fontId="19" fillId="4" borderId="4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vertical="center" wrapText="1" shrinkToFit="1"/>
    </xf>
    <xf numFmtId="49" fontId="9" fillId="4" borderId="0" xfId="0" applyNumberFormat="1" applyFont="1" applyFill="1" applyBorder="1" applyAlignment="1">
      <alignment horizontal="center" vertical="center" wrapText="1"/>
    </xf>
    <xf numFmtId="0" fontId="6" fillId="0" borderId="0" xfId="20" applyFont="1" applyFill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49" fontId="19" fillId="4" borderId="0" xfId="0" applyNumberFormat="1" applyFont="1" applyFill="1" applyBorder="1" applyAlignment="1">
      <alignment horizontal="center" vertical="top"/>
    </xf>
    <xf numFmtId="49" fontId="7" fillId="4" borderId="5" xfId="0" applyNumberFormat="1" applyFont="1" applyFill="1" applyBorder="1" applyAlignment="1">
      <alignment horizontal="center" vertical="center"/>
    </xf>
    <xf numFmtId="49" fontId="19" fillId="5" borderId="0" xfId="0" applyNumberFormat="1" applyFont="1" applyFill="1" applyBorder="1" applyAlignment="1">
      <alignment horizontal="center" vertical="top"/>
    </xf>
    <xf numFmtId="0" fontId="3" fillId="0" borderId="0" xfId="0" applyFont="1" applyFill="1"/>
    <xf numFmtId="0" fontId="3" fillId="0" borderId="6" xfId="0" applyFont="1" applyFill="1" applyBorder="1" applyAlignment="1">
      <alignment horizontal="left" vertical="top"/>
    </xf>
    <xf numFmtId="49" fontId="6" fillId="0" borderId="0" xfId="20" applyNumberFormat="1" applyFont="1" applyFill="1" applyBorder="1" applyAlignment="1">
      <alignment horizontal="left"/>
    </xf>
    <xf numFmtId="49" fontId="7" fillId="4" borderId="5" xfId="0" applyNumberFormat="1" applyFont="1" applyFill="1" applyBorder="1" applyAlignment="1">
      <alignment horizontal="center" vertical="center" wrapText="1"/>
    </xf>
    <xf numFmtId="49" fontId="7" fillId="4" borderId="0" xfId="0" applyNumberFormat="1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nk" xfId="20"/>
    <cellStyle name="LINK-VÖ" xfId="21"/>
    <cellStyle name="Blanko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tatistik.niedersachsen.de/presse/pressemitteilungen-des-lsn-jahrgang-2022-183854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statistik.niedersachsen.de/startseite/themen/handel_und_dienstleistungen/handelsstatistik/handelsstatistik-in-niedersachsen-tabellen-aussenhandel-176041.html" TargetMode="External" /><Relationship Id="rId2" Type="http://schemas.openxmlformats.org/officeDocument/2006/relationships/hyperlink" Target="https://www.statistik.niedersachsen.de/startseite/themen/preisstatistiken/verbraucherpreise_in_niedersachsen/verbraucherpreise-in-niedersachsen-tabellen-und-grafiken-175061.html" TargetMode="External" /><Relationship Id="rId3" Type="http://schemas.openxmlformats.org/officeDocument/2006/relationships/hyperlink" Target="https://www.statistik.niedersachsen.de/startseite/themen/preisstatistiken/verbraucherpreise_in_niedersachsen/verbraucherpreise-in-niedersachsen-tabellen-und-grafiken-175061.html" TargetMode="External" /><Relationship Id="rId4" Type="http://schemas.openxmlformats.org/officeDocument/2006/relationships/hyperlink" Target="https://www.statistik.niedersachsen.de/startseite/themen/preisstatistiken/verbraucherpreise_in_niedersachsen/verbraucherpreise-in-niedersachsen-tabellen-und-grafiken-175061.html" TargetMode="External" /><Relationship Id="rId5" Type="http://schemas.openxmlformats.org/officeDocument/2006/relationships/hyperlink" Target="https://www.statistik.niedersachsen.de/startseite/themen/industrie_baugewerbe_handwerk/themenbereich-industrie-baugewerbe-handwerk-tabellen-177903.html" TargetMode="External" /><Relationship Id="rId6" Type="http://schemas.openxmlformats.org/officeDocument/2006/relationships/hyperlink" Target="https://www.statistik.niedersachsen.de/startseite/themen/industrie_baugewerbe_handwerk/themenbereich-industrie-baugewerbe-handwerk-tabellen-177903.html" TargetMode="External" /><Relationship Id="rId7" Type="http://schemas.openxmlformats.org/officeDocument/2006/relationships/hyperlink" Target="https://www.statistik.niedersachsen.de/startseite/themen/industrie_baugewerbe_handwerk/themenbereich-industrie-baugewerbe-handwerk-tabellen-177903.html" TargetMode="External" /><Relationship Id="rId8" Type="http://schemas.openxmlformats.org/officeDocument/2006/relationships/hyperlink" Target="https://www.statistik.niedersachsen.de/startseite/themen/industrie_baugewerbe_handwerk/themenbereich-industrie-baugewerbe-handwerk-tabellen-177902.html" TargetMode="External" /><Relationship Id="rId9" Type="http://schemas.openxmlformats.org/officeDocument/2006/relationships/hyperlink" Target="https://www.statistik.niedersachsen.de/startseite/themen/preisstatistiken/verbraucherpreise_in_niedersachsen/verbraucherpreise-in-niedersachsen-tabellen-und-grafiken-175061.html" TargetMode="External" /><Relationship Id="rId10" Type="http://schemas.openxmlformats.org/officeDocument/2006/relationships/hyperlink" Target="https://www.statistik.niedersachsen.de/startseite/themen/preisstatistiken/verbraucherpreise_in_niedersachsen/verbraucherpreise-in-niedersachsen-tabellen-und-grafiken-175061.html" TargetMode="External" /><Relationship Id="rId11" Type="http://schemas.openxmlformats.org/officeDocument/2006/relationships/hyperlink" Target="https://www.statistik.niedersachsen.de/startseite/themen/preisstatistiken/verbraucherpreise_in_niedersachsen/verbraucherpreise-in-niedersachsen-tabellen-und-grafiken-175061.html" TargetMode="External" /><Relationship Id="rId12" Type="http://schemas.openxmlformats.org/officeDocument/2006/relationships/hyperlink" Target="https://www.statistik.niedersachsen.de/startseite/themen/preisstatistiken/baupreise_in_niedersachsen/baupreise-in-niedersachsen-tabellen-und-grafiken-177107.html" TargetMode="External" /><Relationship Id="rId13" Type="http://schemas.openxmlformats.org/officeDocument/2006/relationships/hyperlink" Target="https://www.statistik.niedersachsen.de/startseite/themen/finanzen_steuern_personal/themenbereich-finanzen-steuern-personal-tabellen-184306.html" TargetMode="External" /><Relationship Id="rId14" Type="http://schemas.openxmlformats.org/officeDocument/2006/relationships/hyperlink" Target="https://www.statistik.niedersachsen.de/startseite/themen/handel_und_dienstleistungen/handelsstatistik/handelsstatistik-in-niedersachsen-tabellen-aussenhandel-176041.html" TargetMode="External" /><Relationship Id="rId15" Type="http://schemas.openxmlformats.org/officeDocument/2006/relationships/hyperlink" Target="https://www.statistik.niedersachsen.de/themenbereiche/haushalte/themenbereich-haushalte-und-familien-mikrozensus-und-freiwillige-haushaltsbefragungen---tabellen-mikrozensus-150088.html" TargetMode="External" /><Relationship Id="rId16" Type="http://schemas.openxmlformats.org/officeDocument/2006/relationships/hyperlink" Target="https://www.statistik.niedersachsen.de/themenbereiche/haushalte/themenbereich-haushalte-und-familien-mikrozensus-und-freiwillige-haushaltsbefragungen---tabellen-mikrozensus-150088.html" TargetMode="External" /><Relationship Id="rId17" Type="http://schemas.openxmlformats.org/officeDocument/2006/relationships/hyperlink" Target="https://www.statistik.niedersachsen.de/themenbereiche/haushalte/themenbereich-haushalte-und-familien-mikrozensus-und-freiwillige-haushaltsbefragungen---tabellen-mikrozensus-150088.html" TargetMode="External" /><Relationship Id="rId18" Type="http://schemas.openxmlformats.org/officeDocument/2006/relationships/hyperlink" Target="https://www.statistik.niedersachsen.de/themenbereiche/haushalte/themenbereich-haushalte-und-familien-mikrozensus-und-freiwillige-haushaltsbefragungen---tabellen-mikrozensus-150088.html" TargetMode="External" /><Relationship Id="rId19" Type="http://schemas.openxmlformats.org/officeDocument/2006/relationships/hyperlink" Target="https://www.statistik.niedersachsen.de/themenbereiche/haushalte/themenbereich-haushalte-und-familien-mikrozensus-und-freiwillige-haushaltsbefragungen---tabellen-mikrozensus-150088.html" TargetMode="External" /><Relationship Id="rId20" Type="http://schemas.openxmlformats.org/officeDocument/2006/relationships/hyperlink" Target="https://www.statistik.niedersachsen.de/startseite/themen/preisstatistiken/verbraucherpreise_in_niedersachsen/verbraucherpreise-in-niedersachsen-tabellen-und-grafiken-175061.html" TargetMode="External" /><Relationship Id="rId21" Type="http://schemas.openxmlformats.org/officeDocument/2006/relationships/hyperlink" Target="https://www.statistik.niedersachsen.de/startseite/themen/preisstatistiken/verbraucherpreise_in_niedersachsen/verbraucherpreise-in-niedersachsen-tabellen-und-grafiken-175061.html" TargetMode="External" /><Relationship Id="rId22" Type="http://schemas.openxmlformats.org/officeDocument/2006/relationships/hyperlink" Target="https://www.statistik.niedersachsen.de/startseite/themen/bildung/themenbereich-bildung-tabellen-174351.html" TargetMode="External" /><Relationship Id="rId23" Type="http://schemas.openxmlformats.org/officeDocument/2006/relationships/hyperlink" Target="https://www.statistik.niedersachsen.de/startseite/themen/industrie_baugewerbe_handwerk/themenbereich-industrie-baugewerbe-handwerk-tabellen-177903.html" TargetMode="External" /><Relationship Id="rId24" Type="http://schemas.openxmlformats.org/officeDocument/2006/relationships/hyperlink" Target="https://www.statistik.niedersachsen.de/startseite/themen/preisstatistiken/verbraucherpreise_in_niedersachsen/verbraucherpreise-in-niedersachsen-tabellen-und-grafiken-175061.html" TargetMode="External" /><Relationship Id="rId25" Type="http://schemas.openxmlformats.org/officeDocument/2006/relationships/hyperlink" Target="https://www.statistik.niedersachsen.de/startseite/themen/preisstatistiken/verbraucherpreise_in_niedersachsen/verbraucherpreise-in-niedersachsen-tabellen-und-grafiken-175061.html" TargetMode="External" /><Relationship Id="rId26" Type="http://schemas.openxmlformats.org/officeDocument/2006/relationships/hyperlink" Target="https://www.statistik.niedersachsen.de/startseite/themen/preisstatistiken/verbraucherpreise_in_niedersachsen/verbraucherpreise-in-niedersachsen-tabellen-und-grafiken-175061.html" TargetMode="External" /><Relationship Id="rId27" Type="http://schemas.openxmlformats.org/officeDocument/2006/relationships/hyperlink" Target="https://www.statistik.niedersachsen.de/startseite/themen/preisstatistiken/verbraucherpreise_in_niedersachsen/verbraucherpreise-in-niedersachsen-tabellen-und-grafiken-175061.html" TargetMode="External" /><Relationship Id="rId28" Type="http://schemas.openxmlformats.org/officeDocument/2006/relationships/hyperlink" Target="https://www.statistik.niedersachsen.de/startseite/themen/preisstatistiken/verbraucherpreise_in_niedersachsen/verbraucherpreise-in-niedersachsen-tabellen-und-grafiken-175061.html" TargetMode="External" /><Relationship Id="rId29" Type="http://schemas.openxmlformats.org/officeDocument/2006/relationships/hyperlink" Target="https://www.statistik.niedersachsen.de/startseite/themen/preisstatistiken/verbraucherpreise_in_niedersachsen/verbraucherpreise-in-niedersachsen-tabellen-und-grafiken-175061.html" TargetMode="External" /><Relationship Id="rId30" Type="http://schemas.openxmlformats.org/officeDocument/2006/relationships/hyperlink" Target="https://www.statistik.niedersachsen.de/startseite/themen/preisstatistiken/verbraucherpreise_in_niedersachsen/verbraucherpreise-in-niedersachsen-tabellen-und-grafiken-175061.html" TargetMode="External" /><Relationship Id="rId31" Type="http://schemas.openxmlformats.org/officeDocument/2006/relationships/hyperlink" Target="https://www.statistik.niedersachsen.de/startseite/themen/preisstatistiken/verbraucherpreise_in_niedersachsen/verbraucherpreise-in-niedersachsen-tabellen-und-grafiken-175061.html" TargetMode="External" /><Relationship Id="rId32" Type="http://schemas.openxmlformats.org/officeDocument/2006/relationships/hyperlink" Target="https://www.statistik.niedersachsen.de/startseite/themen/preisstatistiken/verbraucherpreise_in_niedersachsen/verbraucherpreise-in-niedersachsen-tabellen-und-grafiken-175061.html" TargetMode="External" /><Relationship Id="rId33" Type="http://schemas.openxmlformats.org/officeDocument/2006/relationships/hyperlink" Target="https://www.statistik.niedersachsen.de/startseite/themen/preisstatistiken/verbraucherpreise_in_niedersachsen/verbraucherpreise-in-niedersachsen-tabellen-und-grafiken-175061.html" TargetMode="External" /><Relationship Id="rId34" Type="http://schemas.openxmlformats.org/officeDocument/2006/relationships/hyperlink" Target="https://www.statistik.niedersachsen.de/startseite/themen/preisstatistiken/verbraucherpreise_in_niedersachsen/verbraucherpreise-in-niedersachsen-tabellen-und-grafiken-175061.html" TargetMode="External" /><Relationship Id="rId35" Type="http://schemas.openxmlformats.org/officeDocument/2006/relationships/hyperlink" Target="https://www.statistik.niedersachsen.de/startseite/themen/preisstatistiken/verbraucherpreise_in_niedersachsen/verbraucherpreise-in-niedersachsen-tabellen-und-grafiken-175061.html" TargetMode="External" /><Relationship Id="rId36" Type="http://schemas.openxmlformats.org/officeDocument/2006/relationships/hyperlink" Target="https://www.statistik.niedersachsen.de/startseite/themen/preisstatistiken/verbraucherpreise_in_niedersachsen/verbraucherpreise-in-niedersachsen-tabellen-und-grafiken-175061.html" TargetMode="External" /><Relationship Id="rId37" Type="http://schemas.openxmlformats.org/officeDocument/2006/relationships/hyperlink" Target="https://www.statistik.niedersachsen.de/startseite/themen/preisstatistiken/verbraucherpreise_in_niedersachsen/verbraucherpreise-in-niedersachsen-tabellen-und-grafiken-175061.html" TargetMode="External" /><Relationship Id="rId38" Type="http://schemas.openxmlformats.org/officeDocument/2006/relationships/hyperlink" Target="https://www.statistik.niedersachsen.de/startseite/themen/preisstatistiken/verbraucherpreise_in_niedersachsen/verbraucherpreise-in-niedersachsen-tabellen-und-grafiken-175061.html" TargetMode="External" /><Relationship Id="rId39" Type="http://schemas.openxmlformats.org/officeDocument/2006/relationships/hyperlink" Target="https://www.statistik.niedersachsen.de/startseite/themen/preisstatistiken/verbraucherpreise_in_niedersachsen/verbraucherpreise-in-niedersachsen-tabellen-und-grafiken-175061.html" TargetMode="External" /><Relationship Id="rId40" Type="http://schemas.openxmlformats.org/officeDocument/2006/relationships/hyperlink" Target="https://www.statistik.niedersachsen.de/startseite/themen/preisstatistiken/verbraucherpreise_in_niedersachsen/verbraucherpreise-in-niedersachsen-tabellen-und-grafiken-175061.html" TargetMode="External" /><Relationship Id="rId41" Type="http://schemas.openxmlformats.org/officeDocument/2006/relationships/hyperlink" Target="https://www.statistik.niedersachsen.de/startseite/themen/preisstatistiken/verbraucherpreise_in_niedersachsen/verbraucherpreise-in-niedersachsen-tabellen-und-grafiken-175061.html" TargetMode="External" /><Relationship Id="rId42" Type="http://schemas.openxmlformats.org/officeDocument/2006/relationships/hyperlink" Target="https://www.statistik.niedersachsen.de/startseite/themen/preisstatistiken/verbraucherpreise_in_niedersachsen/verbraucherpreise-in-niedersachsen-tabellen-und-grafiken-175061.html" TargetMode="External" /><Relationship Id="rId43" Type="http://schemas.openxmlformats.org/officeDocument/2006/relationships/hyperlink" Target="https://www.statistik.niedersachsen.de/startseite/themen/preisstatistiken/verbraucherpreise_in_niedersachsen/verbraucherpreise-in-niedersachsen-tabellen-und-grafiken-175061.html" TargetMode="External" /><Relationship Id="rId44" Type="http://schemas.openxmlformats.org/officeDocument/2006/relationships/hyperlink" Target="https://www.statistik.niedersachsen.de/startseite/themen/preisstatistiken/verbraucherpreise_in_niedersachsen/verbraucherpreise-in-niedersachsen-tabellen-und-grafiken-175061.html" TargetMode="External" /><Relationship Id="rId45" Type="http://schemas.openxmlformats.org/officeDocument/2006/relationships/hyperlink" Target="https://www.statistik.niedersachsen.de/startseite/themen/preisstatistiken/verbraucherpreise_in_niedersachsen/verbraucherpreise-in-niedersachsen-tabellen-und-grafiken-175061.html" TargetMode="External" /><Relationship Id="rId46" Type="http://schemas.openxmlformats.org/officeDocument/2006/relationships/hyperlink" Target="https://www.statistik.niedersachsen.de/startseite/themen/preisstatistiken/verbraucherpreise_in_niedersachsen/verbraucherpreise-in-niedersachsen-tabellen-und-grafiken-175061.html" TargetMode="External" /><Relationship Id="rId47" Type="http://schemas.openxmlformats.org/officeDocument/2006/relationships/hyperlink" Target="https://www.statistik.niedersachsen.de/startseite/themen/preisstatistiken/verbraucherpreise_in_niedersachsen/verbraucherpreise-in-niedersachsen-tabellen-und-grafiken-175061.html" TargetMode="External" /><Relationship Id="rId48" Type="http://schemas.openxmlformats.org/officeDocument/2006/relationships/hyperlink" Target="https://www.statistik.niedersachsen.de/startseite/themen/preisstatistiken/verbraucherpreise_in_niedersachsen/verbraucherpreise-in-niedersachsen-tabellen-und-grafiken-175061.html" TargetMode="External" /><Relationship Id="rId49" Type="http://schemas.openxmlformats.org/officeDocument/2006/relationships/hyperlink" Target="https://www.statistik.niedersachsen.de/startseite/themen/preisstatistiken/verbraucherpreise_in_niedersachsen/verbraucherpreise-in-niedersachsen-tabellen-und-grafiken-175061.html" TargetMode="External" /><Relationship Id="rId50" Type="http://schemas.openxmlformats.org/officeDocument/2006/relationships/hyperlink" Target="https://www.statistik.niedersachsen.de/startseite/themen/preisstatistiken/baupreise_in_niedersachsen/baupreise-in-niedersachsen-tabellen-und-grafiken-177107.html" TargetMode="External" /><Relationship Id="rId51" Type="http://schemas.openxmlformats.org/officeDocument/2006/relationships/hyperlink" Target="https://www.statistik.niedersachsen.de/startseite/themen/preisstatistiken/verbraucherpreise_in_niedersachsen/verbraucherpreise-in-niedersachsen-tabellen-und-grafiken-175061.html" TargetMode="External" /><Relationship Id="rId52" Type="http://schemas.openxmlformats.org/officeDocument/2006/relationships/hyperlink" Target="https://www.statistik.niedersachsen.de/startseite/themen/industrie_baugewerbe_handwerk/themenbereich-industrie-baugewerbe-handwerk-tabellen-177903.html" TargetMode="External" /><Relationship Id="rId53" Type="http://schemas.openxmlformats.org/officeDocument/2006/relationships/hyperlink" Target="https://www.statistik.niedersachsen.de/startseite/themen/industrie_baugewerbe_handwerk/themenbereich-industrie-baugewerbe-handwerk-tabellen-177903.html" TargetMode="External" /><Relationship Id="rId54" Type="http://schemas.openxmlformats.org/officeDocument/2006/relationships/hyperlink" Target="https://www.statistik.niedersachsen.de/startseite/themen/industrie_baugewerbe_handwerk/themenbereich-industrie-baugewerbe-handwerk-tabellen-177903.html" TargetMode="External" /><Relationship Id="rId55" Type="http://schemas.openxmlformats.org/officeDocument/2006/relationships/hyperlink" Target="https://www.statistik.niedersachsen.de/startseite/themen/industrie_baugewerbe_handwerk/themenbereich-industrie-baugewerbe-handwerk-tabellen-177902.html" TargetMode="External" /><Relationship Id="rId56" Type="http://schemas.openxmlformats.org/officeDocument/2006/relationships/hyperlink" Target="https://www.statistik.niedersachsen.de/startseite/themen/industrie_baugewerbe_handwerk/themenbereich-industrie-baugewerbe-handwerk-tabellen-177902.html" TargetMode="External" /><Relationship Id="rId57" Type="http://schemas.openxmlformats.org/officeDocument/2006/relationships/hyperlink" Target="https://www.statistik.niedersachsen.de/schulen-gesundheitswesen-niedersachsen/schulen-des-gesundheitswesens-in-niedersachsen-tabellen-217007.html" TargetMode="External" /><Relationship Id="rId58" Type="http://schemas.openxmlformats.org/officeDocument/2006/relationships/hyperlink" Target="https://www.statistik.niedersachsen.de/startseite/themen/industrie_baugewerbe_handwerk/themenbereich-industrie-baugewerbe-handwerk-tabellen-177903.html" TargetMode="External" /><Relationship Id="rId59" Type="http://schemas.openxmlformats.org/officeDocument/2006/relationships/hyperlink" Target="https://www.statistik.niedersachsen.de/startseite/themen/industrie_baugewerbe_handwerk/themenbereich-industrie-baugewerbe-handwerk-tabellen-177903.html" TargetMode="External" /><Relationship Id="rId60" Type="http://schemas.openxmlformats.org/officeDocument/2006/relationships/hyperlink" Target="https://www.statistik.niedersachsen.de/startseite/themen/industrie_baugewerbe_handwerk/themenbereich-industrie-baugewerbe-handwerk-tabellen-177903.html" TargetMode="External" /><Relationship Id="rId61" Type="http://schemas.openxmlformats.org/officeDocument/2006/relationships/hyperlink" Target="https://www.statistik.niedersachsen.de/themen/ausbaugewerbe-niedersachsen/ausbaugewerbe-in-niedersachsen-tabellen-225658.html" TargetMode="External" /><Relationship Id="rId62" Type="http://schemas.openxmlformats.org/officeDocument/2006/relationships/hyperlink" Target="https://www.statistik.niedersachsen.de/startseite/themen/industrie_baugewerbe_handwerk/themenbereich-industrie-baugewerbe-handwerk-tabellen-177902.html" TargetMode="External" /><Relationship Id="rId63" Type="http://schemas.openxmlformats.org/officeDocument/2006/relationships/hyperlink" Target="https://www.statistik.niedersachsen.de/startseite/themen/bildung/themenbereich-bildung-tabellen-174351.html" TargetMode="External" /><Relationship Id="rId64" Type="http://schemas.openxmlformats.org/officeDocument/2006/relationships/hyperlink" Target="https://www.statistik.niedersachsen.de/startseite/themen/handel_und_dienstleistungen/handelsstatistik/handelsstatistik-in-niedersachsen-tabellen-aussenhandel-176041.html" TargetMode="External" /><Relationship Id="rId65" Type="http://schemas.openxmlformats.org/officeDocument/2006/relationships/hyperlink" Target="https://www.statistik.niedersachsen.de/startseite/themen/industrie_baugewerbe_handwerk/themenbereich-industrie-baugewerbe-handwerk-tabellen-177903.html" TargetMode="External" /><Relationship Id="rId66" Type="http://schemas.openxmlformats.org/officeDocument/2006/relationships/hyperlink" Target="https://www.statistik.niedersachsen.de/startseite/themen/industrie_baugewerbe_handwerk/themenbereich-industrie-baugewerbe-handwerk-tabellen-177903.html" TargetMode="External" /><Relationship Id="rId67" Type="http://schemas.openxmlformats.org/officeDocument/2006/relationships/hyperlink" Target="https://www.statistik.niedersachsen.de/startseite/themen/industrie_baugewerbe_handwerk/themenbereich-industrie-baugewerbe-handwerk-tabellen-177903.html" TargetMode="External" /><Relationship Id="rId68" Type="http://schemas.openxmlformats.org/officeDocument/2006/relationships/hyperlink" Target="https://www.statistik.niedersachsen.de/startseite/themen/industrie_baugewerbe_handwerk/themenbereich-industrie-baugewerbe-handwerk-tabellen-177903.html" TargetMode="External" /><Relationship Id="rId69" Type="http://schemas.openxmlformats.org/officeDocument/2006/relationships/hyperlink" Target="https://www.statistik.niedersachsen.de/startseite/themen/industrie_baugewerbe_handwerk/themenbereich-industrie-baugewerbe-handwerk-tabellen-177903.html" TargetMode="External" /><Relationship Id="rId70" Type="http://schemas.openxmlformats.org/officeDocument/2006/relationships/hyperlink" Target="https://www.statistik.niedersachsen.de/startseite/themen/industrie_baugewerbe_handwerk/themenbereich-industrie-baugewerbe-handwerk-tabellen-177903.html" TargetMode="External" /><Relationship Id="rId71" Type="http://schemas.openxmlformats.org/officeDocument/2006/relationships/hyperlink" Target="https://www.statistik.niedersachsen.de/startseite/themen/industrie_baugewerbe_handwerk/themenbereich-industrie-baugewerbe-handwerk-tabellen-177903.html" TargetMode="External" /><Relationship Id="rId72" Type="http://schemas.openxmlformats.org/officeDocument/2006/relationships/hyperlink" Target="https://www.statistik.niedersachsen.de/startseite/themen/industrie_baugewerbe_handwerk/themenbereich-industrie-baugewerbe-handwerk-tabellen-177903.html" TargetMode="External" /><Relationship Id="rId73" Type="http://schemas.openxmlformats.org/officeDocument/2006/relationships/hyperlink" Target="https://www.statistik.niedersachsen.de/startseite/themen/industrie_baugewerbe_handwerk/themenbereich-industrie-baugewerbe-handwerk-tabellen-177903.html" TargetMode="External" /><Relationship Id="rId74" Type="http://schemas.openxmlformats.org/officeDocument/2006/relationships/hyperlink" Target="https://www.statistik.niedersachsen.de/startseite/themen/industrie_baugewerbe_handwerk/themenbereich-industrie-baugewerbe-handwerk-tabellen-177903.html" TargetMode="External" /><Relationship Id="rId75" Type="http://schemas.openxmlformats.org/officeDocument/2006/relationships/hyperlink" Target="https://www.statistik.niedersachsen.de/startseite/themen/industrie_baugewerbe_handwerk/themenbereich-industrie-baugewerbe-handwerk-tabellen-177903.html" TargetMode="External" /><Relationship Id="rId76" Type="http://schemas.openxmlformats.org/officeDocument/2006/relationships/hyperlink" Target="https://www.statistik.niedersachsen.de/startseite/themen/industrie_baugewerbe_handwerk/themenbereich-industrie-baugewerbe-handwerk-tabellen-177903.html" TargetMode="External" /><Relationship Id="rId77" Type="http://schemas.openxmlformats.org/officeDocument/2006/relationships/hyperlink" Target="https://www.statistik.niedersachsen.de/startseite/themen/industrie_baugewerbe_handwerk/themenbereich-industrie-baugewerbe-handwerk-tabellen-177903.html" TargetMode="External" /><Relationship Id="rId78" Type="http://schemas.openxmlformats.org/officeDocument/2006/relationships/hyperlink" Target="https://www.statistik.niedersachsen.de/startseite/themen/industrie_baugewerbe_handwerk/themenbereich-industrie-baugewerbe-handwerk-tabellen-177903.html" TargetMode="External" /><Relationship Id="rId79" Type="http://schemas.openxmlformats.org/officeDocument/2006/relationships/hyperlink" Target="https://www.statistik.niedersachsen.de/startseite/themen/industrie_baugewerbe_handwerk/themenbereich-industrie-baugewerbe-handwerk-tabellen-177903.html" TargetMode="External" /><Relationship Id="rId80" Type="http://schemas.openxmlformats.org/officeDocument/2006/relationships/hyperlink" Target="https://www.statistik.niedersachsen.de/startseite/themen/industrie_baugewerbe_handwerk/themenbereich-industrie-baugewerbe-handwerk-tabellen-177903.html" TargetMode="External" /><Relationship Id="rId81" Type="http://schemas.openxmlformats.org/officeDocument/2006/relationships/hyperlink" Target="https://www.statistik.niedersachsen.de/startseite/themen/industrie_baugewerbe_handwerk/themenbereich-industrie-baugewerbe-handwerk-tabellen-177903.html" TargetMode="External" /><Relationship Id="rId82" Type="http://schemas.openxmlformats.org/officeDocument/2006/relationships/hyperlink" Target="https://www.statistik.niedersachsen.de/startseite/themen/industrie_baugewerbe_handwerk/themenbereich-industrie-baugewerbe-handwerk-tabellen-177903.html" TargetMode="External" /><Relationship Id="rId83" Type="http://schemas.openxmlformats.org/officeDocument/2006/relationships/hyperlink" Target="https://www.statistik.niedersachsen.de/startseite/themen/industrie_baugewerbe_handwerk/themenbereich-industrie-baugewerbe-handwerk-tabellen-177903.html" TargetMode="External" /><Relationship Id="rId84" Type="http://schemas.openxmlformats.org/officeDocument/2006/relationships/hyperlink" Target="https://www.statistik.niedersachsen.de/startseite/themen/industrie_baugewerbe_handwerk/themenbereich-industrie-baugewerbe-handwerk-tabellen-177903.html" TargetMode="External" /><Relationship Id="rId85" Type="http://schemas.openxmlformats.org/officeDocument/2006/relationships/hyperlink" Target="https://www.statistik.niedersachsen.de/startseite/themen/industrie_baugewerbe_handwerk/themenbereich-industrie-baugewerbe-handwerk-tabellen-177903.html" TargetMode="External" /><Relationship Id="rId86" Type="http://schemas.openxmlformats.org/officeDocument/2006/relationships/hyperlink" Target="https://www.statistik.niedersachsen.de/startseite/themen/industrie_baugewerbe_handwerk/themenbereich-industrie-baugewerbe-handwerk-tabellen-177903.html" TargetMode="External" /><Relationship Id="rId87" Type="http://schemas.openxmlformats.org/officeDocument/2006/relationships/hyperlink" Target="https://www.statistik.niedersachsen.de/startseite/themen/industrie_baugewerbe_handwerk/themenbereich-industrie-baugewerbe-handwerk-tabellen-177903.html" TargetMode="External" /><Relationship Id="rId88" Type="http://schemas.openxmlformats.org/officeDocument/2006/relationships/hyperlink" Target="https://www.statistik.niedersachsen.de/startseite/themen/industrie_baugewerbe_handwerk/themenbereich-industrie-baugewerbe-handwerk-tabellen-177903.html" TargetMode="External" /><Relationship Id="rId89" Type="http://schemas.openxmlformats.org/officeDocument/2006/relationships/hyperlink" Target="https://www.statistik.niedersachsen.de/startseite/themen/industrie_baugewerbe_handwerk/themenbereich-industrie-baugewerbe-handwerk-tabellen-177903.html" TargetMode="External" /><Relationship Id="rId90" Type="http://schemas.openxmlformats.org/officeDocument/2006/relationships/hyperlink" Target="https://www.statistik.niedersachsen.de/startseite/themen/industrie_baugewerbe_handwerk/themenbereich-industrie-baugewerbe-handwerk-tabellen-177903.html" TargetMode="External" /><Relationship Id="rId91" Type="http://schemas.openxmlformats.org/officeDocument/2006/relationships/hyperlink" Target="https://www.statistik.niedersachsen.de/startseite/themen/industrie_baugewerbe_handwerk/themenbereich-industrie-baugewerbe-handwerk-tabellen-177903.html" TargetMode="External" /><Relationship Id="rId92" Type="http://schemas.openxmlformats.org/officeDocument/2006/relationships/hyperlink" Target="https://www.statistik.niedersachsen.de/startseite/themen/industrie_baugewerbe_handwerk/themenbereich-industrie-baugewerbe-handwerk-tabellen-177902.html" TargetMode="External" /><Relationship Id="rId93" Type="http://schemas.openxmlformats.org/officeDocument/2006/relationships/hyperlink" Target="https://www.statistik.niedersachsen.de/startseite/themen/industrie_baugewerbe_handwerk/themenbereich-industrie-baugewerbe-handwerk-tabellen-177902.html" TargetMode="External" /><Relationship Id="rId94" Type="http://schemas.openxmlformats.org/officeDocument/2006/relationships/hyperlink" Target="https://www.statistik.niedersachsen.de/startseite/themen/industrie_baugewerbe_handwerk/themenbereich-industrie-baugewerbe-handwerk-tabellen-177902.html" TargetMode="External" /><Relationship Id="rId95" Type="http://schemas.openxmlformats.org/officeDocument/2006/relationships/hyperlink" Target="https://www.statistik.niedersachsen.de/startseite/themen/industrie_baugewerbe_handwerk/themenbereich-industrie-baugewerbe-handwerk-tabellen-177902.html" TargetMode="External" /><Relationship Id="rId96" Type="http://schemas.openxmlformats.org/officeDocument/2006/relationships/hyperlink" Target="https://www.statistik.niedersachsen.de/startseite/themen/industrie_baugewerbe_handwerk/themenbereich-industrie-baugewerbe-handwerk-tabellen-177902.html" TargetMode="External" /><Relationship Id="rId97" Type="http://schemas.openxmlformats.org/officeDocument/2006/relationships/hyperlink" Target="https://www.statistik.niedersachsen.de/startseite/themen/industrie_baugewerbe_handwerk/themenbereich-industrie-baugewerbe-handwerk-tabellen-177902.html" TargetMode="External" /><Relationship Id="rId98" Type="http://schemas.openxmlformats.org/officeDocument/2006/relationships/hyperlink" Target="https://www.statistik.niedersachsen.de/startseite/themen/industrie_baugewerbe_handwerk/themenbereich-industrie-baugewerbe-handwerk-tabellen-177902.html" TargetMode="External" /><Relationship Id="rId99" Type="http://schemas.openxmlformats.org/officeDocument/2006/relationships/hyperlink" Target="https://www.statistik.niedersachsen.de/startseite/themen/industrie_baugewerbe_handwerk/themenbereich-industrie-baugewerbe-handwerk-tabellen-177902.html" TargetMode="External" /><Relationship Id="rId100" Type="http://schemas.openxmlformats.org/officeDocument/2006/relationships/hyperlink" Target="https://www.statistik.niedersachsen.de/startseite/themen/industrie_baugewerbe_handwerk/themenbereich-industrie-baugewerbe-handwerk-tabellen-177902.html" TargetMode="External" /><Relationship Id="rId101" Type="http://schemas.openxmlformats.org/officeDocument/2006/relationships/hyperlink" Target="https://www.statistik.niedersachsen.de/startseite/themen/industrie_baugewerbe_handwerk/themenbereich-industrie-baugewerbe-handwerk-tabellen-177902.html" TargetMode="External" /><Relationship Id="rId102" Type="http://schemas.openxmlformats.org/officeDocument/2006/relationships/hyperlink" Target="https://www.statistik.niedersachsen.de/startseite/themen/industrie_baugewerbe_handwerk/themenbereich-industrie-baugewerbe-handwerk-tabellen-177902.html" TargetMode="External" /><Relationship Id="rId103" Type="http://schemas.openxmlformats.org/officeDocument/2006/relationships/hyperlink" Target="https://www.statistik.niedersachsen.de/startseite/themen/industrie_baugewerbe_handwerk/themenbereich-industrie-baugewerbe-handwerk-tabellen-177902.html" TargetMode="External" /><Relationship Id="rId104" Type="http://schemas.openxmlformats.org/officeDocument/2006/relationships/hyperlink" Target="https://www.statistik.niedersachsen.de/startseite/themen/bildung/themenbereich-bildung---tabellen-164186.html" TargetMode="External" /><Relationship Id="rId105" Type="http://schemas.openxmlformats.org/officeDocument/2006/relationships/hyperlink" Target="https://www.statistik.niedersachsen.de/startseite/themen/bildung/themenbereich-bildung-164501.html" TargetMode="External" /><Relationship Id="rId106" Type="http://schemas.openxmlformats.org/officeDocument/2006/relationships/hyperlink" Target="https://www.statistik.niedersachsen.de/startseite/themen/bildung/themenbereich-bildung-tabellen-164181.html" TargetMode="External" /><Relationship Id="rId107" Type="http://schemas.openxmlformats.org/officeDocument/2006/relationships/hyperlink" Target="https://www.statistik.niedersachsen.de/startseite/themen/bildung/themenbereich-bildung-tabellen-174350.html" TargetMode="External" /><Relationship Id="rId108" Type="http://schemas.openxmlformats.org/officeDocument/2006/relationships/hyperlink" Target="https://www.statistik.niedersachsen.de/startseite/themen/bildung/themenbereich-bildung-tabellen-174335.html" TargetMode="External" /><Relationship Id="rId109" Type="http://schemas.openxmlformats.org/officeDocument/2006/relationships/hyperlink" Target="https://www.statistik.niedersachsen.de/startseite/themen/bildung/themenbereich-bildung-tabellen-174351.html" TargetMode="External" /><Relationship Id="rId110" Type="http://schemas.openxmlformats.org/officeDocument/2006/relationships/hyperlink" Target="https://www.statistik.niedersachsen.de/startseite/themen/industrie_baugewerbe_handwerk/themenbereich-industrie-baugewerbe-handwerk-tabellen-177903.html" TargetMode="External" /><Relationship Id="rId111" Type="http://schemas.openxmlformats.org/officeDocument/2006/relationships/hyperlink" Target="https://www.statistik.niedersachsen.de/startseite/themen/industrie_baugewerbe_handwerk/themenbereich-industrie-baugewerbe-handwerk-tabellen-177903.html" TargetMode="External" /><Relationship Id="rId112" Type="http://schemas.openxmlformats.org/officeDocument/2006/relationships/hyperlink" Target="https://www.statistik.niedersachsen.de/startseite/themen/bildung/themenbereich-bildung---tabellen-176099.html" TargetMode="External" /><Relationship Id="rId113" Type="http://schemas.openxmlformats.org/officeDocument/2006/relationships/hyperlink" Target="https://www.statistik.niedersachsen.de/startseite/themen/bildung/themenbereich-bildung-tabellen-174351.html" TargetMode="External" /><Relationship Id="rId114" Type="http://schemas.openxmlformats.org/officeDocument/2006/relationships/hyperlink" Target="https://www.statistik.niedersachsen.de/startseite/themen/preisstatistiken/verbraucherpreise_in_niedersachsen/verbraucherpreise-in-niedersachsen-tabellen-und-grafiken-175061.html" TargetMode="External" /><Relationship Id="rId115" Type="http://schemas.openxmlformats.org/officeDocument/2006/relationships/hyperlink" Target="https://www.statistik.niedersachsen.de/startseite/themen/handel_und_dienstleistungen/handelsstatistik/handelsstatistik-in-niedersachsen-tabellen-aussenhandel-175991.html" TargetMode="External" /><Relationship Id="rId116" Type="http://schemas.openxmlformats.org/officeDocument/2006/relationships/hyperlink" Target="https://www.statistik.niedersachsen.de/startseite/themen/handel_und_dienstleistungen/handelsstatistik/handelsstatistik-in-niedersachsen-tabellen-aussenhandel-157766.html" TargetMode="External" /><Relationship Id="rId117" Type="http://schemas.openxmlformats.org/officeDocument/2006/relationships/hyperlink" Target="https://www.statistik.niedersachsen.de/startseite/themen/handel_und_dienstleistungen/handelsstatistik/handelsstatistik-in-niedersachsen-tabellen-aussenhandel-157766.html" TargetMode="External" /><Relationship Id="rId118" Type="http://schemas.openxmlformats.org/officeDocument/2006/relationships/hyperlink" Target="https://www.statistik.niedersachsen.de/startseite/themen/handel_und_dienstleistungen/handelsstatistik/handelsstatistik-in-niedersachsen-tabellen-aussenhandel-157766.html" TargetMode="External" /><Relationship Id="rId119" Type="http://schemas.openxmlformats.org/officeDocument/2006/relationships/hyperlink" Target="https://www.statistik.niedersachsen.de/startseite/themen/handel_und_dienstleistungen/handelsstatistik/handelsstatistik-in-niedersachsen-tabellen-und-downloads-191012.html" TargetMode="External" /><Relationship Id="rId120" Type="http://schemas.openxmlformats.org/officeDocument/2006/relationships/hyperlink" Target="https://www.statistik.niedersachsen.de/startseite/themen/bildung/schulen/bildung-in-niedersachsen-schulen-tabellen-und-downloads-190927.html" TargetMode="External" /><Relationship Id="rId121" Type="http://schemas.openxmlformats.org/officeDocument/2006/relationships/hyperlink" Target="https://www.statistik.niedersachsen.de/startseite/themen/bildung/schulen/bildung-in-niedersachsen-schulen-tabellen-und-downloads-190927.html" TargetMode="External" /><Relationship Id="rId122" Type="http://schemas.openxmlformats.org/officeDocument/2006/relationships/hyperlink" Target="https://www.statistik.niedersachsen.de/startseite/themen/bildung/schulen/bildung-in-niedersachsen-schulen-tabellen-und-downloads-190927.html" TargetMode="External" /><Relationship Id="rId123" Type="http://schemas.openxmlformats.org/officeDocument/2006/relationships/hyperlink" Target="https://www.statistik.niedersachsen.de/startseite/themen/industrie_baugewerbe_handwerk/industrie-baugewerbe-handwerk-tabellen-177903.html" TargetMode="External" /><Relationship Id="rId124" Type="http://schemas.openxmlformats.org/officeDocument/2006/relationships/hyperlink" Target="https://www.statistik.niedersachsen.de/themenbereiche/haushalte/themenbereich-haushalte-und-familien-mikrozensus-und-freiwillige-haushaltsbefragungen---tabellen-mikrozensus-150088.html" TargetMode="External" /><Relationship Id="rId125" Type="http://schemas.openxmlformats.org/officeDocument/2006/relationships/hyperlink" Target="https://www.statistik.niedersachsen.de/startseite/themen/bildung/themenbereich-bildung-tabellen-174351.html" TargetMode="External" /><Relationship Id="rId126" Type="http://schemas.openxmlformats.org/officeDocument/2006/relationships/hyperlink" Target="https://www.statistik.niedersachsen.de/startseite/themen/handel_und_dienstleistungen/handelsstatistik/handelsstatistik-in-niedersachsen-tabellen-und-downloads-191012.html" TargetMode="External" /><Relationship Id="rId127" Type="http://schemas.openxmlformats.org/officeDocument/2006/relationships/hyperlink" Target="https://www.statistik.niedersachsen.de/startseite/themen/handel_und_dienstleistungen/handelsstatistik/handelsstatistik-in-niedersachsen-tabellen-aussenhandel-176041.html" TargetMode="External" /><Relationship Id="rId128" Type="http://schemas.openxmlformats.org/officeDocument/2006/relationships/hyperlink" Target="https://www.statistik.niedersachsen.de/startseite/themen/handel_und_dienstleistungen/handelsstatistik/handelsstatistik-in-niedersachsen-tabellen-aussenhandel-176041.html" TargetMode="External" /><Relationship Id="rId129" Type="http://schemas.openxmlformats.org/officeDocument/2006/relationships/hyperlink" Target="https://www.statistik.niedersachsen.de/startseite/themen/handel_und_dienstleistungen/handelsstatistik/handelsstatistik-in-niedersachsen-tabellen-und-downloads-191012.html" TargetMode="External" /><Relationship Id="rId130" Type="http://schemas.openxmlformats.org/officeDocument/2006/relationships/hyperlink" Target="https://www.statistik.niedersachsen.de/startseite/themen/handel_und_dienstleistungen/handelsstatistik/handelsstatistik-in-niedersachsen-tabellen-und-downloads-191012.html" TargetMode="External" /><Relationship Id="rId131" Type="http://schemas.openxmlformats.org/officeDocument/2006/relationships/hyperlink" Target="https://www.statistik.niedersachsen.de/startseite/themen/bildung/berufsbildungsstatistik/bildung-in-niedersachsen-berufsbildung-tabellen-und-downloads-190876.html" TargetMode="External" /><Relationship Id="rId132" Type="http://schemas.openxmlformats.org/officeDocument/2006/relationships/hyperlink" Target="https://www.statistik.niedersachsen.de/startseite/themen/bildung/berufsbildungsstatistik/bildung-in-niedersachsen-berufsbildung-tabellen-und-downloads-190876.html" TargetMode="External" /><Relationship Id="rId133" Type="http://schemas.openxmlformats.org/officeDocument/2006/relationships/hyperlink" Target="https://www.statistik.niedersachsen.de/startseite/themen/industrie_baugewerbe_handwerk/themenbereich-industrie-baugewerbe-handwerk-tabellen-177903.html" TargetMode="External" /><Relationship Id="rId134" Type="http://schemas.openxmlformats.org/officeDocument/2006/relationships/hyperlink" Target="https://www.statistik.niedersachsen.de/startseite/themen/industrie_baugewerbe_handwerk/themenbereich-industrie-baugewerbe-handwerk-tabellen-177903.html" TargetMode="External" /><Relationship Id="rId135" Type="http://schemas.openxmlformats.org/officeDocument/2006/relationships/hyperlink" Target="https://www.statistik.niedersachsen.de/berufliche-bildung-niedersachsen/berufliche-bildung-in-niedersachsen-tabellen-190876.html" TargetMode="External" /><Relationship Id="rId136" Type="http://schemas.openxmlformats.org/officeDocument/2006/relationships/hyperlink" Target="https://www.statistik.niedersachsen.de/startseite/themen/finanzen_steuern_personal/personal_im_offentlichen_dienst_niedersachsens/personal_im_offentlichen_dienst_niedersachsens/personal-im-offentlichen-dienst-niedersachsens-tabellen-160579.html" TargetMode="External" /><Relationship Id="rId137" Type="http://schemas.openxmlformats.org/officeDocument/2006/relationships/hyperlink" Target="https://www.statistik.niedersachsen.de/startseite/themen/finanzen_steuern_personal/personal_im_offentlichen_dienst_niedersachsens/personal_im_offentlichen_dienst_niedersachsens/personal-im-offentlichen-dienst-niedersachsens-tabellen-160579.html" TargetMode="External" /><Relationship Id="rId138" Type="http://schemas.openxmlformats.org/officeDocument/2006/relationships/hyperlink" Target="https://www.statistik.niedersachsen.de/startseite/themen/finanzen_steuern_personal/themenbereich-finanzen-steuern-personal-tabellen-184306.html" TargetMode="External" /><Relationship Id="rId139" Type="http://schemas.openxmlformats.org/officeDocument/2006/relationships/hyperlink" Target="https://www.statistik.niedersachsen.de/startseite/themen/bildung/berufsbildungsstatistik/bildung-in-niedersachsen-berufsbildung-tabellen-und-downloads-190876.html" TargetMode="External" /><Relationship Id="rId140" Type="http://schemas.openxmlformats.org/officeDocument/2006/relationships/hyperlink" Target="https://www.statistik.niedersachsen.de/startseite/themen/preisstatistiken/baupreise_in_niedersachsen/baupreise-in-niedersachsen-tabellen-und-grafiken-177107.html" TargetMode="External" /><Relationship Id="rId141" Type="http://schemas.openxmlformats.org/officeDocument/2006/relationships/hyperlink" Target="https://www.statistik.niedersachsen.de/startseite/themen/preisstatistiken/baupreise_in_niedersachsen/baupreise-in-niedersachsen-tabellen-und-grafiken-177107.html" TargetMode="External" /><Relationship Id="rId14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1.nls.niedersachsen.de/statistik/default.asp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2"/>
  <sheetViews>
    <sheetView tabSelected="1" zoomScale="130" zoomScaleNormal="130" workbookViewId="0" topLeftCell="A1">
      <selection activeCell="A1" sqref="A1:C1"/>
    </sheetView>
  </sheetViews>
  <sheetFormatPr defaultColWidth="11.421875" defaultRowHeight="15"/>
  <cols>
    <col min="1" max="1" width="49.28125" style="2" customWidth="1"/>
    <col min="2" max="3" width="19.57421875" style="3" customWidth="1"/>
    <col min="4" max="16384" width="11.421875" style="1" customWidth="1"/>
  </cols>
  <sheetData>
    <row r="1" spans="1:4" ht="15">
      <c r="A1" s="45" t="s">
        <v>181</v>
      </c>
      <c r="B1" s="45"/>
      <c r="C1" s="45"/>
      <c r="D1" s="14" t="s">
        <v>93</v>
      </c>
    </row>
    <row r="2" spans="1:4" s="4" customFormat="1" ht="19.9" customHeight="1">
      <c r="A2" s="46" t="s">
        <v>306</v>
      </c>
      <c r="B2" s="46"/>
      <c r="C2" s="46"/>
      <c r="D2" s="14" t="s">
        <v>93</v>
      </c>
    </row>
    <row r="3" spans="1:4" s="12" customFormat="1" ht="30" customHeight="1">
      <c r="A3" s="5" t="s">
        <v>67</v>
      </c>
      <c r="B3" s="6" t="s">
        <v>70</v>
      </c>
      <c r="C3" s="13" t="s">
        <v>65</v>
      </c>
      <c r="D3" s="14" t="s">
        <v>93</v>
      </c>
    </row>
    <row r="4" spans="1:4" s="7" customFormat="1" ht="20.1" customHeight="1">
      <c r="A4" s="44" t="s">
        <v>138</v>
      </c>
      <c r="B4" s="44"/>
      <c r="C4" s="44"/>
      <c r="D4" s="14" t="s">
        <v>93</v>
      </c>
    </row>
    <row r="5" spans="1:4" s="7" customFormat="1" ht="11.25">
      <c r="A5" s="8" t="s">
        <v>12</v>
      </c>
      <c r="B5" s="9" t="s">
        <v>100</v>
      </c>
      <c r="C5" s="10" t="s">
        <v>56</v>
      </c>
      <c r="D5" s="14" t="s">
        <v>93</v>
      </c>
    </row>
    <row r="6" spans="1:4" s="7" customFormat="1" ht="11.25">
      <c r="A6" s="8" t="s">
        <v>0</v>
      </c>
      <c r="B6" s="9" t="s">
        <v>126</v>
      </c>
      <c r="C6" s="10" t="s">
        <v>56</v>
      </c>
      <c r="D6" s="14" t="s">
        <v>93</v>
      </c>
    </row>
    <row r="7" spans="1:4" s="7" customFormat="1" ht="11.25">
      <c r="A7" s="8" t="s">
        <v>72</v>
      </c>
      <c r="B7" s="9" t="s">
        <v>301</v>
      </c>
      <c r="C7" s="10" t="s">
        <v>182</v>
      </c>
      <c r="D7" s="14" t="s">
        <v>93</v>
      </c>
    </row>
    <row r="8" spans="1:4" s="7" customFormat="1" ht="11.25">
      <c r="A8" s="8" t="s">
        <v>117</v>
      </c>
      <c r="B8" s="9" t="s">
        <v>129</v>
      </c>
      <c r="C8" s="10" t="s">
        <v>116</v>
      </c>
      <c r="D8" s="14" t="s">
        <v>93</v>
      </c>
    </row>
    <row r="9" spans="1:4" s="7" customFormat="1" ht="11.25">
      <c r="A9" s="8" t="s">
        <v>1</v>
      </c>
      <c r="B9" s="9" t="s">
        <v>129</v>
      </c>
      <c r="C9" s="10" t="s">
        <v>116</v>
      </c>
      <c r="D9" s="14" t="s">
        <v>93</v>
      </c>
    </row>
    <row r="10" spans="1:4" s="7" customFormat="1" ht="11.25">
      <c r="A10" s="8" t="s">
        <v>183</v>
      </c>
      <c r="B10" s="9" t="s">
        <v>184</v>
      </c>
      <c r="C10" s="11" t="s">
        <v>122</v>
      </c>
      <c r="D10" s="14" t="s">
        <v>93</v>
      </c>
    </row>
    <row r="11" spans="1:4" s="7" customFormat="1" ht="11.25">
      <c r="A11" s="8" t="s">
        <v>90</v>
      </c>
      <c r="B11" s="10" t="s">
        <v>198</v>
      </c>
      <c r="C11" s="11" t="s">
        <v>26</v>
      </c>
      <c r="D11" s="14" t="s">
        <v>93</v>
      </c>
    </row>
    <row r="12" spans="1:4" s="7" customFormat="1" ht="11.25">
      <c r="A12" s="8" t="s">
        <v>171</v>
      </c>
      <c r="B12" s="9" t="s">
        <v>100</v>
      </c>
      <c r="C12" s="11" t="s">
        <v>304</v>
      </c>
      <c r="D12" s="14" t="s">
        <v>93</v>
      </c>
    </row>
    <row r="13" spans="1:4" s="7" customFormat="1" ht="11.25">
      <c r="A13" s="8" t="s">
        <v>0</v>
      </c>
      <c r="B13" s="10" t="s">
        <v>129</v>
      </c>
      <c r="C13" s="10" t="s">
        <v>26</v>
      </c>
      <c r="D13" s="14" t="s">
        <v>93</v>
      </c>
    </row>
    <row r="14" spans="1:4" s="7" customFormat="1" ht="19.9" customHeight="1">
      <c r="A14" s="8" t="s">
        <v>105</v>
      </c>
      <c r="B14" s="9" t="s">
        <v>100</v>
      </c>
      <c r="C14" s="10" t="s">
        <v>25</v>
      </c>
      <c r="D14" s="14" t="s">
        <v>93</v>
      </c>
    </row>
    <row r="15" spans="1:4" s="7" customFormat="1" ht="11.25">
      <c r="A15" s="8" t="s">
        <v>3</v>
      </c>
      <c r="B15" s="9" t="s">
        <v>124</v>
      </c>
      <c r="C15" s="10" t="s">
        <v>25</v>
      </c>
      <c r="D15" s="14" t="s">
        <v>93</v>
      </c>
    </row>
    <row r="16" spans="1:4" s="7" customFormat="1" ht="11.25">
      <c r="A16" s="8" t="s">
        <v>72</v>
      </c>
      <c r="B16" s="9" t="s">
        <v>138</v>
      </c>
      <c r="C16" s="10" t="s">
        <v>185</v>
      </c>
      <c r="D16" s="14" t="s">
        <v>93</v>
      </c>
    </row>
    <row r="17" spans="1:4" s="7" customFormat="1" ht="20.1" customHeight="1">
      <c r="A17" s="44" t="s">
        <v>193</v>
      </c>
      <c r="B17" s="44"/>
      <c r="C17" s="44"/>
      <c r="D17" s="14" t="s">
        <v>93</v>
      </c>
    </row>
    <row r="18" spans="1:4" s="7" customFormat="1" ht="11.25">
      <c r="A18" s="8" t="s">
        <v>2</v>
      </c>
      <c r="B18" s="9" t="s">
        <v>124</v>
      </c>
      <c r="C18" s="10" t="s">
        <v>25</v>
      </c>
      <c r="D18" s="14" t="s">
        <v>93</v>
      </c>
    </row>
    <row r="19" spans="1:4" s="7" customFormat="1" ht="11.25">
      <c r="A19" s="8" t="s">
        <v>1</v>
      </c>
      <c r="B19" s="9" t="s">
        <v>301</v>
      </c>
      <c r="C19" s="10" t="s">
        <v>25</v>
      </c>
      <c r="D19" s="14" t="s">
        <v>93</v>
      </c>
    </row>
    <row r="20" spans="1:4" s="7" customFormat="1" ht="11.25">
      <c r="A20" s="8" t="s">
        <v>186</v>
      </c>
      <c r="B20" s="9" t="s">
        <v>302</v>
      </c>
      <c r="C20" s="10" t="s">
        <v>27</v>
      </c>
      <c r="D20" s="14" t="s">
        <v>93</v>
      </c>
    </row>
    <row r="21" spans="1:4" s="7" customFormat="1" ht="11.25">
      <c r="A21" s="8" t="s">
        <v>61</v>
      </c>
      <c r="B21" s="10" t="s">
        <v>124</v>
      </c>
      <c r="C21" s="10" t="s">
        <v>49</v>
      </c>
      <c r="D21" s="14" t="s">
        <v>93</v>
      </c>
    </row>
    <row r="22" spans="1:4" s="7" customFormat="1" ht="19.9" customHeight="1">
      <c r="A22" s="8" t="s">
        <v>187</v>
      </c>
      <c r="B22" s="9">
        <v>2023</v>
      </c>
      <c r="C22" s="10" t="s">
        <v>188</v>
      </c>
      <c r="D22" s="14" t="s">
        <v>93</v>
      </c>
    </row>
    <row r="23" spans="1:4" s="7" customFormat="1" ht="22.5">
      <c r="A23" s="8" t="s">
        <v>0</v>
      </c>
      <c r="B23" s="9" t="s">
        <v>189</v>
      </c>
      <c r="C23" s="11" t="s">
        <v>28</v>
      </c>
      <c r="D23" s="14" t="s">
        <v>93</v>
      </c>
    </row>
    <row r="24" spans="1:4" s="7" customFormat="1" ht="11.25">
      <c r="A24" s="8" t="s">
        <v>180</v>
      </c>
      <c r="B24" s="10" t="s">
        <v>191</v>
      </c>
      <c r="C24" s="11" t="s">
        <v>192</v>
      </c>
      <c r="D24" s="14" t="s">
        <v>93</v>
      </c>
    </row>
    <row r="25" spans="1:4" s="7" customFormat="1" ht="11.25">
      <c r="A25" s="8" t="s">
        <v>72</v>
      </c>
      <c r="B25" s="9" t="s">
        <v>193</v>
      </c>
      <c r="C25" s="11" t="s">
        <v>192</v>
      </c>
      <c r="D25" s="14" t="s">
        <v>93</v>
      </c>
    </row>
    <row r="26" spans="1:4" s="7" customFormat="1" ht="11.25">
      <c r="A26" s="44" t="s">
        <v>196</v>
      </c>
      <c r="B26" s="44"/>
      <c r="C26" s="44"/>
      <c r="D26" s="14" t="s">
        <v>93</v>
      </c>
    </row>
    <row r="27" spans="1:4" s="7" customFormat="1" ht="20.1" customHeight="1">
      <c r="A27" s="8" t="s">
        <v>1</v>
      </c>
      <c r="B27" s="9" t="s">
        <v>138</v>
      </c>
      <c r="C27" s="10" t="s">
        <v>30</v>
      </c>
      <c r="D27" s="14" t="s">
        <v>93</v>
      </c>
    </row>
    <row r="28" spans="1:4" s="7" customFormat="1" ht="11.25">
      <c r="A28" s="8" t="s">
        <v>197</v>
      </c>
      <c r="B28" s="9" t="s">
        <v>198</v>
      </c>
      <c r="C28" s="10" t="s">
        <v>30</v>
      </c>
      <c r="D28" s="14" t="s">
        <v>93</v>
      </c>
    </row>
    <row r="29" spans="1:4" s="7" customFormat="1" ht="11.25">
      <c r="A29" s="8" t="s">
        <v>55</v>
      </c>
      <c r="B29" s="9" t="s">
        <v>124</v>
      </c>
      <c r="C29" s="10" t="s">
        <v>30</v>
      </c>
      <c r="D29" s="14" t="s">
        <v>93</v>
      </c>
    </row>
    <row r="30" spans="1:4" s="7" customFormat="1" ht="22.5">
      <c r="A30" s="8" t="s">
        <v>60</v>
      </c>
      <c r="B30" s="10" t="s">
        <v>124</v>
      </c>
      <c r="C30" s="10" t="s">
        <v>30</v>
      </c>
      <c r="D30" s="14" t="s">
        <v>93</v>
      </c>
    </row>
    <row r="31" spans="1:4" s="7" customFormat="1" ht="11.25">
      <c r="A31" s="8" t="s">
        <v>106</v>
      </c>
      <c r="B31" s="9" t="s">
        <v>100</v>
      </c>
      <c r="C31" s="11" t="s">
        <v>88</v>
      </c>
      <c r="D31" s="14" t="s">
        <v>93</v>
      </c>
    </row>
    <row r="32" spans="1:4" s="7" customFormat="1" ht="11.25">
      <c r="A32" s="8" t="s">
        <v>173</v>
      </c>
      <c r="B32" s="9" t="s">
        <v>124</v>
      </c>
      <c r="C32" s="11" t="s">
        <v>31</v>
      </c>
      <c r="D32" s="14" t="s">
        <v>93</v>
      </c>
    </row>
    <row r="33" spans="1:4" s="7" customFormat="1" ht="11.25">
      <c r="A33" s="8" t="s">
        <v>172</v>
      </c>
      <c r="B33" s="10" t="s">
        <v>124</v>
      </c>
      <c r="C33" s="11" t="s">
        <v>201</v>
      </c>
      <c r="D33" s="14" t="s">
        <v>93</v>
      </c>
    </row>
    <row r="34" spans="1:4" s="7" customFormat="1" ht="11.25">
      <c r="A34" s="8" t="s">
        <v>200</v>
      </c>
      <c r="B34" s="9" t="s">
        <v>100</v>
      </c>
      <c r="C34" s="11" t="s">
        <v>54</v>
      </c>
      <c r="D34" s="14" t="s">
        <v>93</v>
      </c>
    </row>
    <row r="35" spans="1:4" s="7" customFormat="1" ht="20.1" customHeight="1">
      <c r="A35" s="44" t="s">
        <v>195</v>
      </c>
      <c r="B35" s="44"/>
      <c r="C35" s="44"/>
      <c r="D35" s="14" t="s">
        <v>93</v>
      </c>
    </row>
    <row r="36" spans="1:4" s="7" customFormat="1" ht="11.25">
      <c r="A36" s="8" t="s">
        <v>72</v>
      </c>
      <c r="B36" s="9" t="s">
        <v>196</v>
      </c>
      <c r="C36" s="10" t="s">
        <v>202</v>
      </c>
      <c r="D36" s="14" t="s">
        <v>93</v>
      </c>
    </row>
    <row r="37" spans="1:4" s="7" customFormat="1" ht="11.25">
      <c r="A37" s="8" t="s">
        <v>1</v>
      </c>
      <c r="B37" s="9" t="s">
        <v>193</v>
      </c>
      <c r="C37" s="10" t="s">
        <v>32</v>
      </c>
      <c r="D37" s="14" t="s">
        <v>93</v>
      </c>
    </row>
    <row r="38" spans="1:4" s="7" customFormat="1" ht="11.25">
      <c r="A38" s="8" t="s">
        <v>117</v>
      </c>
      <c r="B38" s="9" t="s">
        <v>193</v>
      </c>
      <c r="C38" s="10" t="s">
        <v>32</v>
      </c>
      <c r="D38" s="14" t="s">
        <v>93</v>
      </c>
    </row>
    <row r="39" spans="1:4" s="7" customFormat="1" ht="11.25">
      <c r="A39" s="8" t="s">
        <v>190</v>
      </c>
      <c r="B39" s="9">
        <v>2022</v>
      </c>
      <c r="C39" s="11" t="s">
        <v>32</v>
      </c>
      <c r="D39" s="14" t="s">
        <v>93</v>
      </c>
    </row>
    <row r="40" spans="1:4" s="7" customFormat="1" ht="11.25">
      <c r="A40" s="8" t="s">
        <v>64</v>
      </c>
      <c r="B40" s="10" t="s">
        <v>124</v>
      </c>
      <c r="C40" s="10" t="s">
        <v>118</v>
      </c>
      <c r="D40" s="14" t="s">
        <v>93</v>
      </c>
    </row>
    <row r="41" spans="1:4" s="7" customFormat="1" ht="11.25">
      <c r="A41" s="8" t="s">
        <v>72</v>
      </c>
      <c r="B41" s="9" t="s">
        <v>195</v>
      </c>
      <c r="C41" s="10" t="s">
        <v>203</v>
      </c>
      <c r="D41" s="14" t="s">
        <v>93</v>
      </c>
    </row>
    <row r="42" spans="1:4" s="7" customFormat="1" ht="20.1" customHeight="1">
      <c r="A42" s="44" t="s">
        <v>194</v>
      </c>
      <c r="B42" s="44"/>
      <c r="C42" s="44"/>
      <c r="D42" s="14"/>
    </row>
    <row r="43" spans="1:4" s="7" customFormat="1" ht="11.25">
      <c r="A43" s="8" t="s">
        <v>1</v>
      </c>
      <c r="B43" s="9" t="s">
        <v>196</v>
      </c>
      <c r="C43" s="10" t="s">
        <v>34</v>
      </c>
      <c r="D43" s="14"/>
    </row>
    <row r="44" spans="1:4" s="7" customFormat="1" ht="11.25">
      <c r="A44" s="8" t="s">
        <v>0</v>
      </c>
      <c r="B44" s="9" t="s">
        <v>204</v>
      </c>
      <c r="C44" s="10" t="s">
        <v>34</v>
      </c>
      <c r="D44" s="14" t="s">
        <v>93</v>
      </c>
    </row>
    <row r="45" spans="1:4" s="7" customFormat="1" ht="11.25">
      <c r="A45" s="8" t="s">
        <v>125</v>
      </c>
      <c r="B45" s="9" t="s">
        <v>124</v>
      </c>
      <c r="C45" s="10" t="s">
        <v>34</v>
      </c>
      <c r="D45" s="14" t="s">
        <v>93</v>
      </c>
    </row>
    <row r="46" spans="1:4" s="7" customFormat="1" ht="11.25">
      <c r="A46" s="8" t="s">
        <v>123</v>
      </c>
      <c r="B46" s="10" t="s">
        <v>124</v>
      </c>
      <c r="C46" s="10" t="s">
        <v>92</v>
      </c>
      <c r="D46" s="14" t="s">
        <v>93</v>
      </c>
    </row>
    <row r="47" spans="1:4" s="7" customFormat="1" ht="11.25">
      <c r="A47" s="8" t="s">
        <v>101</v>
      </c>
      <c r="B47" s="9" t="s">
        <v>124</v>
      </c>
      <c r="C47" s="10" t="s">
        <v>57</v>
      </c>
      <c r="D47" s="14" t="s">
        <v>93</v>
      </c>
    </row>
    <row r="48" spans="1:4" s="7" customFormat="1" ht="19.9" customHeight="1">
      <c r="A48" s="8" t="s">
        <v>205</v>
      </c>
      <c r="B48" s="9" t="s">
        <v>124</v>
      </c>
      <c r="C48" s="10" t="s">
        <v>35</v>
      </c>
      <c r="D48" s="14" t="s">
        <v>93</v>
      </c>
    </row>
    <row r="49" spans="1:4" s="7" customFormat="1" ht="11.25">
      <c r="A49" s="8" t="s">
        <v>5</v>
      </c>
      <c r="B49" s="9" t="s">
        <v>124</v>
      </c>
      <c r="C49" s="10" t="s">
        <v>35</v>
      </c>
      <c r="D49" s="14" t="s">
        <v>93</v>
      </c>
    </row>
    <row r="50" spans="1:4" s="7" customFormat="1" ht="11.25">
      <c r="A50" s="8" t="s">
        <v>0</v>
      </c>
      <c r="B50" s="9" t="s">
        <v>206</v>
      </c>
      <c r="C50" s="10" t="s">
        <v>36</v>
      </c>
      <c r="D50" s="14" t="s">
        <v>93</v>
      </c>
    </row>
    <row r="51" spans="1:4" s="7" customFormat="1" ht="11.25">
      <c r="A51" s="8" t="s">
        <v>16</v>
      </c>
      <c r="B51" s="10" t="s">
        <v>184</v>
      </c>
      <c r="C51" s="10" t="s">
        <v>36</v>
      </c>
      <c r="D51" s="14" t="s">
        <v>93</v>
      </c>
    </row>
    <row r="52" spans="1:4" s="7" customFormat="1" ht="11.25">
      <c r="A52" s="8" t="s">
        <v>4</v>
      </c>
      <c r="B52" s="9" t="s">
        <v>86</v>
      </c>
      <c r="C52" s="10" t="s">
        <v>36</v>
      </c>
      <c r="D52" s="14" t="s">
        <v>93</v>
      </c>
    </row>
    <row r="53" spans="1:4" s="7" customFormat="1" ht="11.25">
      <c r="A53" s="8" t="s">
        <v>72</v>
      </c>
      <c r="B53" s="9" t="s">
        <v>194</v>
      </c>
      <c r="C53" s="10" t="s">
        <v>207</v>
      </c>
      <c r="D53" s="14"/>
    </row>
    <row r="54" spans="1:4" s="7" customFormat="1" ht="11.25">
      <c r="A54" s="8" t="s">
        <v>180</v>
      </c>
      <c r="B54" s="9" t="s">
        <v>208</v>
      </c>
      <c r="C54" s="10" t="s">
        <v>207</v>
      </c>
      <c r="D54" s="14" t="s">
        <v>93</v>
      </c>
    </row>
    <row r="55" spans="1:4" s="7" customFormat="1" ht="20.1" customHeight="1">
      <c r="A55" s="44" t="s">
        <v>209</v>
      </c>
      <c r="B55" s="44"/>
      <c r="C55" s="44"/>
      <c r="D55" s="14" t="s">
        <v>93</v>
      </c>
    </row>
    <row r="56" spans="1:4" s="7" customFormat="1" ht="11.25">
      <c r="A56" s="8" t="s">
        <v>1</v>
      </c>
      <c r="B56" s="9" t="s">
        <v>195</v>
      </c>
      <c r="C56" s="10" t="s">
        <v>91</v>
      </c>
      <c r="D56" s="14"/>
    </row>
    <row r="57" spans="1:4" s="7" customFormat="1" ht="11.25">
      <c r="A57" s="8" t="s">
        <v>63</v>
      </c>
      <c r="B57" s="9" t="s">
        <v>124</v>
      </c>
      <c r="C57" s="10" t="s">
        <v>119</v>
      </c>
      <c r="D57" s="14" t="s">
        <v>93</v>
      </c>
    </row>
    <row r="58" spans="1:4" s="7" customFormat="1" ht="11.25">
      <c r="A58" s="8" t="s">
        <v>210</v>
      </c>
      <c r="B58" s="9" t="s">
        <v>184</v>
      </c>
      <c r="C58" s="10" t="s">
        <v>53</v>
      </c>
      <c r="D58" s="14" t="s">
        <v>93</v>
      </c>
    </row>
    <row r="59" spans="1:4" s="7" customFormat="1" ht="11.25">
      <c r="A59" s="8" t="s">
        <v>0</v>
      </c>
      <c r="B59" s="10" t="s">
        <v>195</v>
      </c>
      <c r="C59" s="10" t="s">
        <v>50</v>
      </c>
      <c r="D59" s="14" t="s">
        <v>93</v>
      </c>
    </row>
    <row r="60" spans="1:4" s="7" customFormat="1" ht="11.25">
      <c r="A60" s="8" t="s">
        <v>62</v>
      </c>
      <c r="B60" s="9" t="s">
        <v>233</v>
      </c>
      <c r="C60" s="10" t="s">
        <v>50</v>
      </c>
      <c r="D60" s="14" t="s">
        <v>93</v>
      </c>
    </row>
    <row r="61" spans="1:4" s="7" customFormat="1" ht="11.25">
      <c r="A61" s="8" t="s">
        <v>72</v>
      </c>
      <c r="B61" s="9" t="s">
        <v>209</v>
      </c>
      <c r="C61" s="10" t="s">
        <v>211</v>
      </c>
      <c r="D61" s="14" t="s">
        <v>93</v>
      </c>
    </row>
    <row r="62" spans="1:4" s="7" customFormat="1" ht="20.1" customHeight="1">
      <c r="A62" s="44" t="s">
        <v>212</v>
      </c>
      <c r="B62" s="44"/>
      <c r="C62" s="44"/>
      <c r="D62" s="14" t="s">
        <v>93</v>
      </c>
    </row>
    <row r="63" spans="1:4" s="7" customFormat="1" ht="19.9" customHeight="1">
      <c r="A63" s="8" t="s">
        <v>213</v>
      </c>
      <c r="B63" s="9" t="s">
        <v>100</v>
      </c>
      <c r="C63" s="10" t="s">
        <v>37</v>
      </c>
      <c r="D63" s="14" t="s">
        <v>93</v>
      </c>
    </row>
    <row r="64" spans="1:4" s="7" customFormat="1" ht="11.25">
      <c r="A64" s="8" t="s">
        <v>117</v>
      </c>
      <c r="B64" s="9" t="s">
        <v>194</v>
      </c>
      <c r="C64" s="10" t="s">
        <v>37</v>
      </c>
      <c r="D64" s="14" t="s">
        <v>93</v>
      </c>
    </row>
    <row r="65" spans="1:4" s="7" customFormat="1" ht="11.25">
      <c r="A65" s="8" t="s">
        <v>1</v>
      </c>
      <c r="B65" s="9" t="s">
        <v>194</v>
      </c>
      <c r="C65" s="10" t="s">
        <v>37</v>
      </c>
      <c r="D65" s="14" t="s">
        <v>93</v>
      </c>
    </row>
    <row r="66" spans="1:4" s="7" customFormat="1" ht="11.25">
      <c r="A66" s="8" t="s">
        <v>59</v>
      </c>
      <c r="B66" s="10" t="s">
        <v>198</v>
      </c>
      <c r="C66" s="10" t="s">
        <v>75</v>
      </c>
      <c r="D66" s="14" t="s">
        <v>93</v>
      </c>
    </row>
    <row r="67" spans="1:4" s="7" customFormat="1" ht="11.25">
      <c r="A67" s="8" t="s">
        <v>3</v>
      </c>
      <c r="B67" s="9" t="s">
        <v>214</v>
      </c>
      <c r="C67" s="10" t="s">
        <v>75</v>
      </c>
      <c r="D67" s="14" t="s">
        <v>93</v>
      </c>
    </row>
    <row r="68" spans="1:4" s="7" customFormat="1" ht="11.25">
      <c r="A68" s="8" t="s">
        <v>72</v>
      </c>
      <c r="B68" s="9" t="s">
        <v>212</v>
      </c>
      <c r="C68" s="10" t="s">
        <v>215</v>
      </c>
      <c r="D68" s="14" t="s">
        <v>93</v>
      </c>
    </row>
    <row r="69" spans="1:4" s="7" customFormat="1" ht="20.1" customHeight="1">
      <c r="A69" s="44" t="s">
        <v>216</v>
      </c>
      <c r="B69" s="44"/>
      <c r="C69" s="44"/>
      <c r="D69" s="14" t="s">
        <v>93</v>
      </c>
    </row>
    <row r="70" spans="1:4" s="7" customFormat="1" ht="11.25">
      <c r="A70" s="8" t="s">
        <v>1</v>
      </c>
      <c r="B70" s="9" t="s">
        <v>209</v>
      </c>
      <c r="C70" s="10" t="s">
        <v>75</v>
      </c>
      <c r="D70" s="14" t="s">
        <v>93</v>
      </c>
    </row>
    <row r="71" spans="1:4" s="7" customFormat="1" ht="11.25">
      <c r="A71" s="8" t="s">
        <v>7</v>
      </c>
      <c r="B71" s="9" t="s">
        <v>214</v>
      </c>
      <c r="C71" s="10" t="s">
        <v>75</v>
      </c>
      <c r="D71" s="14" t="s">
        <v>93</v>
      </c>
    </row>
    <row r="72" spans="1:4" s="7" customFormat="1" ht="11.25">
      <c r="A72" s="8" t="s">
        <v>58</v>
      </c>
      <c r="B72" s="9" t="s">
        <v>198</v>
      </c>
      <c r="C72" s="10" t="s">
        <v>133</v>
      </c>
      <c r="D72" s="14" t="s">
        <v>93</v>
      </c>
    </row>
    <row r="73" spans="1:4" s="7" customFormat="1" ht="11.25">
      <c r="A73" s="8" t="s">
        <v>0</v>
      </c>
      <c r="B73" s="10" t="s">
        <v>194</v>
      </c>
      <c r="C73" s="10" t="s">
        <v>133</v>
      </c>
      <c r="D73" s="14" t="s">
        <v>93</v>
      </c>
    </row>
    <row r="74" spans="1:4" s="7" customFormat="1" ht="11.25">
      <c r="A74" s="8" t="s">
        <v>22</v>
      </c>
      <c r="B74" s="9">
        <v>2023</v>
      </c>
      <c r="C74" s="10" t="s">
        <v>133</v>
      </c>
      <c r="D74" s="14" t="s">
        <v>93</v>
      </c>
    </row>
    <row r="75" spans="1:4" s="7" customFormat="1" ht="22.5">
      <c r="A75" s="8" t="s">
        <v>217</v>
      </c>
      <c r="B75" s="9" t="s">
        <v>218</v>
      </c>
      <c r="C75" s="10" t="s">
        <v>38</v>
      </c>
      <c r="D75" s="14" t="s">
        <v>93</v>
      </c>
    </row>
    <row r="76" spans="1:4" s="7" customFormat="1" ht="19.9" customHeight="1">
      <c r="A76" s="8" t="s">
        <v>219</v>
      </c>
      <c r="B76" s="9">
        <v>2023</v>
      </c>
      <c r="C76" s="10" t="s">
        <v>38</v>
      </c>
      <c r="D76" s="14" t="s">
        <v>93</v>
      </c>
    </row>
    <row r="77" spans="1:4" s="7" customFormat="1" ht="11.25">
      <c r="A77" s="8" t="s">
        <v>0</v>
      </c>
      <c r="B77" s="9" t="s">
        <v>220</v>
      </c>
      <c r="C77" s="10" t="s">
        <v>39</v>
      </c>
      <c r="D77" s="14" t="s">
        <v>93</v>
      </c>
    </row>
    <row r="78" spans="1:4" s="7" customFormat="1" ht="11.25">
      <c r="A78" s="8" t="s">
        <v>55</v>
      </c>
      <c r="B78" s="9" t="s">
        <v>214</v>
      </c>
      <c r="C78" s="10" t="s">
        <v>39</v>
      </c>
      <c r="D78" s="14" t="s">
        <v>93</v>
      </c>
    </row>
    <row r="79" spans="1:4" s="7" customFormat="1" ht="11.25">
      <c r="A79" s="8" t="s">
        <v>180</v>
      </c>
      <c r="B79" s="10" t="s">
        <v>221</v>
      </c>
      <c r="C79" s="10" t="s">
        <v>222</v>
      </c>
      <c r="D79" s="14" t="s">
        <v>93</v>
      </c>
    </row>
    <row r="80" spans="1:4" s="7" customFormat="1" ht="11.25">
      <c r="A80" s="8" t="s">
        <v>72</v>
      </c>
      <c r="B80" s="9" t="s">
        <v>216</v>
      </c>
      <c r="C80" s="10" t="s">
        <v>222</v>
      </c>
      <c r="D80" s="14" t="s">
        <v>93</v>
      </c>
    </row>
    <row r="81" spans="1:4" s="7" customFormat="1" ht="20.1" customHeight="1">
      <c r="A81" s="44" t="s">
        <v>223</v>
      </c>
      <c r="B81" s="44"/>
      <c r="C81" s="44"/>
      <c r="D81" s="14" t="s">
        <v>93</v>
      </c>
    </row>
    <row r="82" spans="1:4" ht="15">
      <c r="A82" s="8" t="s">
        <v>6</v>
      </c>
      <c r="B82" s="9">
        <v>2023</v>
      </c>
      <c r="C82" s="10" t="s">
        <v>40</v>
      </c>
      <c r="D82" s="14" t="s">
        <v>93</v>
      </c>
    </row>
    <row r="83" spans="1:4" ht="15">
      <c r="A83" s="8" t="s">
        <v>1</v>
      </c>
      <c r="B83" s="9" t="s">
        <v>212</v>
      </c>
      <c r="C83" s="10" t="s">
        <v>40</v>
      </c>
      <c r="D83" s="14" t="s">
        <v>93</v>
      </c>
    </row>
    <row r="84" spans="1:4" ht="22.5" customHeight="1">
      <c r="A84" s="8" t="s">
        <v>224</v>
      </c>
      <c r="B84" s="9" t="s">
        <v>225</v>
      </c>
      <c r="C84" s="10" t="s">
        <v>226</v>
      </c>
      <c r="D84" s="14" t="s">
        <v>94</v>
      </c>
    </row>
    <row r="85" spans="1:3" ht="15">
      <c r="A85" s="8" t="s">
        <v>10</v>
      </c>
      <c r="B85" s="10">
        <v>2023</v>
      </c>
      <c r="C85" s="10" t="s">
        <v>41</v>
      </c>
    </row>
    <row r="86" spans="1:3" ht="22.5" customHeight="1">
      <c r="A86" s="8" t="s">
        <v>174</v>
      </c>
      <c r="B86" s="9" t="s">
        <v>305</v>
      </c>
      <c r="C86" s="10" t="s">
        <v>42</v>
      </c>
    </row>
    <row r="87" spans="1:3" ht="15">
      <c r="A87" s="8" t="s">
        <v>0</v>
      </c>
      <c r="B87" s="9" t="s">
        <v>212</v>
      </c>
      <c r="C87" s="10" t="s">
        <v>42</v>
      </c>
    </row>
    <row r="88" spans="1:3" ht="15">
      <c r="A88" s="8" t="s">
        <v>72</v>
      </c>
      <c r="B88" s="9" t="s">
        <v>223</v>
      </c>
      <c r="C88" s="10" t="s">
        <v>227</v>
      </c>
    </row>
    <row r="89" spans="1:3" ht="20.1" customHeight="1">
      <c r="A89" s="44" t="s">
        <v>228</v>
      </c>
      <c r="B89" s="44"/>
      <c r="C89" s="44"/>
    </row>
    <row r="90" spans="1:3" ht="15">
      <c r="A90" s="8" t="s">
        <v>1</v>
      </c>
      <c r="B90" s="9" t="s">
        <v>216</v>
      </c>
      <c r="C90" s="10" t="s">
        <v>43</v>
      </c>
    </row>
    <row r="91" spans="1:3" ht="15">
      <c r="A91" s="8" t="s">
        <v>229</v>
      </c>
      <c r="B91" s="9" t="s">
        <v>184</v>
      </c>
      <c r="C91" s="10" t="s">
        <v>43</v>
      </c>
    </row>
    <row r="92" spans="1:3" ht="15">
      <c r="A92" s="8" t="s">
        <v>117</v>
      </c>
      <c r="B92" s="9" t="s">
        <v>216</v>
      </c>
      <c r="C92" s="10" t="s">
        <v>43</v>
      </c>
    </row>
    <row r="93" spans="1:3" ht="15">
      <c r="A93" s="8" t="s">
        <v>230</v>
      </c>
      <c r="B93" s="10" t="s">
        <v>184</v>
      </c>
      <c r="C93" s="10" t="s">
        <v>166</v>
      </c>
    </row>
    <row r="94" spans="1:3" ht="15">
      <c r="A94" s="8" t="s">
        <v>0</v>
      </c>
      <c r="B94" s="9" t="s">
        <v>216</v>
      </c>
      <c r="C94" s="10" t="s">
        <v>44</v>
      </c>
    </row>
    <row r="95" spans="1:3" ht="15">
      <c r="A95" s="8" t="s">
        <v>72</v>
      </c>
      <c r="B95" s="9" t="s">
        <v>228</v>
      </c>
      <c r="C95" s="10" t="s">
        <v>231</v>
      </c>
    </row>
    <row r="96" spans="1:3" ht="20.1" customHeight="1">
      <c r="A96" s="44" t="s">
        <v>232</v>
      </c>
      <c r="B96" s="44"/>
      <c r="C96" s="44"/>
    </row>
    <row r="97" spans="1:3" ht="15">
      <c r="A97" s="8" t="s">
        <v>1</v>
      </c>
      <c r="B97" s="9" t="s">
        <v>223</v>
      </c>
      <c r="C97" s="10" t="s">
        <v>45</v>
      </c>
    </row>
    <row r="98" spans="1:3" ht="15">
      <c r="A98" s="8" t="s">
        <v>11</v>
      </c>
      <c r="B98" s="9" t="s">
        <v>124</v>
      </c>
      <c r="C98" s="10" t="s">
        <v>45</v>
      </c>
    </row>
    <row r="99" spans="1:3" ht="15">
      <c r="A99" s="8" t="s">
        <v>128</v>
      </c>
      <c r="B99" s="9" t="s">
        <v>233</v>
      </c>
      <c r="C99" s="10" t="s">
        <v>45</v>
      </c>
    </row>
    <row r="100" spans="1:3" ht="15">
      <c r="A100" s="8" t="s">
        <v>234</v>
      </c>
      <c r="B100" s="10">
        <v>2023</v>
      </c>
      <c r="C100" s="10" t="s">
        <v>45</v>
      </c>
    </row>
    <row r="101" spans="1:3" ht="22.5" customHeight="1">
      <c r="A101" s="8" t="s">
        <v>127</v>
      </c>
      <c r="B101" s="9" t="s">
        <v>124</v>
      </c>
      <c r="C101" s="10" t="s">
        <v>235</v>
      </c>
    </row>
    <row r="102" spans="1:3" ht="15">
      <c r="A102" s="8" t="s">
        <v>0</v>
      </c>
      <c r="B102" s="9" t="s">
        <v>236</v>
      </c>
      <c r="C102" s="10" t="s">
        <v>46</v>
      </c>
    </row>
    <row r="103" spans="1:3" ht="15">
      <c r="A103" s="8" t="s">
        <v>23</v>
      </c>
      <c r="B103" s="9">
        <v>2023</v>
      </c>
      <c r="C103" s="10" t="s">
        <v>46</v>
      </c>
    </row>
    <row r="104" spans="1:3" ht="15">
      <c r="A104" s="8" t="s">
        <v>175</v>
      </c>
      <c r="B104" s="9" t="s">
        <v>100</v>
      </c>
      <c r="C104" s="10" t="s">
        <v>46</v>
      </c>
    </row>
    <row r="105" spans="1:3" ht="15">
      <c r="A105" s="8" t="s">
        <v>199</v>
      </c>
      <c r="B105" s="9" t="s">
        <v>124</v>
      </c>
      <c r="C105" s="10" t="s">
        <v>46</v>
      </c>
    </row>
    <row r="106" spans="1:3" ht="15">
      <c r="A106" s="8" t="s">
        <v>72</v>
      </c>
      <c r="B106" s="10" t="s">
        <v>232</v>
      </c>
      <c r="C106" s="10" t="s">
        <v>237</v>
      </c>
    </row>
    <row r="107" spans="1:3" ht="15">
      <c r="A107" s="8" t="s">
        <v>180</v>
      </c>
      <c r="B107" s="9" t="s">
        <v>238</v>
      </c>
      <c r="C107" s="10" t="s">
        <v>239</v>
      </c>
    </row>
    <row r="108" spans="1:3" ht="20.1" customHeight="1">
      <c r="A108" s="44" t="s">
        <v>240</v>
      </c>
      <c r="B108" s="44"/>
      <c r="C108" s="44"/>
    </row>
    <row r="109" spans="1:3" ht="15">
      <c r="A109" s="8" t="s">
        <v>241</v>
      </c>
      <c r="B109" s="9" t="s">
        <v>242</v>
      </c>
      <c r="C109" s="10" t="s">
        <v>243</v>
      </c>
    </row>
    <row r="110" spans="1:3" ht="15">
      <c r="A110" s="8" t="s">
        <v>1</v>
      </c>
      <c r="B110" s="9" t="s">
        <v>228</v>
      </c>
      <c r="C110" s="10" t="s">
        <v>47</v>
      </c>
    </row>
    <row r="111" spans="1:3" ht="15">
      <c r="A111" s="8" t="s">
        <v>12</v>
      </c>
      <c r="B111" s="10" t="s">
        <v>124</v>
      </c>
      <c r="C111" s="10" t="s">
        <v>52</v>
      </c>
    </row>
    <row r="112" spans="1:3" ht="15">
      <c r="A112" s="8" t="s">
        <v>0</v>
      </c>
      <c r="B112" s="9" t="s">
        <v>228</v>
      </c>
      <c r="C112" s="10" t="s">
        <v>52</v>
      </c>
    </row>
  </sheetData>
  <mergeCells count="14">
    <mergeCell ref="A108:C108"/>
    <mergeCell ref="A1:C1"/>
    <mergeCell ref="A42:C42"/>
    <mergeCell ref="A4:C4"/>
    <mergeCell ref="A17:C17"/>
    <mergeCell ref="A26:C26"/>
    <mergeCell ref="A35:C35"/>
    <mergeCell ref="A2:C2"/>
    <mergeCell ref="A81:C81"/>
    <mergeCell ref="A55:C55"/>
    <mergeCell ref="A62:C62"/>
    <mergeCell ref="A69:C69"/>
    <mergeCell ref="A89:C89"/>
    <mergeCell ref="A96:C96"/>
  </mergeCells>
  <hyperlinks>
    <hyperlink ref="A1:C1" r:id="rId1" display="Pressemitteilungen des LSN 2022"/>
  </hyperlinks>
  <printOptions/>
  <pageMargins left="0.5905511811023623" right="0.5905511811023623" top="0.5905511811023623" bottom="0.984251968503937" header="0.1968503937007874" footer="0.5905511811023623"/>
  <pageSetup fitToHeight="3" horizontalDpi="600" verticalDpi="600" orientation="portrait" pageOrder="overThenDown" paperSize="9" r:id="rId2"/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67"/>
  <sheetViews>
    <sheetView zoomScale="130" zoomScaleNormal="130" workbookViewId="0" topLeftCell="A1">
      <selection activeCell="A1" sqref="A1:E1"/>
    </sheetView>
  </sheetViews>
  <sheetFormatPr defaultColWidth="11.421875" defaultRowHeight="15"/>
  <cols>
    <col min="1" max="1" width="8.7109375" style="15" customWidth="1"/>
    <col min="2" max="2" width="56.140625" style="16" customWidth="1"/>
    <col min="3" max="3" width="12.7109375" style="15" customWidth="1"/>
    <col min="4" max="4" width="8.7109375" style="33" customWidth="1"/>
    <col min="5" max="5" width="47.28125" style="17" customWidth="1"/>
    <col min="6" max="6" width="11.421875" style="39" customWidth="1"/>
    <col min="7" max="16384" width="11.421875" style="17" customWidth="1"/>
  </cols>
  <sheetData>
    <row r="1" spans="1:6" s="4" customFormat="1" ht="15">
      <c r="A1" s="50" t="s">
        <v>68</v>
      </c>
      <c r="B1" s="50"/>
      <c r="C1" s="50"/>
      <c r="D1" s="50"/>
      <c r="E1" s="50"/>
      <c r="F1" s="14" t="s">
        <v>93</v>
      </c>
    </row>
    <row r="2" spans="1:6" s="4" customFormat="1" ht="19.9" customHeight="1">
      <c r="A2" s="51" t="s">
        <v>306</v>
      </c>
      <c r="B2" s="51"/>
      <c r="C2" s="51"/>
      <c r="D2" s="51"/>
      <c r="E2" s="51"/>
      <c r="F2" s="14" t="s">
        <v>93</v>
      </c>
    </row>
    <row r="3" spans="1:6" s="20" customFormat="1" ht="45" customHeight="1">
      <c r="A3" s="23" t="s">
        <v>96</v>
      </c>
      <c r="B3" s="31" t="s">
        <v>68</v>
      </c>
      <c r="C3" s="31" t="s">
        <v>97</v>
      </c>
      <c r="D3" s="31" t="s">
        <v>98</v>
      </c>
      <c r="E3" s="36" t="s">
        <v>13</v>
      </c>
      <c r="F3" s="14" t="s">
        <v>93</v>
      </c>
    </row>
    <row r="4" spans="1:6" s="21" customFormat="1" ht="20.1" customHeight="1">
      <c r="A4" s="48" t="s">
        <v>138</v>
      </c>
      <c r="B4" s="48"/>
      <c r="C4" s="48"/>
      <c r="D4" s="48"/>
      <c r="E4" s="48"/>
      <c r="F4" s="14" t="s">
        <v>93</v>
      </c>
    </row>
    <row r="5" spans="1:6" s="18" customFormat="1" ht="22.5">
      <c r="A5" s="30" t="s">
        <v>56</v>
      </c>
      <c r="B5" s="37" t="s">
        <v>178</v>
      </c>
      <c r="C5" s="38">
        <v>45261</v>
      </c>
      <c r="D5" s="32" t="s">
        <v>71</v>
      </c>
      <c r="E5" s="34" t="s">
        <v>244</v>
      </c>
      <c r="F5" s="14" t="s">
        <v>93</v>
      </c>
    </row>
    <row r="6" spans="1:6" s="18" customFormat="1" ht="22.5">
      <c r="A6" s="30" t="s">
        <v>56</v>
      </c>
      <c r="B6" s="37" t="s">
        <v>176</v>
      </c>
      <c r="C6" s="38">
        <v>45261</v>
      </c>
      <c r="D6" s="32" t="s">
        <v>71</v>
      </c>
      <c r="E6" s="34" t="s">
        <v>244</v>
      </c>
      <c r="F6" s="14" t="s">
        <v>93</v>
      </c>
    </row>
    <row r="7" spans="1:6" s="18" customFormat="1" ht="22.5">
      <c r="A7" s="30" t="s">
        <v>56</v>
      </c>
      <c r="B7" s="37" t="s">
        <v>177</v>
      </c>
      <c r="C7" s="38">
        <v>45261</v>
      </c>
      <c r="D7" s="32" t="s">
        <v>71</v>
      </c>
      <c r="E7" s="34" t="s">
        <v>244</v>
      </c>
      <c r="F7" s="14" t="s">
        <v>93</v>
      </c>
    </row>
    <row r="8" spans="1:6" s="18" customFormat="1" ht="22.5">
      <c r="A8" s="30" t="s">
        <v>56</v>
      </c>
      <c r="B8" s="37" t="s">
        <v>245</v>
      </c>
      <c r="C8" s="38">
        <v>45122</v>
      </c>
      <c r="D8" s="41" t="s">
        <v>71</v>
      </c>
      <c r="E8" s="34" t="s">
        <v>244</v>
      </c>
      <c r="F8" s="14" t="s">
        <v>93</v>
      </c>
    </row>
    <row r="9" spans="1:6" s="18" customFormat="1" ht="22.5">
      <c r="A9" s="30" t="s">
        <v>116</v>
      </c>
      <c r="B9" s="37" t="s">
        <v>246</v>
      </c>
      <c r="C9" s="38">
        <v>45231</v>
      </c>
      <c r="D9" s="41" t="s">
        <v>71</v>
      </c>
      <c r="E9" s="34" t="s">
        <v>103</v>
      </c>
      <c r="F9" s="14" t="s">
        <v>93</v>
      </c>
    </row>
    <row r="10" spans="1:6" s="18" customFormat="1" ht="22.5">
      <c r="A10" s="30" t="s">
        <v>26</v>
      </c>
      <c r="B10" s="37" t="s">
        <v>140</v>
      </c>
      <c r="C10" s="38">
        <v>45231</v>
      </c>
      <c r="D10" s="40" t="s">
        <v>71</v>
      </c>
      <c r="E10" s="34" t="s">
        <v>144</v>
      </c>
      <c r="F10" s="14" t="s">
        <v>93</v>
      </c>
    </row>
    <row r="11" spans="1:6" s="18" customFormat="1" ht="45">
      <c r="A11" s="30" t="s">
        <v>26</v>
      </c>
      <c r="B11" s="37" t="s">
        <v>141</v>
      </c>
      <c r="C11" s="38">
        <v>45231</v>
      </c>
      <c r="D11" s="40" t="s">
        <v>71</v>
      </c>
      <c r="E11" s="34" t="s">
        <v>145</v>
      </c>
      <c r="F11" s="14" t="s">
        <v>93</v>
      </c>
    </row>
    <row r="12" spans="1:6" s="18" customFormat="1" ht="45">
      <c r="A12" s="30" t="s">
        <v>26</v>
      </c>
      <c r="B12" s="37" t="s">
        <v>142</v>
      </c>
      <c r="C12" s="38">
        <v>45231</v>
      </c>
      <c r="D12" s="40" t="s">
        <v>71</v>
      </c>
      <c r="E12" s="34" t="s">
        <v>145</v>
      </c>
      <c r="F12" s="14" t="s">
        <v>93</v>
      </c>
    </row>
    <row r="13" spans="1:6" s="22" customFormat="1" ht="22.9" customHeight="1">
      <c r="A13" s="30" t="s">
        <v>26</v>
      </c>
      <c r="B13" s="37" t="s">
        <v>143</v>
      </c>
      <c r="C13" s="38">
        <v>45231</v>
      </c>
      <c r="D13" s="32" t="s">
        <v>71</v>
      </c>
      <c r="E13" s="34" t="s">
        <v>146</v>
      </c>
      <c r="F13" s="14" t="s">
        <v>93</v>
      </c>
    </row>
    <row r="14" spans="1:6" s="4" customFormat="1" ht="22.5">
      <c r="A14" s="30" t="s">
        <v>48</v>
      </c>
      <c r="B14" s="37" t="s">
        <v>55</v>
      </c>
      <c r="C14" s="38">
        <v>45200</v>
      </c>
      <c r="D14" s="32" t="s">
        <v>71</v>
      </c>
      <c r="E14" s="34" t="s">
        <v>147</v>
      </c>
      <c r="F14" s="14" t="s">
        <v>93</v>
      </c>
    </row>
    <row r="15" spans="1:6" s="22" customFormat="1" ht="22.5">
      <c r="A15" s="30" t="s">
        <v>25</v>
      </c>
      <c r="B15" s="37" t="s">
        <v>247</v>
      </c>
      <c r="C15" s="38">
        <v>45292</v>
      </c>
      <c r="D15" s="32" t="s">
        <v>71</v>
      </c>
      <c r="E15" s="34" t="s">
        <v>244</v>
      </c>
      <c r="F15" s="14" t="s">
        <v>93</v>
      </c>
    </row>
    <row r="16" spans="1:6" s="4" customFormat="1" ht="22.5">
      <c r="A16" s="30" t="s">
        <v>25</v>
      </c>
      <c r="B16" s="37" t="s">
        <v>176</v>
      </c>
      <c r="C16" s="38" t="s">
        <v>248</v>
      </c>
      <c r="D16" s="41" t="s">
        <v>71</v>
      </c>
      <c r="E16" s="34" t="s">
        <v>244</v>
      </c>
      <c r="F16" s="14" t="s">
        <v>93</v>
      </c>
    </row>
    <row r="17" spans="1:6" s="4" customFormat="1" ht="22.5">
      <c r="A17" s="30" t="s">
        <v>25</v>
      </c>
      <c r="B17" s="37" t="s">
        <v>177</v>
      </c>
      <c r="C17" s="38" t="s">
        <v>248</v>
      </c>
      <c r="D17" s="40" t="s">
        <v>71</v>
      </c>
      <c r="E17" s="34" t="s">
        <v>244</v>
      </c>
      <c r="F17" s="14" t="s">
        <v>93</v>
      </c>
    </row>
    <row r="18" spans="1:6" ht="20.1" customHeight="1">
      <c r="A18" s="47" t="s">
        <v>193</v>
      </c>
      <c r="B18" s="47"/>
      <c r="C18" s="47"/>
      <c r="D18" s="47"/>
      <c r="E18" s="47"/>
      <c r="F18" s="14" t="s">
        <v>93</v>
      </c>
    </row>
    <row r="19" spans="1:6" s="21" customFormat="1" ht="22.9" customHeight="1">
      <c r="A19" s="30" t="s">
        <v>87</v>
      </c>
      <c r="B19" s="37" t="s">
        <v>140</v>
      </c>
      <c r="C19" s="38" t="s">
        <v>100</v>
      </c>
      <c r="D19" s="32" t="s">
        <v>71</v>
      </c>
      <c r="E19" s="34" t="s">
        <v>148</v>
      </c>
      <c r="F19" s="14" t="s">
        <v>93</v>
      </c>
    </row>
    <row r="20" spans="1:6" s="18" customFormat="1" ht="15">
      <c r="A20" s="30" t="s">
        <v>87</v>
      </c>
      <c r="B20" s="37" t="s">
        <v>76</v>
      </c>
      <c r="C20" s="38" t="s">
        <v>249</v>
      </c>
      <c r="D20" s="32" t="s">
        <v>71</v>
      </c>
      <c r="E20" s="34" t="s">
        <v>102</v>
      </c>
      <c r="F20" s="14" t="s">
        <v>93</v>
      </c>
    </row>
    <row r="21" spans="1:6" s="18" customFormat="1" ht="15">
      <c r="A21" s="30" t="s">
        <v>250</v>
      </c>
      <c r="B21" s="37" t="s">
        <v>20</v>
      </c>
      <c r="C21" s="38">
        <v>44742</v>
      </c>
      <c r="D21" s="32" t="s">
        <v>71</v>
      </c>
      <c r="E21" s="34" t="s">
        <v>136</v>
      </c>
      <c r="F21" s="14" t="s">
        <v>93</v>
      </c>
    </row>
    <row r="22" spans="1:6" s="18" customFormat="1" ht="22.5">
      <c r="A22" s="30" t="s">
        <v>49</v>
      </c>
      <c r="B22" s="37" t="s">
        <v>140</v>
      </c>
      <c r="C22" s="38">
        <v>45261</v>
      </c>
      <c r="D22" s="41" t="s">
        <v>71</v>
      </c>
      <c r="E22" s="34" t="s">
        <v>149</v>
      </c>
      <c r="F22" s="14" t="s">
        <v>93</v>
      </c>
    </row>
    <row r="23" spans="1:6" s="18" customFormat="1" ht="45">
      <c r="A23" s="30" t="s">
        <v>49</v>
      </c>
      <c r="B23" s="37" t="s">
        <v>141</v>
      </c>
      <c r="C23" s="38">
        <v>45261</v>
      </c>
      <c r="D23" s="40" t="s">
        <v>71</v>
      </c>
      <c r="E23" s="34" t="s">
        <v>145</v>
      </c>
      <c r="F23" s="14" t="s">
        <v>93</v>
      </c>
    </row>
    <row r="24" spans="1:6" s="18" customFormat="1" ht="45">
      <c r="A24" s="30" t="s">
        <v>49</v>
      </c>
      <c r="B24" s="37" t="s">
        <v>142</v>
      </c>
      <c r="C24" s="38">
        <v>45261</v>
      </c>
      <c r="D24" s="40" t="s">
        <v>71</v>
      </c>
      <c r="E24" s="34" t="s">
        <v>145</v>
      </c>
      <c r="F24" s="14" t="s">
        <v>93</v>
      </c>
    </row>
    <row r="25" spans="1:6" s="18" customFormat="1" ht="33.75">
      <c r="A25" s="30" t="s">
        <v>49</v>
      </c>
      <c r="B25" s="37" t="s">
        <v>143</v>
      </c>
      <c r="C25" s="38">
        <v>45261</v>
      </c>
      <c r="D25" s="40" t="s">
        <v>71</v>
      </c>
      <c r="E25" s="34" t="s">
        <v>146</v>
      </c>
      <c r="F25" s="14" t="s">
        <v>93</v>
      </c>
    </row>
    <row r="26" spans="1:6" ht="22.5">
      <c r="A26" s="30" t="s">
        <v>150</v>
      </c>
      <c r="B26" s="37" t="s">
        <v>55</v>
      </c>
      <c r="C26" s="38">
        <v>45231</v>
      </c>
      <c r="D26" s="41" t="s">
        <v>71</v>
      </c>
      <c r="E26" s="34" t="s">
        <v>147</v>
      </c>
      <c r="F26" s="14" t="s">
        <v>93</v>
      </c>
    </row>
    <row r="27" spans="1:6" ht="22.5">
      <c r="A27" s="30" t="s">
        <v>28</v>
      </c>
      <c r="B27" s="37" t="s">
        <v>178</v>
      </c>
      <c r="C27" s="38">
        <v>45323</v>
      </c>
      <c r="D27" s="40" t="s">
        <v>71</v>
      </c>
      <c r="E27" s="34" t="s">
        <v>244</v>
      </c>
      <c r="F27" s="14" t="s">
        <v>93</v>
      </c>
    </row>
    <row r="28" spans="1:6" ht="22.5">
      <c r="A28" s="30" t="s">
        <v>28</v>
      </c>
      <c r="B28" s="37" t="s">
        <v>176</v>
      </c>
      <c r="C28" s="38">
        <v>45323</v>
      </c>
      <c r="D28" s="40" t="s">
        <v>71</v>
      </c>
      <c r="E28" s="34" t="s">
        <v>244</v>
      </c>
      <c r="F28" s="14" t="s">
        <v>93</v>
      </c>
    </row>
    <row r="29" spans="1:6" ht="22.5">
      <c r="A29" s="30" t="s">
        <v>28</v>
      </c>
      <c r="B29" s="37" t="s">
        <v>177</v>
      </c>
      <c r="C29" s="38">
        <v>45323</v>
      </c>
      <c r="D29" s="40" t="s">
        <v>71</v>
      </c>
      <c r="E29" s="34" t="s">
        <v>244</v>
      </c>
      <c r="F29" s="14" t="s">
        <v>93</v>
      </c>
    </row>
    <row r="30" spans="1:6" ht="15.75">
      <c r="A30" s="47" t="s">
        <v>196</v>
      </c>
      <c r="B30" s="47"/>
      <c r="C30" s="47"/>
      <c r="D30" s="47"/>
      <c r="E30" s="47"/>
      <c r="F30" s="14" t="s">
        <v>93</v>
      </c>
    </row>
    <row r="31" spans="1:6" s="18" customFormat="1" ht="20.1" customHeight="1">
      <c r="A31" s="30" t="s">
        <v>29</v>
      </c>
      <c r="B31" s="37" t="s">
        <v>151</v>
      </c>
      <c r="C31" s="38" t="s">
        <v>191</v>
      </c>
      <c r="D31" s="41" t="s">
        <v>71</v>
      </c>
      <c r="E31" s="34" t="s">
        <v>152</v>
      </c>
      <c r="F31" s="14" t="s">
        <v>93</v>
      </c>
    </row>
    <row r="32" spans="1:6" s="21" customFormat="1" ht="22.9" customHeight="1">
      <c r="A32" s="30" t="s">
        <v>88</v>
      </c>
      <c r="B32" s="37" t="s">
        <v>14</v>
      </c>
      <c r="C32" s="38" t="s">
        <v>124</v>
      </c>
      <c r="D32" s="40" t="s">
        <v>71</v>
      </c>
      <c r="E32" s="34" t="s">
        <v>252</v>
      </c>
      <c r="F32" s="14" t="s">
        <v>93</v>
      </c>
    </row>
    <row r="33" spans="1:6" s="18" customFormat="1" ht="22.5">
      <c r="A33" s="30" t="s">
        <v>31</v>
      </c>
      <c r="B33" s="37" t="s">
        <v>153</v>
      </c>
      <c r="C33" s="38">
        <v>45292</v>
      </c>
      <c r="D33" s="40" t="s">
        <v>71</v>
      </c>
      <c r="E33" s="34" t="s">
        <v>144</v>
      </c>
      <c r="F33" s="14" t="s">
        <v>93</v>
      </c>
    </row>
    <row r="34" spans="1:6" s="18" customFormat="1" ht="45">
      <c r="A34" s="30" t="s">
        <v>154</v>
      </c>
      <c r="B34" s="37" t="s">
        <v>141</v>
      </c>
      <c r="C34" s="38">
        <v>45292</v>
      </c>
      <c r="D34" s="40" t="s">
        <v>71</v>
      </c>
      <c r="E34" s="34" t="s">
        <v>145</v>
      </c>
      <c r="F34" s="14" t="s">
        <v>93</v>
      </c>
    </row>
    <row r="35" spans="1:6" s="18" customFormat="1" ht="22.5">
      <c r="A35" s="30" t="s">
        <v>154</v>
      </c>
      <c r="B35" s="37" t="s">
        <v>55</v>
      </c>
      <c r="C35" s="38">
        <v>45261</v>
      </c>
      <c r="D35" s="40" t="s">
        <v>71</v>
      </c>
      <c r="E35" s="34" t="s">
        <v>147</v>
      </c>
      <c r="F35" s="14" t="s">
        <v>93</v>
      </c>
    </row>
    <row r="36" spans="1:6" s="18" customFormat="1" ht="15">
      <c r="A36" s="30" t="s">
        <v>54</v>
      </c>
      <c r="B36" s="37" t="s">
        <v>77</v>
      </c>
      <c r="C36" s="38" t="s">
        <v>137</v>
      </c>
      <c r="D36" s="41" t="s">
        <v>71</v>
      </c>
      <c r="E36" s="34" t="s">
        <v>253</v>
      </c>
      <c r="F36" s="14" t="s">
        <v>93</v>
      </c>
    </row>
    <row r="37" spans="1:6" s="18" customFormat="1" ht="15.75">
      <c r="A37" s="47" t="s">
        <v>195</v>
      </c>
      <c r="B37" s="47"/>
      <c r="C37" s="47"/>
      <c r="D37" s="47"/>
      <c r="E37" s="47"/>
      <c r="F37" s="14" t="s">
        <v>93</v>
      </c>
    </row>
    <row r="38" spans="1:6" s="18" customFormat="1" ht="22.5">
      <c r="A38" s="30" t="s">
        <v>32</v>
      </c>
      <c r="B38" s="37" t="s">
        <v>178</v>
      </c>
      <c r="C38" s="38">
        <v>45352</v>
      </c>
      <c r="D38" s="40" t="s">
        <v>71</v>
      </c>
      <c r="E38" s="34" t="s">
        <v>244</v>
      </c>
      <c r="F38" s="14" t="s">
        <v>93</v>
      </c>
    </row>
    <row r="39" spans="1:6" ht="33.75">
      <c r="A39" s="30" t="s">
        <v>32</v>
      </c>
      <c r="B39" s="37" t="s">
        <v>176</v>
      </c>
      <c r="C39" s="38">
        <v>45352</v>
      </c>
      <c r="D39" s="41" t="s">
        <v>71</v>
      </c>
      <c r="E39" s="34" t="s">
        <v>254</v>
      </c>
      <c r="F39" s="14" t="s">
        <v>93</v>
      </c>
    </row>
    <row r="40" spans="1:6" ht="33.75">
      <c r="A40" s="30" t="s">
        <v>32</v>
      </c>
      <c r="B40" s="37" t="s">
        <v>177</v>
      </c>
      <c r="C40" s="38">
        <v>45352</v>
      </c>
      <c r="D40" s="40" t="s">
        <v>71</v>
      </c>
      <c r="E40" s="34" t="s">
        <v>255</v>
      </c>
      <c r="F40" s="14" t="s">
        <v>93</v>
      </c>
    </row>
    <row r="41" spans="1:6" ht="20.1" customHeight="1">
      <c r="A41" s="30" t="s">
        <v>32</v>
      </c>
      <c r="B41" s="37" t="s">
        <v>246</v>
      </c>
      <c r="C41" s="38">
        <v>45323</v>
      </c>
      <c r="D41" s="40" t="s">
        <v>71</v>
      </c>
      <c r="E41" s="34" t="s">
        <v>103</v>
      </c>
      <c r="F41" s="14" t="s">
        <v>93</v>
      </c>
    </row>
    <row r="42" spans="1:6" s="21" customFormat="1" ht="22.9" customHeight="1">
      <c r="A42" s="30" t="s">
        <v>118</v>
      </c>
      <c r="B42" s="37" t="s">
        <v>256</v>
      </c>
      <c r="C42" s="38" t="s">
        <v>100</v>
      </c>
      <c r="D42" s="40" t="str">
        <f aca="true" t="shared" si="0" ref="D42:D57">HYPERLINK("https://www.statistik.niedersachsen.de/startseite/themen/umwelt_und_energie/umwelt-und-energie-in-niedersachsen-tabellen-abfallwirtschaft-193004.html","LINK")</f>
        <v>LINK</v>
      </c>
      <c r="E42" s="34" t="s">
        <v>107</v>
      </c>
      <c r="F42" s="14" t="s">
        <v>93</v>
      </c>
    </row>
    <row r="43" spans="1:6" ht="45">
      <c r="A43" s="30" t="s">
        <v>33</v>
      </c>
      <c r="B43" s="37" t="s">
        <v>142</v>
      </c>
      <c r="C43" s="38">
        <v>45292</v>
      </c>
      <c r="D43" s="41" t="s">
        <v>71</v>
      </c>
      <c r="E43" s="34" t="s">
        <v>145</v>
      </c>
      <c r="F43" s="14" t="s">
        <v>93</v>
      </c>
    </row>
    <row r="44" spans="1:6" ht="33.75">
      <c r="A44" s="30" t="s">
        <v>33</v>
      </c>
      <c r="B44" s="37" t="s">
        <v>155</v>
      </c>
      <c r="C44" s="38">
        <v>45292</v>
      </c>
      <c r="D44" s="40" t="s">
        <v>71</v>
      </c>
      <c r="E44" s="34" t="s">
        <v>146</v>
      </c>
      <c r="F44" s="14" t="s">
        <v>93</v>
      </c>
    </row>
    <row r="45" spans="1:6" ht="22.5">
      <c r="A45" s="30" t="s">
        <v>33</v>
      </c>
      <c r="B45" s="37" t="s">
        <v>156</v>
      </c>
      <c r="C45" s="38" t="s">
        <v>191</v>
      </c>
      <c r="D45" s="40" t="s">
        <v>71</v>
      </c>
      <c r="E45" s="34" t="s">
        <v>157</v>
      </c>
      <c r="F45" s="14" t="s">
        <v>93</v>
      </c>
    </row>
    <row r="46" spans="1:6" ht="22.5">
      <c r="A46" s="30" t="s">
        <v>33</v>
      </c>
      <c r="B46" s="37" t="s">
        <v>153</v>
      </c>
      <c r="C46" s="38">
        <v>45323</v>
      </c>
      <c r="D46" s="41" t="s">
        <v>71</v>
      </c>
      <c r="E46" s="34" t="s">
        <v>144</v>
      </c>
      <c r="F46" s="14" t="s">
        <v>93</v>
      </c>
    </row>
    <row r="47" spans="1:6" ht="45">
      <c r="A47" s="30" t="s">
        <v>33</v>
      </c>
      <c r="B47" s="37" t="s">
        <v>141</v>
      </c>
      <c r="C47" s="38">
        <v>45323</v>
      </c>
      <c r="D47" s="40" t="s">
        <v>71</v>
      </c>
      <c r="E47" s="34" t="s">
        <v>145</v>
      </c>
      <c r="F47" s="14" t="s">
        <v>93</v>
      </c>
    </row>
    <row r="48" spans="1:6" ht="45">
      <c r="A48" s="30" t="s">
        <v>33</v>
      </c>
      <c r="B48" s="37" t="s">
        <v>142</v>
      </c>
      <c r="C48" s="38">
        <v>45323</v>
      </c>
      <c r="D48" s="40" t="s">
        <v>71</v>
      </c>
      <c r="E48" s="34" t="s">
        <v>145</v>
      </c>
      <c r="F48" s="14" t="s">
        <v>93</v>
      </c>
    </row>
    <row r="49" spans="1:6" ht="33.75">
      <c r="A49" s="30" t="s">
        <v>33</v>
      </c>
      <c r="B49" s="37" t="s">
        <v>155</v>
      </c>
      <c r="C49" s="38">
        <v>45323</v>
      </c>
      <c r="D49" s="40" t="s">
        <v>71</v>
      </c>
      <c r="E49" s="34" t="s">
        <v>146</v>
      </c>
      <c r="F49" s="14" t="s">
        <v>93</v>
      </c>
    </row>
    <row r="50" spans="1:6" ht="22.5">
      <c r="A50" s="30" t="s">
        <v>33</v>
      </c>
      <c r="B50" s="37" t="s">
        <v>55</v>
      </c>
      <c r="C50" s="38">
        <v>45292</v>
      </c>
      <c r="D50" s="41" t="s">
        <v>71</v>
      </c>
      <c r="E50" s="34" t="s">
        <v>147</v>
      </c>
      <c r="F50" s="14" t="s">
        <v>93</v>
      </c>
    </row>
    <row r="51" spans="1:6" ht="15">
      <c r="A51" s="30" t="s">
        <v>34</v>
      </c>
      <c r="B51" s="37" t="s">
        <v>251</v>
      </c>
      <c r="C51" s="38" t="s">
        <v>99</v>
      </c>
      <c r="D51" s="41" t="s">
        <v>71</v>
      </c>
      <c r="E51" s="34" t="s">
        <v>136</v>
      </c>
      <c r="F51" s="14" t="s">
        <v>93</v>
      </c>
    </row>
    <row r="52" spans="1:6" ht="33.75">
      <c r="A52" s="30" t="s">
        <v>34</v>
      </c>
      <c r="B52" s="37" t="s">
        <v>178</v>
      </c>
      <c r="C52" s="38">
        <v>45383</v>
      </c>
      <c r="D52" s="40" t="s">
        <v>71</v>
      </c>
      <c r="E52" s="34" t="s">
        <v>257</v>
      </c>
      <c r="F52" s="14" t="s">
        <v>93</v>
      </c>
    </row>
    <row r="53" spans="1:6" s="21" customFormat="1" ht="22.9" customHeight="1">
      <c r="A53" s="30" t="s">
        <v>34</v>
      </c>
      <c r="B53" s="37" t="s">
        <v>176</v>
      </c>
      <c r="C53" s="38">
        <v>45383</v>
      </c>
      <c r="D53" s="40" t="s">
        <v>71</v>
      </c>
      <c r="E53" s="34" t="s">
        <v>254</v>
      </c>
      <c r="F53" s="14" t="s">
        <v>93</v>
      </c>
    </row>
    <row r="54" spans="1:6" ht="33.75">
      <c r="A54" s="30" t="s">
        <v>34</v>
      </c>
      <c r="B54" s="37" t="s">
        <v>177</v>
      </c>
      <c r="C54" s="38">
        <v>45383</v>
      </c>
      <c r="D54" s="41" t="s">
        <v>71</v>
      </c>
      <c r="E54" s="34" t="s">
        <v>130</v>
      </c>
      <c r="F54" s="14" t="s">
        <v>93</v>
      </c>
    </row>
    <row r="55" spans="1:6" ht="20.1" customHeight="1">
      <c r="A55" s="47" t="s">
        <v>194</v>
      </c>
      <c r="B55" s="47"/>
      <c r="C55" s="47"/>
      <c r="D55" s="47"/>
      <c r="E55" s="47"/>
      <c r="F55" s="14" t="s">
        <v>93</v>
      </c>
    </row>
    <row r="56" spans="1:6" ht="22.5">
      <c r="A56" s="30" t="s">
        <v>92</v>
      </c>
      <c r="B56" s="37" t="s">
        <v>258</v>
      </c>
      <c r="C56" s="38" t="s">
        <v>100</v>
      </c>
      <c r="D56" s="40" t="str">
        <f>HYPERLINK("https://www.statistik.niedersachsen.de/startseite/themen/umwelt_und_energie/umwelt-und-energie-in-niedersachsen-tabellen-abfallwirtschaft-193004.html","LINK")</f>
        <v>LINK</v>
      </c>
      <c r="E56" s="34" t="s">
        <v>107</v>
      </c>
      <c r="F56" s="14" t="s">
        <v>93</v>
      </c>
    </row>
    <row r="57" spans="1:6" ht="22.5">
      <c r="A57" s="30" t="s">
        <v>92</v>
      </c>
      <c r="B57" s="37" t="s">
        <v>108</v>
      </c>
      <c r="C57" s="38" t="s">
        <v>100</v>
      </c>
      <c r="D57" s="40" t="str">
        <f t="shared" si="0"/>
        <v>LINK</v>
      </c>
      <c r="E57" s="34" t="s">
        <v>107</v>
      </c>
      <c r="F57" s="14" t="s">
        <v>93</v>
      </c>
    </row>
    <row r="58" spans="1:6" ht="22.5">
      <c r="A58" s="30" t="s">
        <v>35</v>
      </c>
      <c r="B58" s="37" t="s">
        <v>153</v>
      </c>
      <c r="C58" s="38">
        <v>45352</v>
      </c>
      <c r="D58" s="41" t="s">
        <v>71</v>
      </c>
      <c r="E58" s="34" t="s">
        <v>144</v>
      </c>
      <c r="F58" s="14" t="s">
        <v>93</v>
      </c>
    </row>
    <row r="59" spans="1:6" ht="45">
      <c r="A59" s="30" t="s">
        <v>35</v>
      </c>
      <c r="B59" s="37" t="s">
        <v>141</v>
      </c>
      <c r="C59" s="38">
        <v>45352</v>
      </c>
      <c r="D59" s="40" t="s">
        <v>71</v>
      </c>
      <c r="E59" s="34" t="s">
        <v>145</v>
      </c>
      <c r="F59" s="14" t="s">
        <v>93</v>
      </c>
    </row>
    <row r="60" spans="1:6" ht="45">
      <c r="A60" s="30" t="s">
        <v>35</v>
      </c>
      <c r="B60" s="37" t="s">
        <v>142</v>
      </c>
      <c r="C60" s="38">
        <v>45352</v>
      </c>
      <c r="D60" s="40" t="s">
        <v>71</v>
      </c>
      <c r="E60" s="34" t="s">
        <v>145</v>
      </c>
      <c r="F60" s="14" t="s">
        <v>93</v>
      </c>
    </row>
    <row r="61" spans="1:6" ht="33.75">
      <c r="A61" s="30" t="s">
        <v>35</v>
      </c>
      <c r="B61" s="37" t="s">
        <v>155</v>
      </c>
      <c r="C61" s="38">
        <v>45352</v>
      </c>
      <c r="D61" s="41" t="s">
        <v>71</v>
      </c>
      <c r="E61" s="34" t="s">
        <v>146</v>
      </c>
      <c r="F61" s="14" t="s">
        <v>93</v>
      </c>
    </row>
    <row r="62" spans="1:6" ht="22.5">
      <c r="A62" s="30" t="s">
        <v>35</v>
      </c>
      <c r="B62" s="37" t="s">
        <v>55</v>
      </c>
      <c r="C62" s="38">
        <v>45323</v>
      </c>
      <c r="D62" s="41" t="s">
        <v>71</v>
      </c>
      <c r="E62" s="34" t="s">
        <v>147</v>
      </c>
      <c r="F62" s="14" t="s">
        <v>93</v>
      </c>
    </row>
    <row r="63" spans="1:6" ht="33.75">
      <c r="A63" s="30" t="s">
        <v>36</v>
      </c>
      <c r="B63" s="37" t="s">
        <v>178</v>
      </c>
      <c r="C63" s="38" t="s">
        <v>259</v>
      </c>
      <c r="D63" s="40" t="s">
        <v>71</v>
      </c>
      <c r="E63" s="34" t="s">
        <v>254</v>
      </c>
      <c r="F63" s="14" t="s">
        <v>93</v>
      </c>
    </row>
    <row r="64" spans="1:6" ht="33.75">
      <c r="A64" s="30" t="s">
        <v>36</v>
      </c>
      <c r="B64" s="37" t="s">
        <v>176</v>
      </c>
      <c r="C64" s="38" t="s">
        <v>259</v>
      </c>
      <c r="D64" s="40" t="s">
        <v>71</v>
      </c>
      <c r="E64" s="34" t="s">
        <v>255</v>
      </c>
      <c r="F64" s="14" t="s">
        <v>93</v>
      </c>
    </row>
    <row r="65" spans="1:6" ht="22.5">
      <c r="A65" s="30" t="s">
        <v>36</v>
      </c>
      <c r="B65" s="37" t="s">
        <v>177</v>
      </c>
      <c r="C65" s="38" t="s">
        <v>259</v>
      </c>
      <c r="D65" s="41" t="s">
        <v>71</v>
      </c>
      <c r="E65" s="34" t="s">
        <v>260</v>
      </c>
      <c r="F65" s="14" t="s">
        <v>93</v>
      </c>
    </row>
    <row r="66" spans="1:6" s="19" customFormat="1" ht="20.1" customHeight="1">
      <c r="A66" s="47" t="s">
        <v>209</v>
      </c>
      <c r="B66" s="47"/>
      <c r="C66" s="47"/>
      <c r="D66" s="47"/>
      <c r="E66" s="47"/>
      <c r="F66" s="14" t="s">
        <v>93</v>
      </c>
    </row>
    <row r="67" spans="1:6" ht="22.5">
      <c r="A67" s="30" t="s">
        <v>91</v>
      </c>
      <c r="B67" s="37" t="s">
        <v>111</v>
      </c>
      <c r="C67" s="38" t="s">
        <v>100</v>
      </c>
      <c r="D67" s="40" t="str">
        <f>HYPERLINK("https://www.statistik.niedersachsen.de/startseite/themen/umwelt_und_energie/umwelt-und-energie-in-C68niedersachsen-tabellen-klimawirsame-stoffe-87640.html","LINK")</f>
        <v>LINK</v>
      </c>
      <c r="E67" s="34" t="s">
        <v>112</v>
      </c>
      <c r="F67" s="14" t="s">
        <v>93</v>
      </c>
    </row>
    <row r="68" spans="1:6" ht="33.75">
      <c r="A68" s="30" t="s">
        <v>119</v>
      </c>
      <c r="B68" s="37" t="s">
        <v>158</v>
      </c>
      <c r="C68" s="38" t="s">
        <v>208</v>
      </c>
      <c r="D68" s="41" t="s">
        <v>71</v>
      </c>
      <c r="E68" s="34" t="s">
        <v>152</v>
      </c>
      <c r="F68" s="14" t="s">
        <v>93</v>
      </c>
    </row>
    <row r="69" spans="1:6" s="18" customFormat="1" ht="22.5">
      <c r="A69" s="30" t="s">
        <v>119</v>
      </c>
      <c r="B69" s="37" t="s">
        <v>159</v>
      </c>
      <c r="C69" s="38" t="s">
        <v>100</v>
      </c>
      <c r="D69" s="41" t="s">
        <v>71</v>
      </c>
      <c r="E69" s="34" t="s">
        <v>147</v>
      </c>
      <c r="F69" s="14" t="s">
        <v>93</v>
      </c>
    </row>
    <row r="70" spans="1:6" ht="22.5">
      <c r="A70" s="30" t="s">
        <v>119</v>
      </c>
      <c r="B70" s="37" t="s">
        <v>156</v>
      </c>
      <c r="C70" s="38" t="s">
        <v>208</v>
      </c>
      <c r="D70" s="40" t="s">
        <v>71</v>
      </c>
      <c r="E70" s="34" t="s">
        <v>157</v>
      </c>
      <c r="F70" s="14" t="s">
        <v>93</v>
      </c>
    </row>
    <row r="71" spans="1:6" ht="22.5">
      <c r="A71" s="30" t="s">
        <v>53</v>
      </c>
      <c r="B71" s="37" t="s">
        <v>153</v>
      </c>
      <c r="C71" s="38">
        <v>45383</v>
      </c>
      <c r="D71" s="40" t="s">
        <v>71</v>
      </c>
      <c r="E71" s="34" t="s">
        <v>144</v>
      </c>
      <c r="F71" s="14" t="s">
        <v>93</v>
      </c>
    </row>
    <row r="72" spans="1:6" ht="22.5">
      <c r="A72" s="30" t="s">
        <v>53</v>
      </c>
      <c r="B72" s="37" t="s">
        <v>131</v>
      </c>
      <c r="C72" s="38" t="s">
        <v>100</v>
      </c>
      <c r="D72" s="40" t="str">
        <f>HYPERLINK("https://www.statistik.niedersachsen.de/startseite/themen/umwelt_und_energie/umwelt-und-energie-in-niedersachsen-tabellen-umweltokonomie-193006.html","LINK")</f>
        <v>LINK</v>
      </c>
      <c r="E72" s="34" t="s">
        <v>114</v>
      </c>
      <c r="F72" s="14" t="s">
        <v>93</v>
      </c>
    </row>
    <row r="73" spans="1:6" ht="45">
      <c r="A73" s="30" t="s">
        <v>160</v>
      </c>
      <c r="B73" s="37" t="s">
        <v>141</v>
      </c>
      <c r="C73" s="38">
        <v>45383</v>
      </c>
      <c r="D73" s="40" t="s">
        <v>71</v>
      </c>
      <c r="E73" s="34" t="s">
        <v>145</v>
      </c>
      <c r="F73" s="14" t="s">
        <v>93</v>
      </c>
    </row>
    <row r="74" spans="1:6" ht="45">
      <c r="A74" s="30" t="s">
        <v>160</v>
      </c>
      <c r="B74" s="37" t="s">
        <v>142</v>
      </c>
      <c r="C74" s="38">
        <v>45383</v>
      </c>
      <c r="D74" s="41" t="s">
        <v>71</v>
      </c>
      <c r="E74" s="34" t="s">
        <v>145</v>
      </c>
      <c r="F74" s="14" t="s">
        <v>93</v>
      </c>
    </row>
    <row r="75" spans="1:6" ht="33.75">
      <c r="A75" s="30" t="s">
        <v>160</v>
      </c>
      <c r="B75" s="37" t="s">
        <v>155</v>
      </c>
      <c r="C75" s="38">
        <v>45383</v>
      </c>
      <c r="D75" s="41" t="s">
        <v>71</v>
      </c>
      <c r="E75" s="34" t="s">
        <v>146</v>
      </c>
      <c r="F75" s="14" t="s">
        <v>93</v>
      </c>
    </row>
    <row r="76" spans="1:6" ht="22.5">
      <c r="A76" s="30" t="s">
        <v>160</v>
      </c>
      <c r="B76" s="37" t="s">
        <v>55</v>
      </c>
      <c r="C76" s="38">
        <v>45352</v>
      </c>
      <c r="D76" s="40" t="s">
        <v>71</v>
      </c>
      <c r="E76" s="34" t="s">
        <v>147</v>
      </c>
      <c r="F76" s="14" t="s">
        <v>93</v>
      </c>
    </row>
    <row r="77" spans="1:6" ht="15">
      <c r="A77" s="30" t="s">
        <v>50</v>
      </c>
      <c r="B77" s="37" t="s">
        <v>17</v>
      </c>
      <c r="C77" s="38" t="s">
        <v>198</v>
      </c>
      <c r="D77" s="40" t="s">
        <v>71</v>
      </c>
      <c r="E77" s="34" t="s">
        <v>261</v>
      </c>
      <c r="F77" s="14" t="s">
        <v>93</v>
      </c>
    </row>
    <row r="78" spans="1:6" ht="22.5">
      <c r="A78" s="30" t="s">
        <v>37</v>
      </c>
      <c r="B78" s="37" t="s">
        <v>262</v>
      </c>
      <c r="C78" s="38">
        <v>45413</v>
      </c>
      <c r="D78" s="41" t="s">
        <v>71</v>
      </c>
      <c r="E78" s="34" t="s">
        <v>103</v>
      </c>
      <c r="F78" s="14" t="s">
        <v>93</v>
      </c>
    </row>
    <row r="79" spans="1:6" ht="20.1" customHeight="1">
      <c r="A79" s="47" t="s">
        <v>212</v>
      </c>
      <c r="B79" s="47"/>
      <c r="C79" s="47"/>
      <c r="D79" s="47"/>
      <c r="E79" s="47"/>
      <c r="F79" s="14" t="s">
        <v>93</v>
      </c>
    </row>
    <row r="80" spans="1:6" ht="22.5">
      <c r="A80" s="30" t="s">
        <v>37</v>
      </c>
      <c r="B80" s="37" t="s">
        <v>178</v>
      </c>
      <c r="C80" s="38">
        <v>45444</v>
      </c>
      <c r="D80" s="40" t="s">
        <v>71</v>
      </c>
      <c r="E80" s="34" t="s">
        <v>260</v>
      </c>
      <c r="F80" s="14" t="s">
        <v>93</v>
      </c>
    </row>
    <row r="81" spans="1:6" s="21" customFormat="1" ht="22.9" customHeight="1">
      <c r="A81" s="30" t="s">
        <v>37</v>
      </c>
      <c r="B81" s="37" t="s">
        <v>263</v>
      </c>
      <c r="C81" s="38">
        <v>45444</v>
      </c>
      <c r="D81" s="41" t="s">
        <v>71</v>
      </c>
      <c r="E81" s="34" t="s">
        <v>254</v>
      </c>
      <c r="F81" s="14" t="s">
        <v>93</v>
      </c>
    </row>
    <row r="82" spans="1:6" ht="33.75">
      <c r="A82" s="30" t="s">
        <v>37</v>
      </c>
      <c r="B82" s="37" t="s">
        <v>177</v>
      </c>
      <c r="C82" s="38">
        <v>45444</v>
      </c>
      <c r="D82" s="41" t="s">
        <v>71</v>
      </c>
      <c r="E82" s="34" t="s">
        <v>255</v>
      </c>
      <c r="F82" s="14" t="s">
        <v>93</v>
      </c>
    </row>
    <row r="83" spans="1:6" ht="22.5">
      <c r="A83" s="30" t="s">
        <v>37</v>
      </c>
      <c r="B83" s="37" t="s">
        <v>110</v>
      </c>
      <c r="C83" s="38" t="s">
        <v>264</v>
      </c>
      <c r="D83" s="40" t="str">
        <f aca="true" t="shared" si="1" ref="D83">HYPERLINK("https://www.statistik.niedersachsen.de/startseite/themen/umwelt_und_energie/umwelt-und-energie-in-niedersachsen-tabellen-wasserwirtschaft-193005.html","LINK")</f>
        <v>LINK</v>
      </c>
      <c r="E83" s="34" t="s">
        <v>109</v>
      </c>
      <c r="F83" s="14" t="s">
        <v>93</v>
      </c>
    </row>
    <row r="84" spans="1:6" ht="15">
      <c r="A84" s="30" t="s">
        <v>120</v>
      </c>
      <c r="B84" s="37" t="s">
        <v>132</v>
      </c>
      <c r="C84" s="38" t="s">
        <v>124</v>
      </c>
      <c r="D84" s="40" t="s">
        <v>71</v>
      </c>
      <c r="E84" s="34" t="s">
        <v>104</v>
      </c>
      <c r="F84" s="14" t="s">
        <v>93</v>
      </c>
    </row>
    <row r="85" spans="1:6" ht="15">
      <c r="A85" s="30" t="s">
        <v>120</v>
      </c>
      <c r="B85" s="37" t="s">
        <v>78</v>
      </c>
      <c r="C85" s="38" t="s">
        <v>124</v>
      </c>
      <c r="D85" s="41" t="s">
        <v>71</v>
      </c>
      <c r="E85" s="34" t="s">
        <v>104</v>
      </c>
      <c r="F85" s="14" t="s">
        <v>93</v>
      </c>
    </row>
    <row r="86" spans="1:6" ht="15">
      <c r="A86" s="30" t="s">
        <v>120</v>
      </c>
      <c r="B86" s="37" t="s">
        <v>79</v>
      </c>
      <c r="C86" s="38" t="s">
        <v>124</v>
      </c>
      <c r="D86" s="40" t="s">
        <v>71</v>
      </c>
      <c r="E86" s="34" t="s">
        <v>104</v>
      </c>
      <c r="F86" s="14" t="s">
        <v>93</v>
      </c>
    </row>
    <row r="87" spans="1:6" ht="15">
      <c r="A87" s="30" t="s">
        <v>120</v>
      </c>
      <c r="B87" s="37" t="s">
        <v>80</v>
      </c>
      <c r="C87" s="38" t="s">
        <v>124</v>
      </c>
      <c r="D87" s="41" t="s">
        <v>71</v>
      </c>
      <c r="E87" s="34" t="s">
        <v>104</v>
      </c>
      <c r="F87" s="14" t="s">
        <v>93</v>
      </c>
    </row>
    <row r="88" spans="1:6" ht="15">
      <c r="A88" s="30" t="s">
        <v>120</v>
      </c>
      <c r="B88" s="37" t="s">
        <v>81</v>
      </c>
      <c r="C88" s="38" t="s">
        <v>124</v>
      </c>
      <c r="D88" s="41" t="s">
        <v>71</v>
      </c>
      <c r="E88" s="34" t="s">
        <v>104</v>
      </c>
      <c r="F88" s="14" t="s">
        <v>93</v>
      </c>
    </row>
    <row r="89" spans="1:6" ht="15">
      <c r="A89" s="30" t="s">
        <v>120</v>
      </c>
      <c r="B89" s="37" t="s">
        <v>265</v>
      </c>
      <c r="C89" s="38" t="s">
        <v>124</v>
      </c>
      <c r="D89" s="40" t="s">
        <v>71</v>
      </c>
      <c r="E89" s="34" t="s">
        <v>104</v>
      </c>
      <c r="F89" s="14" t="s">
        <v>93</v>
      </c>
    </row>
    <row r="90" spans="1:6" ht="22.5">
      <c r="A90" s="30" t="s">
        <v>266</v>
      </c>
      <c r="B90" s="37" t="s">
        <v>153</v>
      </c>
      <c r="C90" s="38">
        <v>45413</v>
      </c>
      <c r="D90" s="40" t="s">
        <v>71</v>
      </c>
      <c r="E90" s="34" t="s">
        <v>144</v>
      </c>
      <c r="F90" s="14" t="s">
        <v>93</v>
      </c>
    </row>
    <row r="91" spans="1:6" ht="45">
      <c r="A91" s="30" t="s">
        <v>51</v>
      </c>
      <c r="B91" s="37" t="s">
        <v>141</v>
      </c>
      <c r="C91" s="38">
        <v>45413</v>
      </c>
      <c r="D91" s="41" t="s">
        <v>71</v>
      </c>
      <c r="E91" s="34" t="s">
        <v>145</v>
      </c>
      <c r="F91" s="14" t="s">
        <v>93</v>
      </c>
    </row>
    <row r="92" spans="1:6" s="35" customFormat="1" ht="45">
      <c r="A92" s="30" t="s">
        <v>51</v>
      </c>
      <c r="B92" s="37" t="s">
        <v>142</v>
      </c>
      <c r="C92" s="38">
        <v>45413</v>
      </c>
      <c r="D92" s="40" t="s">
        <v>71</v>
      </c>
      <c r="E92" s="34" t="s">
        <v>145</v>
      </c>
      <c r="F92" s="14" t="s">
        <v>93</v>
      </c>
    </row>
    <row r="93" spans="1:6" ht="22.5">
      <c r="A93" s="30" t="s">
        <v>51</v>
      </c>
      <c r="B93" s="37" t="s">
        <v>55</v>
      </c>
      <c r="C93" s="38">
        <v>45383</v>
      </c>
      <c r="D93" s="41" t="s">
        <v>71</v>
      </c>
      <c r="E93" s="34" t="s">
        <v>147</v>
      </c>
      <c r="F93" s="14" t="s">
        <v>93</v>
      </c>
    </row>
    <row r="94" spans="1:6" ht="33.75">
      <c r="A94" s="30" t="s">
        <v>51</v>
      </c>
      <c r="B94" s="37" t="s">
        <v>155</v>
      </c>
      <c r="C94" s="38">
        <v>45413</v>
      </c>
      <c r="D94" s="41" t="s">
        <v>71</v>
      </c>
      <c r="E94" s="34" t="s">
        <v>146</v>
      </c>
      <c r="F94" s="14" t="s">
        <v>93</v>
      </c>
    </row>
    <row r="95" spans="1:6" ht="22.5">
      <c r="A95" s="30" t="s">
        <v>75</v>
      </c>
      <c r="B95" s="37" t="s">
        <v>178</v>
      </c>
      <c r="C95" s="38">
        <v>45474</v>
      </c>
      <c r="D95" s="40" t="s">
        <v>71</v>
      </c>
      <c r="E95" s="34" t="s">
        <v>260</v>
      </c>
      <c r="F95" s="14" t="s">
        <v>93</v>
      </c>
    </row>
    <row r="96" spans="1:6" ht="33.75">
      <c r="A96" s="30" t="s">
        <v>75</v>
      </c>
      <c r="B96" s="37" t="s">
        <v>176</v>
      </c>
      <c r="C96" s="38">
        <v>45474</v>
      </c>
      <c r="D96" s="40" t="s">
        <v>71</v>
      </c>
      <c r="E96" s="34" t="s">
        <v>254</v>
      </c>
      <c r="F96" s="14" t="s">
        <v>93</v>
      </c>
    </row>
    <row r="97" spans="1:6" ht="33.75">
      <c r="A97" s="30" t="s">
        <v>75</v>
      </c>
      <c r="B97" s="37" t="s">
        <v>177</v>
      </c>
      <c r="C97" s="38">
        <v>45474</v>
      </c>
      <c r="D97" s="41" t="s">
        <v>71</v>
      </c>
      <c r="E97" s="34" t="s">
        <v>255</v>
      </c>
      <c r="F97" s="14" t="s">
        <v>93</v>
      </c>
    </row>
    <row r="98" spans="1:6" ht="15">
      <c r="A98" s="30" t="s">
        <v>75</v>
      </c>
      <c r="B98" s="37" t="s">
        <v>267</v>
      </c>
      <c r="C98" s="38">
        <v>2023</v>
      </c>
      <c r="D98" s="40" t="s">
        <v>71</v>
      </c>
      <c r="E98" s="34" t="s">
        <v>268</v>
      </c>
      <c r="F98" s="14" t="s">
        <v>93</v>
      </c>
    </row>
    <row r="99" spans="1:6" ht="20.1" customHeight="1">
      <c r="A99" s="47" t="s">
        <v>216</v>
      </c>
      <c r="B99" s="47"/>
      <c r="C99" s="47"/>
      <c r="D99" s="47"/>
      <c r="E99" s="47"/>
      <c r="F99" s="14" t="s">
        <v>93</v>
      </c>
    </row>
    <row r="100" spans="1:6" ht="22.5">
      <c r="A100" s="30" t="s">
        <v>133</v>
      </c>
      <c r="B100" s="37" t="s">
        <v>113</v>
      </c>
      <c r="C100" s="38" t="s">
        <v>269</v>
      </c>
      <c r="D100" s="40" t="str">
        <f>HYPERLINK("https://www.statistik.niedersachsen.de/startseite/themen/umwelt_und_energie/umwelt-und-energie-in-niedersachsen-tabellen-umweltokonomie-193006.html","LINK")</f>
        <v>LINK</v>
      </c>
      <c r="E100" s="34" t="s">
        <v>114</v>
      </c>
      <c r="F100" s="14" t="s">
        <v>93</v>
      </c>
    </row>
    <row r="101" spans="1:6" ht="22.5">
      <c r="A101" s="30" t="s">
        <v>133</v>
      </c>
      <c r="B101" s="37" t="s">
        <v>115</v>
      </c>
      <c r="C101" s="38" t="s">
        <v>100</v>
      </c>
      <c r="D101" s="41" t="str">
        <f aca="true" t="shared" si="2" ref="D101">HYPERLINK("https://www.statistik.niedersachsen.de/startseite/themen/umwelt_und_energie/umwelt-und-energie-in-niedersachsen-tabellen-umweltokonomie-193006.html","LINK")</f>
        <v>LINK</v>
      </c>
      <c r="E101" s="34" t="s">
        <v>114</v>
      </c>
      <c r="F101" s="14" t="s">
        <v>93</v>
      </c>
    </row>
    <row r="102" spans="1:6" s="18" customFormat="1" ht="15">
      <c r="A102" s="30" t="s">
        <v>85</v>
      </c>
      <c r="B102" s="37" t="s">
        <v>8</v>
      </c>
      <c r="C102" s="43">
        <v>2023</v>
      </c>
      <c r="D102" s="41" t="s">
        <v>71</v>
      </c>
      <c r="E102" s="34" t="s">
        <v>270</v>
      </c>
      <c r="F102" s="14" t="s">
        <v>93</v>
      </c>
    </row>
    <row r="103" spans="1:6" s="21" customFormat="1" ht="22.9" customHeight="1">
      <c r="A103" s="30" t="s">
        <v>85</v>
      </c>
      <c r="B103" s="37" t="s">
        <v>18</v>
      </c>
      <c r="C103" s="43">
        <v>2023</v>
      </c>
      <c r="D103" s="40" t="s">
        <v>71</v>
      </c>
      <c r="E103" s="34" t="s">
        <v>270</v>
      </c>
      <c r="F103" s="14" t="s">
        <v>93</v>
      </c>
    </row>
    <row r="104" spans="1:6" ht="15">
      <c r="A104" s="30" t="s">
        <v>85</v>
      </c>
      <c r="B104" s="37" t="s">
        <v>19</v>
      </c>
      <c r="C104" s="38" t="s">
        <v>303</v>
      </c>
      <c r="D104" s="40" t="s">
        <v>71</v>
      </c>
      <c r="E104" s="34" t="s">
        <v>270</v>
      </c>
      <c r="F104" s="14" t="s">
        <v>93</v>
      </c>
    </row>
    <row r="105" spans="1:6" ht="33.75">
      <c r="A105" s="30" t="s">
        <v>85</v>
      </c>
      <c r="B105" s="37" t="s">
        <v>164</v>
      </c>
      <c r="C105" s="38" t="s">
        <v>124</v>
      </c>
      <c r="D105" s="41" t="s">
        <v>71</v>
      </c>
      <c r="E105" s="34" t="s">
        <v>152</v>
      </c>
      <c r="F105" s="14" t="s">
        <v>93</v>
      </c>
    </row>
    <row r="106" spans="1:6" ht="33.75">
      <c r="A106" s="30" t="s">
        <v>271</v>
      </c>
      <c r="B106" s="37" t="s">
        <v>161</v>
      </c>
      <c r="C106" s="38" t="s">
        <v>100</v>
      </c>
      <c r="D106" s="40" t="s">
        <v>71</v>
      </c>
      <c r="E106" s="34" t="s">
        <v>162</v>
      </c>
      <c r="F106" s="14" t="s">
        <v>93</v>
      </c>
    </row>
    <row r="107" spans="1:6" ht="45">
      <c r="A107" s="30" t="s">
        <v>163</v>
      </c>
      <c r="B107" s="37" t="s">
        <v>142</v>
      </c>
      <c r="C107" s="38">
        <v>45444</v>
      </c>
      <c r="D107" s="41" t="s">
        <v>71</v>
      </c>
      <c r="E107" s="34" t="s">
        <v>145</v>
      </c>
      <c r="F107" s="14" t="s">
        <v>93</v>
      </c>
    </row>
    <row r="108" spans="1:6" ht="45">
      <c r="A108" s="30" t="s">
        <v>163</v>
      </c>
      <c r="B108" s="37" t="s">
        <v>141</v>
      </c>
      <c r="C108" s="38">
        <v>45444</v>
      </c>
      <c r="D108" s="41" t="s">
        <v>71</v>
      </c>
      <c r="E108" s="34" t="s">
        <v>145</v>
      </c>
      <c r="F108" s="14" t="s">
        <v>93</v>
      </c>
    </row>
    <row r="109" spans="1:6" ht="33.75">
      <c r="A109" s="30" t="s">
        <v>163</v>
      </c>
      <c r="B109" s="37" t="s">
        <v>155</v>
      </c>
      <c r="C109" s="38">
        <v>45444</v>
      </c>
      <c r="D109" s="40" t="s">
        <v>71</v>
      </c>
      <c r="E109" s="34" t="s">
        <v>146</v>
      </c>
      <c r="F109" s="14" t="s">
        <v>93</v>
      </c>
    </row>
    <row r="110" spans="1:6" ht="22.5">
      <c r="A110" s="30" t="s">
        <v>163</v>
      </c>
      <c r="B110" s="37" t="s">
        <v>55</v>
      </c>
      <c r="C110" s="38">
        <v>45413</v>
      </c>
      <c r="D110" s="40" t="s">
        <v>71</v>
      </c>
      <c r="E110" s="34" t="s">
        <v>147</v>
      </c>
      <c r="F110" s="14" t="s">
        <v>93</v>
      </c>
    </row>
    <row r="111" spans="1:6" s="18" customFormat="1" ht="22.5">
      <c r="A111" s="30" t="s">
        <v>163</v>
      </c>
      <c r="B111" s="37" t="s">
        <v>153</v>
      </c>
      <c r="C111" s="38">
        <v>45444</v>
      </c>
      <c r="D111" s="41" t="s">
        <v>71</v>
      </c>
      <c r="E111" s="34" t="s">
        <v>144</v>
      </c>
      <c r="F111" s="14" t="s">
        <v>93</v>
      </c>
    </row>
    <row r="112" spans="1:6" ht="22.5">
      <c r="A112" s="30" t="s">
        <v>39</v>
      </c>
      <c r="B112" s="37" t="s">
        <v>178</v>
      </c>
      <c r="C112" s="38">
        <v>45505</v>
      </c>
      <c r="D112" s="40" t="s">
        <v>71</v>
      </c>
      <c r="E112" s="34" t="s">
        <v>134</v>
      </c>
      <c r="F112" s="14" t="s">
        <v>93</v>
      </c>
    </row>
    <row r="113" spans="1:6" ht="33.75">
      <c r="A113" s="30" t="s">
        <v>39</v>
      </c>
      <c r="B113" s="37" t="s">
        <v>176</v>
      </c>
      <c r="C113" s="38">
        <v>45505</v>
      </c>
      <c r="D113" s="40" t="s">
        <v>71</v>
      </c>
      <c r="E113" s="34" t="s">
        <v>272</v>
      </c>
      <c r="F113" s="14" t="s">
        <v>93</v>
      </c>
    </row>
    <row r="114" spans="1:6" ht="33.75">
      <c r="A114" s="30" t="s">
        <v>39</v>
      </c>
      <c r="B114" s="37" t="s">
        <v>177</v>
      </c>
      <c r="C114" s="38">
        <v>45505</v>
      </c>
      <c r="D114" s="40" t="s">
        <v>71</v>
      </c>
      <c r="E114" s="34" t="s">
        <v>130</v>
      </c>
      <c r="F114" s="14" t="s">
        <v>93</v>
      </c>
    </row>
    <row r="115" spans="1:6" ht="20.1" customHeight="1">
      <c r="A115" s="47" t="s">
        <v>223</v>
      </c>
      <c r="B115" s="47"/>
      <c r="C115" s="47"/>
      <c r="D115" s="47"/>
      <c r="E115" s="47"/>
      <c r="F115" s="14" t="s">
        <v>93</v>
      </c>
    </row>
    <row r="116" spans="1:6" ht="22.5">
      <c r="A116" s="30" t="s">
        <v>273</v>
      </c>
      <c r="B116" s="37" t="s">
        <v>274</v>
      </c>
      <c r="C116" s="38" t="s">
        <v>184</v>
      </c>
      <c r="D116" s="40" t="s">
        <v>71</v>
      </c>
      <c r="E116" s="34" t="s">
        <v>135</v>
      </c>
      <c r="F116" s="14" t="s">
        <v>93</v>
      </c>
    </row>
    <row r="117" spans="1:6" ht="22.5">
      <c r="A117" s="30" t="s">
        <v>273</v>
      </c>
      <c r="B117" s="37" t="s">
        <v>275</v>
      </c>
      <c r="C117" s="38" t="s">
        <v>184</v>
      </c>
      <c r="D117" s="41" t="s">
        <v>71</v>
      </c>
      <c r="E117" s="34" t="s">
        <v>135</v>
      </c>
      <c r="F117" s="14" t="s">
        <v>93</v>
      </c>
    </row>
    <row r="118" spans="1:6" ht="33.75">
      <c r="A118" s="30" t="s">
        <v>40</v>
      </c>
      <c r="B118" s="37" t="s">
        <v>158</v>
      </c>
      <c r="C118" s="38" t="s">
        <v>221</v>
      </c>
      <c r="D118" s="41" t="s">
        <v>71</v>
      </c>
      <c r="E118" s="34" t="s">
        <v>152</v>
      </c>
      <c r="F118" s="14" t="s">
        <v>93</v>
      </c>
    </row>
    <row r="119" spans="1:6" ht="15">
      <c r="A119" s="30" t="s">
        <v>40</v>
      </c>
      <c r="B119" s="37" t="s">
        <v>76</v>
      </c>
      <c r="C119" s="38" t="s">
        <v>137</v>
      </c>
      <c r="D119" s="40" t="s">
        <v>71</v>
      </c>
      <c r="E119" s="34" t="s">
        <v>102</v>
      </c>
      <c r="F119" s="14" t="s">
        <v>93</v>
      </c>
    </row>
    <row r="120" spans="1:6" ht="15">
      <c r="A120" s="30" t="s">
        <v>41</v>
      </c>
      <c r="B120" s="37" t="s">
        <v>15</v>
      </c>
      <c r="C120" s="38" t="s">
        <v>276</v>
      </c>
      <c r="D120" s="40" t="s">
        <v>71</v>
      </c>
      <c r="E120" s="34" t="s">
        <v>277</v>
      </c>
      <c r="F120" s="14" t="s">
        <v>93</v>
      </c>
    </row>
    <row r="121" spans="1:6" ht="15">
      <c r="A121" s="30"/>
      <c r="B121" s="37"/>
      <c r="C121" s="38"/>
      <c r="D121" s="41"/>
      <c r="E121" s="34"/>
      <c r="F121" s="14" t="s">
        <v>93</v>
      </c>
    </row>
    <row r="122" spans="1:6" ht="22.5">
      <c r="A122" s="30" t="s">
        <v>42</v>
      </c>
      <c r="B122" s="37" t="s">
        <v>153</v>
      </c>
      <c r="C122" s="38">
        <v>45474</v>
      </c>
      <c r="D122" s="40" t="s">
        <v>71</v>
      </c>
      <c r="E122" s="34" t="s">
        <v>144</v>
      </c>
      <c r="F122" s="14" t="s">
        <v>93</v>
      </c>
    </row>
    <row r="123" spans="1:6" ht="22.5">
      <c r="A123" s="30" t="s">
        <v>278</v>
      </c>
      <c r="B123" s="37" t="s">
        <v>279</v>
      </c>
      <c r="C123" s="38" t="s">
        <v>184</v>
      </c>
      <c r="D123" s="40" t="s">
        <v>71</v>
      </c>
      <c r="E123" s="34" t="s">
        <v>135</v>
      </c>
      <c r="F123" s="14" t="s">
        <v>93</v>
      </c>
    </row>
    <row r="124" spans="1:6" ht="22.5">
      <c r="A124" s="30" t="s">
        <v>280</v>
      </c>
      <c r="B124" s="37" t="s">
        <v>281</v>
      </c>
      <c r="C124" s="38" t="s">
        <v>264</v>
      </c>
      <c r="D124" s="40" t="s">
        <v>71</v>
      </c>
      <c r="E124" s="34" t="s">
        <v>270</v>
      </c>
      <c r="F124" s="14" t="s">
        <v>93</v>
      </c>
    </row>
    <row r="125" spans="1:6" ht="45">
      <c r="A125" s="30" t="s">
        <v>42</v>
      </c>
      <c r="B125" s="37" t="s">
        <v>141</v>
      </c>
      <c r="C125" s="38">
        <v>45474</v>
      </c>
      <c r="D125" s="41" t="s">
        <v>71</v>
      </c>
      <c r="E125" s="34" t="s">
        <v>145</v>
      </c>
      <c r="F125" s="14" t="s">
        <v>93</v>
      </c>
    </row>
    <row r="126" spans="1:6" ht="45">
      <c r="A126" s="30" t="s">
        <v>42</v>
      </c>
      <c r="B126" s="37" t="s">
        <v>142</v>
      </c>
      <c r="C126" s="38">
        <v>45474</v>
      </c>
      <c r="D126" s="41" t="s">
        <v>71</v>
      </c>
      <c r="E126" s="34" t="s">
        <v>145</v>
      </c>
      <c r="F126" s="14" t="s">
        <v>93</v>
      </c>
    </row>
    <row r="127" spans="1:6" s="18" customFormat="1" ht="33.75">
      <c r="A127" s="30" t="s">
        <v>42</v>
      </c>
      <c r="B127" s="37" t="s">
        <v>155</v>
      </c>
      <c r="C127" s="38">
        <v>45474</v>
      </c>
      <c r="D127" s="40" t="s">
        <v>71</v>
      </c>
      <c r="E127" s="34" t="s">
        <v>146</v>
      </c>
      <c r="F127" s="14" t="s">
        <v>93</v>
      </c>
    </row>
    <row r="128" spans="1:6" s="18" customFormat="1" ht="22.5">
      <c r="A128" s="30" t="s">
        <v>42</v>
      </c>
      <c r="B128" s="37" t="s">
        <v>229</v>
      </c>
      <c r="C128" s="43">
        <v>2023</v>
      </c>
      <c r="D128" s="40" t="s">
        <v>71</v>
      </c>
      <c r="E128" s="34" t="s">
        <v>135</v>
      </c>
      <c r="F128" s="14" t="s">
        <v>93</v>
      </c>
    </row>
    <row r="129" spans="1:6" ht="22.5">
      <c r="A129" s="30" t="s">
        <v>43</v>
      </c>
      <c r="B129" s="37" t="s">
        <v>178</v>
      </c>
      <c r="C129" s="38">
        <v>45536</v>
      </c>
      <c r="D129" s="41" t="s">
        <v>71</v>
      </c>
      <c r="E129" s="34" t="s">
        <v>260</v>
      </c>
      <c r="F129" s="14" t="s">
        <v>93</v>
      </c>
    </row>
    <row r="130" spans="1:6" ht="33.75">
      <c r="A130" s="30" t="s">
        <v>43</v>
      </c>
      <c r="B130" s="37" t="s">
        <v>176</v>
      </c>
      <c r="C130" s="38">
        <v>45536</v>
      </c>
      <c r="D130" s="40" t="s">
        <v>71</v>
      </c>
      <c r="E130" s="34" t="s">
        <v>272</v>
      </c>
      <c r="F130" s="14" t="s">
        <v>93</v>
      </c>
    </row>
    <row r="131" spans="1:6" ht="33.75">
      <c r="A131" s="30" t="s">
        <v>43</v>
      </c>
      <c r="B131" s="37" t="s">
        <v>177</v>
      </c>
      <c r="C131" s="38">
        <v>45536</v>
      </c>
      <c r="D131" s="40" t="s">
        <v>71</v>
      </c>
      <c r="E131" s="34" t="s">
        <v>272</v>
      </c>
      <c r="F131" s="14" t="s">
        <v>93</v>
      </c>
    </row>
    <row r="132" spans="1:6" s="18" customFormat="1" ht="22.5">
      <c r="A132" s="30" t="s">
        <v>43</v>
      </c>
      <c r="B132" s="37" t="s">
        <v>262</v>
      </c>
      <c r="C132" s="38">
        <v>45505</v>
      </c>
      <c r="D132" s="40" t="s">
        <v>71</v>
      </c>
      <c r="E132" s="34" t="s">
        <v>103</v>
      </c>
      <c r="F132" s="14" t="s">
        <v>93</v>
      </c>
    </row>
    <row r="133" spans="1:6" s="18" customFormat="1" ht="20.1" customHeight="1">
      <c r="A133" s="47" t="s">
        <v>228</v>
      </c>
      <c r="B133" s="47"/>
      <c r="C133" s="47"/>
      <c r="D133" s="47"/>
      <c r="E133" s="47"/>
      <c r="F133" s="14" t="s">
        <v>93</v>
      </c>
    </row>
    <row r="134" spans="1:6" s="18" customFormat="1" ht="22.5">
      <c r="A134" s="30" t="s">
        <v>282</v>
      </c>
      <c r="B134" s="37" t="s">
        <v>156</v>
      </c>
      <c r="C134" s="38" t="s">
        <v>221</v>
      </c>
      <c r="D134" s="40" t="s">
        <v>71</v>
      </c>
      <c r="E134" s="34" t="s">
        <v>157</v>
      </c>
      <c r="F134" s="14" t="s">
        <v>93</v>
      </c>
    </row>
    <row r="135" spans="1:6" s="18" customFormat="1" ht="22.5">
      <c r="A135" s="30" t="s">
        <v>282</v>
      </c>
      <c r="B135" s="37" t="s">
        <v>55</v>
      </c>
      <c r="C135" s="38">
        <v>45444</v>
      </c>
      <c r="D135" s="41" t="s">
        <v>71</v>
      </c>
      <c r="E135" s="34" t="s">
        <v>147</v>
      </c>
      <c r="F135" s="14" t="s">
        <v>93</v>
      </c>
    </row>
    <row r="136" spans="1:6" s="18" customFormat="1" ht="45">
      <c r="A136" s="30" t="s">
        <v>166</v>
      </c>
      <c r="B136" s="37" t="s">
        <v>141</v>
      </c>
      <c r="C136" s="38">
        <v>45505</v>
      </c>
      <c r="D136" s="41" t="s">
        <v>71</v>
      </c>
      <c r="E136" s="34" t="s">
        <v>145</v>
      </c>
      <c r="F136" s="14" t="s">
        <v>93</v>
      </c>
    </row>
    <row r="137" spans="1:6" s="18" customFormat="1" ht="45">
      <c r="A137" s="30" t="s">
        <v>166</v>
      </c>
      <c r="B137" s="37" t="s">
        <v>142</v>
      </c>
      <c r="C137" s="38">
        <v>45505</v>
      </c>
      <c r="D137" s="40" t="s">
        <v>71</v>
      </c>
      <c r="E137" s="34" t="s">
        <v>145</v>
      </c>
      <c r="F137" s="14" t="s">
        <v>93</v>
      </c>
    </row>
    <row r="138" spans="1:6" s="18" customFormat="1" ht="33.75">
      <c r="A138" s="30" t="s">
        <v>166</v>
      </c>
      <c r="B138" s="37" t="s">
        <v>155</v>
      </c>
      <c r="C138" s="38">
        <v>45505</v>
      </c>
      <c r="D138" s="40" t="s">
        <v>71</v>
      </c>
      <c r="E138" s="34" t="s">
        <v>146</v>
      </c>
      <c r="F138" s="14" t="s">
        <v>93</v>
      </c>
    </row>
    <row r="139" spans="1:6" ht="22.5">
      <c r="A139" s="30" t="s">
        <v>166</v>
      </c>
      <c r="B139" s="37" t="s">
        <v>55</v>
      </c>
      <c r="C139" s="38">
        <v>45474</v>
      </c>
      <c r="D139" s="41" t="s">
        <v>71</v>
      </c>
      <c r="E139" s="34" t="s">
        <v>147</v>
      </c>
      <c r="F139" s="14" t="s">
        <v>93</v>
      </c>
    </row>
    <row r="140" spans="1:6" ht="22.5">
      <c r="A140" s="30" t="s">
        <v>166</v>
      </c>
      <c r="B140" s="37" t="s">
        <v>153</v>
      </c>
      <c r="C140" s="38">
        <v>45505</v>
      </c>
      <c r="D140" s="40" t="s">
        <v>71</v>
      </c>
      <c r="E140" s="34" t="s">
        <v>144</v>
      </c>
      <c r="F140" s="14" t="s">
        <v>93</v>
      </c>
    </row>
    <row r="141" spans="1:6" ht="22.5">
      <c r="A141" s="30" t="s">
        <v>44</v>
      </c>
      <c r="B141" s="37" t="s">
        <v>178</v>
      </c>
      <c r="C141" s="38">
        <v>45566</v>
      </c>
      <c r="D141" s="40" t="s">
        <v>71</v>
      </c>
      <c r="E141" s="34" t="s">
        <v>260</v>
      </c>
      <c r="F141" s="14" t="s">
        <v>93</v>
      </c>
    </row>
    <row r="142" spans="1:6" ht="33.75">
      <c r="A142" s="30" t="s">
        <v>44</v>
      </c>
      <c r="B142" s="37" t="s">
        <v>176</v>
      </c>
      <c r="C142" s="38">
        <v>45566</v>
      </c>
      <c r="D142" s="40" t="s">
        <v>71</v>
      </c>
      <c r="E142" s="34" t="s">
        <v>283</v>
      </c>
      <c r="F142" s="14" t="s">
        <v>93</v>
      </c>
    </row>
    <row r="143" spans="1:6" ht="33.75">
      <c r="A143" s="30" t="s">
        <v>44</v>
      </c>
      <c r="B143" s="37" t="s">
        <v>177</v>
      </c>
      <c r="C143" s="38">
        <v>45566</v>
      </c>
      <c r="D143" s="40" t="s">
        <v>71</v>
      </c>
      <c r="E143" s="34" t="s">
        <v>255</v>
      </c>
      <c r="F143" s="14" t="s">
        <v>93</v>
      </c>
    </row>
    <row r="144" spans="1:6" ht="20.1" customHeight="1">
      <c r="A144" s="49" t="s">
        <v>232</v>
      </c>
      <c r="B144" s="49"/>
      <c r="C144" s="49"/>
      <c r="D144" s="49"/>
      <c r="E144" s="49"/>
      <c r="F144" s="14" t="s">
        <v>93</v>
      </c>
    </row>
    <row r="145" spans="1:6" ht="15">
      <c r="A145" s="30" t="s">
        <v>44</v>
      </c>
      <c r="B145" s="37" t="s">
        <v>284</v>
      </c>
      <c r="C145" s="38" t="s">
        <v>285</v>
      </c>
      <c r="D145" s="40" t="s">
        <v>71</v>
      </c>
      <c r="E145" s="34" t="s">
        <v>277</v>
      </c>
      <c r="F145" s="14" t="s">
        <v>93</v>
      </c>
    </row>
    <row r="146" spans="1:6" ht="15">
      <c r="A146" s="30" t="s">
        <v>44</v>
      </c>
      <c r="B146" s="37" t="s">
        <v>286</v>
      </c>
      <c r="C146" s="43">
        <v>2023</v>
      </c>
      <c r="D146" s="40" t="s">
        <v>71</v>
      </c>
      <c r="E146" s="34" t="s">
        <v>277</v>
      </c>
      <c r="F146" s="14" t="s">
        <v>93</v>
      </c>
    </row>
    <row r="147" spans="1:6" ht="22.5">
      <c r="A147" s="30" t="s">
        <v>45</v>
      </c>
      <c r="B147" s="37" t="s">
        <v>16</v>
      </c>
      <c r="C147" s="43">
        <v>2023</v>
      </c>
      <c r="D147" s="41" t="s">
        <v>71</v>
      </c>
      <c r="E147" s="34" t="s">
        <v>287</v>
      </c>
      <c r="F147" s="14" t="s">
        <v>93</v>
      </c>
    </row>
    <row r="148" spans="1:6" ht="22.5">
      <c r="A148" s="30" t="s">
        <v>74</v>
      </c>
      <c r="B148" s="37" t="s">
        <v>153</v>
      </c>
      <c r="C148" s="38">
        <v>45536</v>
      </c>
      <c r="D148" s="40" t="s">
        <v>71</v>
      </c>
      <c r="E148" s="34" t="s">
        <v>144</v>
      </c>
      <c r="F148" s="14" t="s">
        <v>93</v>
      </c>
    </row>
    <row r="149" spans="1:6" ht="45">
      <c r="A149" s="30" t="s">
        <v>74</v>
      </c>
      <c r="B149" s="37" t="s">
        <v>141</v>
      </c>
      <c r="C149" s="38">
        <v>45536</v>
      </c>
      <c r="D149" s="40" t="s">
        <v>71</v>
      </c>
      <c r="E149" s="34" t="s">
        <v>145</v>
      </c>
      <c r="F149" s="14" t="s">
        <v>93</v>
      </c>
    </row>
    <row r="150" spans="1:6" ht="45">
      <c r="A150" s="30" t="s">
        <v>74</v>
      </c>
      <c r="B150" s="37" t="s">
        <v>142</v>
      </c>
      <c r="C150" s="38">
        <v>45536</v>
      </c>
      <c r="D150" s="40" t="s">
        <v>71</v>
      </c>
      <c r="E150" s="34" t="s">
        <v>145</v>
      </c>
      <c r="F150" s="14" t="s">
        <v>93</v>
      </c>
    </row>
    <row r="151" spans="1:6" ht="33.75">
      <c r="A151" s="30" t="s">
        <v>74</v>
      </c>
      <c r="B151" s="37" t="s">
        <v>155</v>
      </c>
      <c r="C151" s="38">
        <v>45536</v>
      </c>
      <c r="D151" s="40" t="s">
        <v>71</v>
      </c>
      <c r="E151" s="34" t="s">
        <v>146</v>
      </c>
      <c r="F151" s="14" t="s">
        <v>93</v>
      </c>
    </row>
    <row r="152" spans="1:6" ht="22.5">
      <c r="A152" s="30" t="s">
        <v>288</v>
      </c>
      <c r="B152" s="37" t="s">
        <v>20</v>
      </c>
      <c r="C152" s="38">
        <v>45107</v>
      </c>
      <c r="D152" s="40" t="s">
        <v>71</v>
      </c>
      <c r="E152" s="34" t="s">
        <v>136</v>
      </c>
      <c r="F152" s="14" t="s">
        <v>93</v>
      </c>
    </row>
    <row r="153" spans="1:6" ht="22.5">
      <c r="A153" s="30" t="s">
        <v>167</v>
      </c>
      <c r="B153" s="37" t="s">
        <v>55</v>
      </c>
      <c r="C153" s="38">
        <v>45505</v>
      </c>
      <c r="D153" s="40" t="s">
        <v>71</v>
      </c>
      <c r="E153" s="34" t="s">
        <v>147</v>
      </c>
      <c r="F153" s="39" t="s">
        <v>94</v>
      </c>
    </row>
    <row r="154" spans="1:5" ht="22.5">
      <c r="A154" s="30" t="s">
        <v>46</v>
      </c>
      <c r="B154" s="37" t="s">
        <v>179</v>
      </c>
      <c r="C154" s="38">
        <v>45597</v>
      </c>
      <c r="D154" s="41" t="s">
        <v>71</v>
      </c>
      <c r="E154" s="34" t="s">
        <v>134</v>
      </c>
    </row>
    <row r="155" spans="1:5" ht="33.75">
      <c r="A155" s="30" t="s">
        <v>46</v>
      </c>
      <c r="B155" s="37" t="s">
        <v>176</v>
      </c>
      <c r="C155" s="38">
        <v>45597</v>
      </c>
      <c r="D155" s="40" t="s">
        <v>71</v>
      </c>
      <c r="E155" s="34" t="s">
        <v>254</v>
      </c>
    </row>
    <row r="156" spans="1:5" ht="33.75">
      <c r="A156" s="30" t="s">
        <v>46</v>
      </c>
      <c r="B156" s="37" t="s">
        <v>177</v>
      </c>
      <c r="C156" s="38">
        <v>45597</v>
      </c>
      <c r="D156" s="40" t="s">
        <v>71</v>
      </c>
      <c r="E156" s="34" t="s">
        <v>255</v>
      </c>
    </row>
    <row r="157" spans="1:5" ht="20.1" customHeight="1">
      <c r="A157" s="42"/>
      <c r="B157" s="47" t="s">
        <v>240</v>
      </c>
      <c r="C157" s="47"/>
      <c r="D157" s="47"/>
      <c r="E157" s="47"/>
    </row>
    <row r="158" spans="1:5" ht="15">
      <c r="A158" s="30" t="s">
        <v>47</v>
      </c>
      <c r="B158" s="37" t="s">
        <v>289</v>
      </c>
      <c r="C158" s="38" t="s">
        <v>290</v>
      </c>
      <c r="D158" s="40" t="s">
        <v>71</v>
      </c>
      <c r="E158" s="34" t="s">
        <v>277</v>
      </c>
    </row>
    <row r="159" spans="1:5" ht="33.75">
      <c r="A159" s="30" t="s">
        <v>169</v>
      </c>
      <c r="B159" s="37" t="s">
        <v>158</v>
      </c>
      <c r="C159" s="38" t="s">
        <v>238</v>
      </c>
      <c r="D159" s="40" t="s">
        <v>71</v>
      </c>
      <c r="E159" s="34" t="s">
        <v>152</v>
      </c>
    </row>
    <row r="160" spans="1:5" ht="22.5">
      <c r="A160" s="30" t="s">
        <v>170</v>
      </c>
      <c r="B160" s="37" t="s">
        <v>153</v>
      </c>
      <c r="C160" s="38">
        <v>45566</v>
      </c>
      <c r="D160" s="41" t="s">
        <v>71</v>
      </c>
      <c r="E160" s="34" t="s">
        <v>144</v>
      </c>
    </row>
    <row r="161" spans="1:5" ht="15">
      <c r="A161" s="30" t="s">
        <v>52</v>
      </c>
      <c r="B161" s="37" t="s">
        <v>251</v>
      </c>
      <c r="C161" s="38" t="s">
        <v>138</v>
      </c>
      <c r="D161" s="40" t="s">
        <v>71</v>
      </c>
      <c r="E161" s="34" t="s">
        <v>136</v>
      </c>
    </row>
    <row r="162" spans="1:5" ht="45">
      <c r="A162" s="30" t="s">
        <v>168</v>
      </c>
      <c r="B162" s="37" t="s">
        <v>141</v>
      </c>
      <c r="C162" s="38" t="s">
        <v>228</v>
      </c>
      <c r="D162" s="40" t="s">
        <v>71</v>
      </c>
      <c r="E162" s="34" t="s">
        <v>145</v>
      </c>
    </row>
    <row r="163" spans="1:5" ht="45">
      <c r="A163" s="30" t="s">
        <v>168</v>
      </c>
      <c r="B163" s="37" t="s">
        <v>142</v>
      </c>
      <c r="C163" s="38" t="s">
        <v>228</v>
      </c>
      <c r="D163" s="40" t="s">
        <v>71</v>
      </c>
      <c r="E163" s="34" t="s">
        <v>145</v>
      </c>
    </row>
    <row r="164" spans="1:5" ht="33.75">
      <c r="A164" s="30" t="s">
        <v>168</v>
      </c>
      <c r="B164" s="37" t="s">
        <v>155</v>
      </c>
      <c r="C164" s="38" t="s">
        <v>228</v>
      </c>
      <c r="D164" s="40" t="s">
        <v>71</v>
      </c>
      <c r="E164" s="34" t="s">
        <v>146</v>
      </c>
    </row>
    <row r="165" spans="1:5" ht="22.5">
      <c r="A165" s="30" t="s">
        <v>168</v>
      </c>
      <c r="B165" s="37" t="s">
        <v>55</v>
      </c>
      <c r="C165" s="38" t="s">
        <v>291</v>
      </c>
      <c r="D165" s="41" t="s">
        <v>71</v>
      </c>
      <c r="E165" s="34" t="s">
        <v>147</v>
      </c>
    </row>
    <row r="166" spans="1:5" ht="22.5">
      <c r="A166" s="30" t="s">
        <v>168</v>
      </c>
      <c r="B166" s="37" t="s">
        <v>156</v>
      </c>
      <c r="C166" s="38" t="s">
        <v>238</v>
      </c>
      <c r="D166" s="40" t="s">
        <v>71</v>
      </c>
      <c r="E166" s="34" t="s">
        <v>157</v>
      </c>
    </row>
    <row r="167" spans="1:5" ht="15">
      <c r="A167" s="14" t="s">
        <v>95</v>
      </c>
      <c r="B167" s="14" t="s">
        <v>95</v>
      </c>
      <c r="C167" s="14" t="s">
        <v>95</v>
      </c>
      <c r="D167" s="14" t="s">
        <v>95</v>
      </c>
      <c r="E167" s="14" t="s">
        <v>95</v>
      </c>
    </row>
  </sheetData>
  <mergeCells count="14">
    <mergeCell ref="A1:E1"/>
    <mergeCell ref="A2:E2"/>
    <mergeCell ref="A66:E66"/>
    <mergeCell ref="A55:E55"/>
    <mergeCell ref="A79:E79"/>
    <mergeCell ref="A37:E37"/>
    <mergeCell ref="B157:E157"/>
    <mergeCell ref="A30:E30"/>
    <mergeCell ref="A18:E18"/>
    <mergeCell ref="A4:E4"/>
    <mergeCell ref="A99:E99"/>
    <mergeCell ref="A115:E115"/>
    <mergeCell ref="A133:E133"/>
    <mergeCell ref="A144:E144"/>
  </mergeCells>
  <hyperlinks>
    <hyperlink ref="D10" r:id="rId1" display="https://www.statistik.niedersachsen.de/startseite/themen/handel_und_dienstleistungen/handelsstatistik/handelsstatistik-in-niedersachsen-tabellen-aussenhandel-176041.html"/>
    <hyperlink ref="D5" r:id="rId2" display="https://www.statistik.niedersachsen.de/startseite/themen/preisstatistiken/verbraucherpreise_in_niedersachsen/verbraucherpreise-in-niedersachsen-tabellen-und-grafiken-175061.html"/>
    <hyperlink ref="D7" r:id="rId3" display="https://www.statistik.niedersachsen.de/startseite/themen/preisstatistiken/verbraucherpreise_in_niedersachsen/verbraucherpreise-in-niedersachsen-tabellen-und-grafiken-175061.html"/>
    <hyperlink ref="D8" r:id="rId4" display="https://www.statistik.niedersachsen.de/startseite/themen/preisstatistiken/verbraucherpreise_in_niedersachsen/verbraucherpreise-in-niedersachsen-tabellen-und-grafiken-175061.html"/>
    <hyperlink ref="D11" r:id="rId5" display="https://www.statistik.niedersachsen.de/startseite/themen/industrie_baugewerbe_handwerk/themenbereich-industrie-baugewerbe-handwerk-tabellen-177903.html"/>
    <hyperlink ref="D12" r:id="rId6" display="https://www.statistik.niedersachsen.de/startseite/themen/industrie_baugewerbe_handwerk/themenbereich-industrie-baugewerbe-handwerk-tabellen-177903.html"/>
    <hyperlink ref="D13" r:id="rId7" display="https://www.statistik.niedersachsen.de/startseite/themen/industrie_baugewerbe_handwerk/themenbereich-industrie-baugewerbe-handwerk-tabellen-177903.html"/>
    <hyperlink ref="D14" r:id="rId8" display="https://www.statistik.niedersachsen.de/startseite/themen/industrie_baugewerbe_handwerk/themenbereich-industrie-baugewerbe-handwerk-tabellen-177902.html"/>
    <hyperlink ref="D15" r:id="rId9" display="https://www.statistik.niedersachsen.de/startseite/themen/preisstatistiken/verbraucherpreise_in_niedersachsen/verbraucherpreise-in-niedersachsen-tabellen-und-grafiken-175061.html"/>
    <hyperlink ref="D16" r:id="rId10" display="https://www.statistik.niedersachsen.de/startseite/themen/preisstatistiken/verbraucherpreise_in_niedersachsen/verbraucherpreise-in-niedersachsen-tabellen-und-grafiken-175061.html"/>
    <hyperlink ref="D17" r:id="rId11" display="https://www.statistik.niedersachsen.de/startseite/themen/preisstatistiken/verbraucherpreise_in_niedersachsen/verbraucherpreise-in-niedersachsen-tabellen-und-grafiken-175061.html"/>
    <hyperlink ref="D9" r:id="rId12" display="https://www.statistik.niedersachsen.de/startseite/themen/preisstatistiken/baupreise_in_niedersachsen/baupreise-in-niedersachsen-tabellen-und-grafiken-177107.html"/>
    <hyperlink ref="D161" r:id="rId13" display="https://www.statistik.niedersachsen.de/startseite/themen/finanzen_steuern_personal/themenbereich-finanzen-steuern-personal-tabellen-184306.html"/>
    <hyperlink ref="D33" r:id="rId14" display="https://www.statistik.niedersachsen.de/startseite/themen/handel_und_dienstleistungen/handelsstatistik/handelsstatistik-in-niedersachsen-tabellen-aussenhandel-176041.html"/>
    <hyperlink ref="D85" r:id="rId15" display="https://www.statistik.niedersachsen.de/themenbereiche/haushalte/themenbereich-haushalte-und-familien-mikrozensus-und-freiwillige-haushaltsbefragungen---tabellen-mikrozensus-150088.html"/>
    <hyperlink ref="D88" r:id="rId16" display="https://www.statistik.niedersachsen.de/themenbereiche/haushalte/themenbereich-haushalte-und-familien-mikrozensus-und-freiwillige-haushaltsbefragungen---tabellen-mikrozensus-150088.html"/>
    <hyperlink ref="D87" r:id="rId17" display="https://www.statistik.niedersachsen.de/themenbereiche/haushalte/themenbereich-haushalte-und-familien-mikrozensus-und-freiwillige-haushaltsbefragungen---tabellen-mikrozensus-150088.html"/>
    <hyperlink ref="D86" r:id="rId18" display="https://www.statistik.niedersachsen.de/themenbereiche/haushalte/themenbereich-haushalte-und-familien-mikrozensus-und-freiwillige-haushaltsbefragungen---tabellen-mikrozensus-150088.html"/>
    <hyperlink ref="D84" r:id="rId19" display="https://www.statistik.niedersachsen.de/themenbereiche/haushalte/themenbereich-haushalte-und-familien-mikrozensus-und-freiwillige-haushaltsbefragungen---tabellen-mikrozensus-150088.html"/>
    <hyperlink ref="D54" r:id="rId20" display="https://www.statistik.niedersachsen.de/startseite/themen/preisstatistiken/verbraucherpreise_in_niedersachsen/verbraucherpreise-in-niedersachsen-tabellen-und-grafiken-175061.html"/>
    <hyperlink ref="D64" r:id="rId21" display="https://www.statistik.niedersachsen.de/startseite/themen/preisstatistiken/verbraucherpreise_in_niedersachsen/verbraucherpreise-in-niedersachsen-tabellen-und-grafiken-175061.html"/>
    <hyperlink ref="D20" r:id="rId22" display="https://www.statistik.niedersachsen.de/startseite/themen/bildung/themenbereich-bildung-tabellen-174351.html"/>
    <hyperlink ref="D106" r:id="rId23" display="https://www.statistik.niedersachsen.de/startseite/themen/industrie_baugewerbe_handwerk/themenbereich-industrie-baugewerbe-handwerk-tabellen-177903.html"/>
    <hyperlink ref="D27" r:id="rId24" display="https://www.statistik.niedersachsen.de/startseite/themen/preisstatistiken/verbraucherpreise_in_niedersachsen/verbraucherpreise-in-niedersachsen-tabellen-und-grafiken-175061.html"/>
    <hyperlink ref="D28" r:id="rId25" display="https://www.statistik.niedersachsen.de/startseite/themen/preisstatistiken/verbraucherpreise_in_niedersachsen/verbraucherpreise-in-niedersachsen-tabellen-und-grafiken-175061.html"/>
    <hyperlink ref="D29" r:id="rId26" display="https://www.statistik.niedersachsen.de/startseite/themen/preisstatistiken/verbraucherpreise_in_niedersachsen/verbraucherpreise-in-niedersachsen-tabellen-und-grafiken-175061.html"/>
    <hyperlink ref="D39" r:id="rId27" display="https://www.statistik.niedersachsen.de/startseite/themen/preisstatistiken/verbraucherpreise_in_niedersachsen/verbraucherpreise-in-niedersachsen-tabellen-und-grafiken-175061.html"/>
    <hyperlink ref="D40" r:id="rId28" display="https://www.statistik.niedersachsen.de/startseite/themen/preisstatistiken/verbraucherpreise_in_niedersachsen/verbraucherpreise-in-niedersachsen-tabellen-und-grafiken-175061.html"/>
    <hyperlink ref="D52" r:id="rId29" display="https://www.statistik.niedersachsen.de/startseite/themen/preisstatistiken/verbraucherpreise_in_niedersachsen/verbraucherpreise-in-niedersachsen-tabellen-und-grafiken-175061.html"/>
    <hyperlink ref="D53" r:id="rId30" display="https://www.statistik.niedersachsen.de/startseite/themen/preisstatistiken/verbraucherpreise_in_niedersachsen/verbraucherpreise-in-niedersachsen-tabellen-und-grafiken-175061.html"/>
    <hyperlink ref="D63" r:id="rId31" display="https://www.statistik.niedersachsen.de/startseite/themen/preisstatistiken/verbraucherpreise_in_niedersachsen/verbraucherpreise-in-niedersachsen-tabellen-und-grafiken-175061.html"/>
    <hyperlink ref="D80" r:id="rId32" display="https://www.statistik.niedersachsen.de/startseite/themen/preisstatistiken/verbraucherpreise_in_niedersachsen/verbraucherpreise-in-niedersachsen-tabellen-und-grafiken-175061.html"/>
    <hyperlink ref="D81" r:id="rId33" display="https://www.statistik.niedersachsen.de/startseite/themen/preisstatistiken/verbraucherpreise_in_niedersachsen/verbraucherpreise-in-niedersachsen-tabellen-und-grafiken-175061.html"/>
    <hyperlink ref="D82" r:id="rId34" display="https://www.statistik.niedersachsen.de/startseite/themen/preisstatistiken/verbraucherpreise_in_niedersachsen/verbraucherpreise-in-niedersachsen-tabellen-und-grafiken-175061.html"/>
    <hyperlink ref="D95" r:id="rId35" display="https://www.statistik.niedersachsen.de/startseite/themen/preisstatistiken/verbraucherpreise_in_niedersachsen/verbraucherpreise-in-niedersachsen-tabellen-und-grafiken-175061.html"/>
    <hyperlink ref="D96" r:id="rId36" display="https://www.statistik.niedersachsen.de/startseite/themen/preisstatistiken/verbraucherpreise_in_niedersachsen/verbraucherpreise-in-niedersachsen-tabellen-und-grafiken-175061.html"/>
    <hyperlink ref="D97" r:id="rId37" display="https://www.statistik.niedersachsen.de/startseite/themen/preisstatistiken/verbraucherpreise_in_niedersachsen/verbraucherpreise-in-niedersachsen-tabellen-und-grafiken-175061.html"/>
    <hyperlink ref="D112" r:id="rId38" display="https://www.statistik.niedersachsen.de/startseite/themen/preisstatistiken/verbraucherpreise_in_niedersachsen/verbraucherpreise-in-niedersachsen-tabellen-und-grafiken-175061.html"/>
    <hyperlink ref="D113" r:id="rId39" display="https://www.statistik.niedersachsen.de/startseite/themen/preisstatistiken/verbraucherpreise_in_niedersachsen/verbraucherpreise-in-niedersachsen-tabellen-und-grafiken-175061.html"/>
    <hyperlink ref="D114" r:id="rId40" display="https://www.statistik.niedersachsen.de/startseite/themen/preisstatistiken/verbraucherpreise_in_niedersachsen/verbraucherpreise-in-niedersachsen-tabellen-und-grafiken-175061.html"/>
    <hyperlink ref="D129" r:id="rId41" display="https://www.statistik.niedersachsen.de/startseite/themen/preisstatistiken/verbraucherpreise_in_niedersachsen/verbraucherpreise-in-niedersachsen-tabellen-und-grafiken-175061.html"/>
    <hyperlink ref="D130" r:id="rId42" display="https://www.statistik.niedersachsen.de/startseite/themen/preisstatistiken/verbraucherpreise_in_niedersachsen/verbraucherpreise-in-niedersachsen-tabellen-und-grafiken-175061.html"/>
    <hyperlink ref="D131" r:id="rId43" display="https://www.statistik.niedersachsen.de/startseite/themen/preisstatistiken/verbraucherpreise_in_niedersachsen/verbraucherpreise-in-niedersachsen-tabellen-und-grafiken-175061.html"/>
    <hyperlink ref="D141" r:id="rId44" display="https://www.statistik.niedersachsen.de/startseite/themen/preisstatistiken/verbraucherpreise_in_niedersachsen/verbraucherpreise-in-niedersachsen-tabellen-und-grafiken-175061.html"/>
    <hyperlink ref="D142" r:id="rId45" display="https://www.statistik.niedersachsen.de/startseite/themen/preisstatistiken/verbraucherpreise_in_niedersachsen/verbraucherpreise-in-niedersachsen-tabellen-und-grafiken-175061.html"/>
    <hyperlink ref="D143" r:id="rId46" display="https://www.statistik.niedersachsen.de/startseite/themen/preisstatistiken/verbraucherpreise_in_niedersachsen/verbraucherpreise-in-niedersachsen-tabellen-und-grafiken-175061.html"/>
    <hyperlink ref="D154" r:id="rId47" display="https://www.statistik.niedersachsen.de/startseite/themen/preisstatistiken/verbraucherpreise_in_niedersachsen/verbraucherpreise-in-niedersachsen-tabellen-und-grafiken-175061.html"/>
    <hyperlink ref="D155" r:id="rId48" display="https://www.statistik.niedersachsen.de/startseite/themen/preisstatistiken/verbraucherpreise_in_niedersachsen/verbraucherpreise-in-niedersachsen-tabellen-und-grafiken-175061.html"/>
    <hyperlink ref="D156" r:id="rId49" display="https://www.statistik.niedersachsen.de/startseite/themen/preisstatistiken/verbraucherpreise_in_niedersachsen/verbraucherpreise-in-niedersachsen-tabellen-und-grafiken-175061.html"/>
    <hyperlink ref="D78" r:id="rId50" display="https://www.statistik.niedersachsen.de/startseite/themen/preisstatistiken/baupreise_in_niedersachsen/baupreise-in-niedersachsen-tabellen-und-grafiken-177107.html"/>
    <hyperlink ref="D65" r:id="rId51" display="https://www.statistik.niedersachsen.de/startseite/themen/preisstatistiken/verbraucherpreise_in_niedersachsen/verbraucherpreise-in-niedersachsen-tabellen-und-grafiken-175061.html"/>
    <hyperlink ref="D23" r:id="rId52" display="https://www.statistik.niedersachsen.de/startseite/themen/industrie_baugewerbe_handwerk/themenbereich-industrie-baugewerbe-handwerk-tabellen-177903.html"/>
    <hyperlink ref="D24" r:id="rId53" display="https://www.statistik.niedersachsen.de/startseite/themen/industrie_baugewerbe_handwerk/themenbereich-industrie-baugewerbe-handwerk-tabellen-177903.html"/>
    <hyperlink ref="D25" r:id="rId54" display="https://www.statistik.niedersachsen.de/startseite/themen/industrie_baugewerbe_handwerk/themenbereich-industrie-baugewerbe-handwerk-tabellen-177903.html"/>
    <hyperlink ref="D26" r:id="rId55" display="https://www.statistik.niedersachsen.de/startseite/themen/industrie_baugewerbe_handwerk/themenbereich-industrie-baugewerbe-handwerk-tabellen-177902.html"/>
    <hyperlink ref="D69" r:id="rId56" display="https://www.statistik.niedersachsen.de/startseite/themen/industrie_baugewerbe_handwerk/themenbereich-industrie-baugewerbe-handwerk-tabellen-177902.html"/>
    <hyperlink ref="D32" r:id="rId57" display="https://www.statistik.niedersachsen.de/schulen-gesundheitswesen-niedersachsen/schulen-des-gesundheitswesens-in-niedersachsen-tabellen-217007.html"/>
    <hyperlink ref="D34" r:id="rId58" display="https://www.statistik.niedersachsen.de/startseite/themen/industrie_baugewerbe_handwerk/themenbereich-industrie-baugewerbe-handwerk-tabellen-177903.html"/>
    <hyperlink ref="D43" r:id="rId59" display="https://www.statistik.niedersachsen.de/startseite/themen/industrie_baugewerbe_handwerk/themenbereich-industrie-baugewerbe-handwerk-tabellen-177903.html"/>
    <hyperlink ref="D44" r:id="rId60" display="https://www.statistik.niedersachsen.de/startseite/themen/industrie_baugewerbe_handwerk/themenbereich-industrie-baugewerbe-handwerk-tabellen-177903.html"/>
    <hyperlink ref="D45" r:id="rId61" display="https://www.statistik.niedersachsen.de/themen/ausbaugewerbe-niedersachsen/ausbaugewerbe-in-niedersachsen-tabellen-225658.html"/>
    <hyperlink ref="D35" r:id="rId62" display="https://www.statistik.niedersachsen.de/startseite/themen/industrie_baugewerbe_handwerk/themenbereich-industrie-baugewerbe-handwerk-tabellen-177902.html"/>
    <hyperlink ref="D36" r:id="rId63" display="https://www.statistik.niedersachsen.de/startseite/themen/bildung/themenbereich-bildung-tabellen-174351.html"/>
    <hyperlink ref="D140" r:id="rId64" display="https://www.statistik.niedersachsen.de/startseite/themen/handel_und_dienstleistungen/handelsstatistik/handelsstatistik-in-niedersachsen-tabellen-aussenhandel-176041.html"/>
    <hyperlink ref="D47" r:id="rId65" display="https://www.statistik.niedersachsen.de/startseite/themen/industrie_baugewerbe_handwerk/themenbereich-industrie-baugewerbe-handwerk-tabellen-177903.html"/>
    <hyperlink ref="D48" r:id="rId66" display="https://www.statistik.niedersachsen.de/startseite/themen/industrie_baugewerbe_handwerk/themenbereich-industrie-baugewerbe-handwerk-tabellen-177903.html"/>
    <hyperlink ref="D49" r:id="rId67" display="https://www.statistik.niedersachsen.de/startseite/themen/industrie_baugewerbe_handwerk/themenbereich-industrie-baugewerbe-handwerk-tabellen-177903.html"/>
    <hyperlink ref="D59" r:id="rId68" display="https://www.statistik.niedersachsen.de/startseite/themen/industrie_baugewerbe_handwerk/themenbereich-industrie-baugewerbe-handwerk-tabellen-177903.html"/>
    <hyperlink ref="D60" r:id="rId69" display="https://www.statistik.niedersachsen.de/startseite/themen/industrie_baugewerbe_handwerk/themenbereich-industrie-baugewerbe-handwerk-tabellen-177903.html"/>
    <hyperlink ref="D61" r:id="rId70" display="https://www.statistik.niedersachsen.de/startseite/themen/industrie_baugewerbe_handwerk/themenbereich-industrie-baugewerbe-handwerk-tabellen-177903.html"/>
    <hyperlink ref="D68" r:id="rId71" display="https://www.statistik.niedersachsen.de/startseite/themen/industrie_baugewerbe_handwerk/themenbereich-industrie-baugewerbe-handwerk-tabellen-177903.html"/>
    <hyperlink ref="D73" r:id="rId72" display="https://www.statistik.niedersachsen.de/startseite/themen/industrie_baugewerbe_handwerk/themenbereich-industrie-baugewerbe-handwerk-tabellen-177903.html"/>
    <hyperlink ref="D74" r:id="rId73" display="https://www.statistik.niedersachsen.de/startseite/themen/industrie_baugewerbe_handwerk/themenbereich-industrie-baugewerbe-handwerk-tabellen-177903.html"/>
    <hyperlink ref="D75" r:id="rId74" display="https://www.statistik.niedersachsen.de/startseite/themen/industrie_baugewerbe_handwerk/themenbereich-industrie-baugewerbe-handwerk-tabellen-177903.html"/>
    <hyperlink ref="D91" r:id="rId75" display="https://www.statistik.niedersachsen.de/startseite/themen/industrie_baugewerbe_handwerk/themenbereich-industrie-baugewerbe-handwerk-tabellen-177903.html"/>
    <hyperlink ref="D92" r:id="rId76" display="https://www.statistik.niedersachsen.de/startseite/themen/industrie_baugewerbe_handwerk/themenbereich-industrie-baugewerbe-handwerk-tabellen-177903.html"/>
    <hyperlink ref="D94" r:id="rId77" display="https://www.statistik.niedersachsen.de/startseite/themen/industrie_baugewerbe_handwerk/themenbereich-industrie-baugewerbe-handwerk-tabellen-177903.html"/>
    <hyperlink ref="D107" r:id="rId78" display="https://www.statistik.niedersachsen.de/startseite/themen/industrie_baugewerbe_handwerk/themenbereich-industrie-baugewerbe-handwerk-tabellen-177903.html"/>
    <hyperlink ref="D109" r:id="rId79" display="https://www.statistik.niedersachsen.de/startseite/themen/industrie_baugewerbe_handwerk/themenbereich-industrie-baugewerbe-handwerk-tabellen-177903.html"/>
    <hyperlink ref="D125" r:id="rId80" display="https://www.statistik.niedersachsen.de/startseite/themen/industrie_baugewerbe_handwerk/themenbereich-industrie-baugewerbe-handwerk-tabellen-177903.html"/>
    <hyperlink ref="D126" r:id="rId81" display="https://www.statistik.niedersachsen.de/startseite/themen/industrie_baugewerbe_handwerk/themenbereich-industrie-baugewerbe-handwerk-tabellen-177903.html"/>
    <hyperlink ref="D127" r:id="rId82" display="https://www.statistik.niedersachsen.de/startseite/themen/industrie_baugewerbe_handwerk/themenbereich-industrie-baugewerbe-handwerk-tabellen-177903.html"/>
    <hyperlink ref="D136" r:id="rId83" display="https://www.statistik.niedersachsen.de/startseite/themen/industrie_baugewerbe_handwerk/themenbereich-industrie-baugewerbe-handwerk-tabellen-177903.html"/>
    <hyperlink ref="D137" r:id="rId84" display="https://www.statistik.niedersachsen.de/startseite/themen/industrie_baugewerbe_handwerk/themenbereich-industrie-baugewerbe-handwerk-tabellen-177903.html"/>
    <hyperlink ref="D138" r:id="rId85" display="https://www.statistik.niedersachsen.de/startseite/themen/industrie_baugewerbe_handwerk/themenbereich-industrie-baugewerbe-handwerk-tabellen-177903.html"/>
    <hyperlink ref="D149" r:id="rId86" display="https://www.statistik.niedersachsen.de/startseite/themen/industrie_baugewerbe_handwerk/themenbereich-industrie-baugewerbe-handwerk-tabellen-177903.html"/>
    <hyperlink ref="D150" r:id="rId87" display="https://www.statistik.niedersachsen.de/startseite/themen/industrie_baugewerbe_handwerk/themenbereich-industrie-baugewerbe-handwerk-tabellen-177903.html"/>
    <hyperlink ref="D151" r:id="rId88" display="https://www.statistik.niedersachsen.de/startseite/themen/industrie_baugewerbe_handwerk/themenbereich-industrie-baugewerbe-handwerk-tabellen-177903.html"/>
    <hyperlink ref="D162" r:id="rId89" display="https://www.statistik.niedersachsen.de/startseite/themen/industrie_baugewerbe_handwerk/themenbereich-industrie-baugewerbe-handwerk-tabellen-177903.html"/>
    <hyperlink ref="D163" r:id="rId90" display="https://www.statistik.niedersachsen.de/startseite/themen/industrie_baugewerbe_handwerk/themenbereich-industrie-baugewerbe-handwerk-tabellen-177903.html"/>
    <hyperlink ref="D164" r:id="rId91" display="https://www.statistik.niedersachsen.de/startseite/themen/industrie_baugewerbe_handwerk/themenbereich-industrie-baugewerbe-handwerk-tabellen-177903.html"/>
    <hyperlink ref="D165" r:id="rId92" display="https://www.statistik.niedersachsen.de/startseite/themen/industrie_baugewerbe_handwerk/themenbereich-industrie-baugewerbe-handwerk-tabellen-177902.html"/>
    <hyperlink ref="D166" r:id="rId93" display="https://www.statistik.niedersachsen.de/startseite/themen/industrie_baugewerbe_handwerk/themenbereich-industrie-baugewerbe-handwerk-tabellen-177902.html"/>
    <hyperlink ref="D153" r:id="rId94" display="https://www.statistik.niedersachsen.de/startseite/themen/industrie_baugewerbe_handwerk/themenbereich-industrie-baugewerbe-handwerk-tabellen-177902.html"/>
    <hyperlink ref="D139" r:id="rId95" display="https://www.statistik.niedersachsen.de/startseite/themen/industrie_baugewerbe_handwerk/themenbereich-industrie-baugewerbe-handwerk-tabellen-177902.html"/>
    <hyperlink ref="D135" r:id="rId96" display="https://www.statistik.niedersachsen.de/startseite/themen/industrie_baugewerbe_handwerk/themenbereich-industrie-baugewerbe-handwerk-tabellen-177902.html"/>
    <hyperlink ref="D134" r:id="rId97" display="https://www.statistik.niedersachsen.de/startseite/themen/industrie_baugewerbe_handwerk/themenbereich-industrie-baugewerbe-handwerk-tabellen-177902.html"/>
    <hyperlink ref="D110" r:id="rId98" display="https://www.statistik.niedersachsen.de/startseite/themen/industrie_baugewerbe_handwerk/themenbereich-industrie-baugewerbe-handwerk-tabellen-177902.html"/>
    <hyperlink ref="D93" r:id="rId99" display="https://www.statistik.niedersachsen.de/startseite/themen/industrie_baugewerbe_handwerk/themenbereich-industrie-baugewerbe-handwerk-tabellen-177902.html"/>
    <hyperlink ref="D70" r:id="rId100" display="https://www.statistik.niedersachsen.de/startseite/themen/industrie_baugewerbe_handwerk/themenbereich-industrie-baugewerbe-handwerk-tabellen-177902.html"/>
    <hyperlink ref="D76" r:id="rId101" display="https://www.statistik.niedersachsen.de/startseite/themen/industrie_baugewerbe_handwerk/themenbereich-industrie-baugewerbe-handwerk-tabellen-177902.html"/>
    <hyperlink ref="D62" r:id="rId102" display="https://www.statistik.niedersachsen.de/startseite/themen/industrie_baugewerbe_handwerk/themenbereich-industrie-baugewerbe-handwerk-tabellen-177902.html"/>
    <hyperlink ref="D50" r:id="rId103" display="https://www.statistik.niedersachsen.de/startseite/themen/industrie_baugewerbe_handwerk/themenbereich-industrie-baugewerbe-handwerk-tabellen-177902.html"/>
    <hyperlink ref="D77" r:id="rId104" display="https://www.statistik.niedersachsen.de/startseite/themen/bildung/themenbereich-bildung---tabellen-164186.html"/>
    <hyperlink ref="D147" r:id="rId105" display="https://www.statistik.niedersachsen.de/startseite/themen/bildung/themenbereich-bildung-164501.html"/>
    <hyperlink ref="D98" r:id="rId106" display="https://www.statistik.niedersachsen.de/startseite/themen/bildung/themenbereich-bildung-tabellen-164181.html"/>
    <hyperlink ref="D145" r:id="rId107" display="https://www.statistik.niedersachsen.de/startseite/themen/bildung/themenbereich-bildung-tabellen-174350.html"/>
    <hyperlink ref="D146" r:id="rId108" display="https://www.statistik.niedersachsen.de/startseite/themen/bildung/themenbereich-bildung-tabellen-174335.html"/>
    <hyperlink ref="D158" r:id="rId109" display="https://www.statistik.niedersachsen.de/startseite/themen/bildung/themenbereich-bildung-tabellen-174351.html"/>
    <hyperlink ref="D159" r:id="rId110" display="https://www.statistik.niedersachsen.de/startseite/themen/industrie_baugewerbe_handwerk/themenbereich-industrie-baugewerbe-handwerk-tabellen-177903.html"/>
    <hyperlink ref="D118" r:id="rId111" display="https://www.statistik.niedersachsen.de/startseite/themen/industrie_baugewerbe_handwerk/themenbereich-industrie-baugewerbe-handwerk-tabellen-177903.html"/>
    <hyperlink ref="D124" r:id="rId112" display="https://www.statistik.niedersachsen.de/startseite/themen/bildung/themenbereich-bildung---tabellen-176099.html"/>
    <hyperlink ref="D120" r:id="rId113" display="https://www.statistik.niedersachsen.de/startseite/themen/bildung/themenbereich-bildung-tabellen-174351.html"/>
    <hyperlink ref="D38" r:id="rId114" display="https://www.statistik.niedersachsen.de/startseite/themen/preisstatistiken/verbraucherpreise_in_niedersachsen/verbraucherpreise-in-niedersachsen-tabellen-und-grafiken-175061.html"/>
    <hyperlink ref="D19" r:id="rId115" display="https://www.statistik.niedersachsen.de/startseite/themen/handel_und_dienstleistungen/handelsstatistik/handelsstatistik-in-niedersachsen-tabellen-aussenhandel-175991.html"/>
    <hyperlink ref="D22" r:id="rId116" display="https://www.statistik.niedersachsen.de/startseite/themen/handel_und_dienstleistungen/handelsstatistik/handelsstatistik-in-niedersachsen-tabellen-aussenhandel-157766.html"/>
    <hyperlink ref="D46" r:id="rId117" display="https://www.statistik.niedersachsen.de/startseite/themen/handel_und_dienstleistungen/handelsstatistik/handelsstatistik-in-niedersachsen-tabellen-aussenhandel-157766.html"/>
    <hyperlink ref="D58" r:id="rId118" display="https://www.statistik.niedersachsen.de/startseite/themen/handel_und_dienstleistungen/handelsstatistik/handelsstatistik-in-niedersachsen-tabellen-aussenhandel-157766.html"/>
    <hyperlink ref="D71" r:id="rId119" display="https://www.statistik.niedersachsen.de/startseite/themen/handel_und_dienstleistungen/handelsstatistik/handelsstatistik-in-niedersachsen-tabellen-und-downloads-191012.html"/>
    <hyperlink ref="D102" r:id="rId120" display="https://www.statistik.niedersachsen.de/startseite/themen/bildung/schulen/bildung-in-niedersachsen-schulen-tabellen-und-downloads-190927.html"/>
    <hyperlink ref="D103" r:id="rId121" display="https://www.statistik.niedersachsen.de/startseite/themen/bildung/schulen/bildung-in-niedersachsen-schulen-tabellen-und-downloads-190927.html"/>
    <hyperlink ref="D104" r:id="rId122" display="https://www.statistik.niedersachsen.de/startseite/themen/bildung/schulen/bildung-in-niedersachsen-schulen-tabellen-und-downloads-190927.html"/>
    <hyperlink ref="D105" r:id="rId123" display="https://www.statistik.niedersachsen.de/startseite/themen/industrie_baugewerbe_handwerk/industrie-baugewerbe-handwerk-tabellen-177903.html"/>
    <hyperlink ref="D89" r:id="rId124" display="https://www.statistik.niedersachsen.de/themenbereiche/haushalte/themenbereich-haushalte-und-familien-mikrozensus-und-freiwillige-haushaltsbefragungen---tabellen-mikrozensus-150088.html"/>
    <hyperlink ref="D119" r:id="rId125" display="https://www.statistik.niedersachsen.de/startseite/themen/bildung/themenbereich-bildung-tabellen-174351.html"/>
    <hyperlink ref="D90" r:id="rId126" display="https://www.statistik.niedersachsen.de/startseite/themen/handel_und_dienstleistungen/handelsstatistik/handelsstatistik-in-niedersachsen-tabellen-und-downloads-191012.html"/>
    <hyperlink ref="D111" r:id="rId127" display="https://www.statistik.niedersachsen.de/startseite/themen/handel_und_dienstleistungen/handelsstatistik/handelsstatistik-in-niedersachsen-tabellen-aussenhandel-176041.html"/>
    <hyperlink ref="D122" r:id="rId128" display="https://www.statistik.niedersachsen.de/startseite/themen/handel_und_dienstleistungen/handelsstatistik/handelsstatistik-in-niedersachsen-tabellen-aussenhandel-176041.html"/>
    <hyperlink ref="D148" r:id="rId129" display="https://www.statistik.niedersachsen.de/startseite/themen/handel_und_dienstleistungen/handelsstatistik/handelsstatistik-in-niedersachsen-tabellen-und-downloads-191012.html"/>
    <hyperlink ref="D160" r:id="rId130" display="https://www.statistik.niedersachsen.de/startseite/themen/handel_und_dienstleistungen/handelsstatistik/handelsstatistik-in-niedersachsen-tabellen-und-downloads-191012.html"/>
    <hyperlink ref="D116" r:id="rId131" display="https://www.statistik.niedersachsen.de/startseite/themen/bildung/berufsbildungsstatistik/bildung-in-niedersachsen-berufsbildung-tabellen-und-downloads-190876.html"/>
    <hyperlink ref="D117" r:id="rId132" display="https://www.statistik.niedersachsen.de/startseite/themen/bildung/berufsbildungsstatistik/bildung-in-niedersachsen-berufsbildung-tabellen-und-downloads-190876.html"/>
    <hyperlink ref="D31" r:id="rId133" display="https://www.statistik.niedersachsen.de/startseite/themen/industrie_baugewerbe_handwerk/themenbereich-industrie-baugewerbe-handwerk-tabellen-177903.html"/>
    <hyperlink ref="D108" r:id="rId134" display="https://www.statistik.niedersachsen.de/startseite/themen/industrie_baugewerbe_handwerk/themenbereich-industrie-baugewerbe-handwerk-tabellen-177903.html"/>
    <hyperlink ref="D123" r:id="rId135" display="https://www.statistik.niedersachsen.de/berufliche-bildung-niedersachsen/berufliche-bildung-in-niedersachsen-tabellen-190876.html"/>
    <hyperlink ref="D152" r:id="rId136" display="https://www.statistik.niedersachsen.de/startseite/themen/finanzen_steuern_personal/personal_im_offentlichen_dienst_niedersachsens/personal_im_offentlichen_dienst_niedersachsens/personal-im-offentlichen-dienst-niedersachsens-tabellen-160579.html"/>
    <hyperlink ref="D21" r:id="rId137" display="https://www.statistik.niedersachsen.de/startseite/themen/finanzen_steuern_personal/personal_im_offentlichen_dienst_niedersachsens/personal_im_offentlichen_dienst_niedersachsens/personal-im-offentlichen-dienst-niedersachsens-tabellen-160579.html"/>
    <hyperlink ref="D51" r:id="rId138" display="https://www.statistik.niedersachsen.de/startseite/themen/finanzen_steuern_personal/themenbereich-finanzen-steuern-personal-tabellen-184306.html"/>
    <hyperlink ref="D128" r:id="rId139" display="https://www.statistik.niedersachsen.de/startseite/themen/bildung/berufsbildungsstatistik/bildung-in-niedersachsen-berufsbildung-tabellen-und-downloads-190876.html"/>
    <hyperlink ref="D41" r:id="rId140" display="https://www.statistik.niedersachsen.de/startseite/themen/preisstatistiken/baupreise_in_niedersachsen/baupreise-in-niedersachsen-tabellen-und-grafiken-177107.html"/>
    <hyperlink ref="D132" r:id="rId141" display="https://www.statistik.niedersachsen.de/startseite/themen/preisstatistiken/baupreise_in_niedersachsen/baupreise-in-niedersachsen-tabellen-und-grafiken-177107.html"/>
  </hyperlinks>
  <printOptions/>
  <pageMargins left="0.5905511811023623" right="0.5905511811023623" top="0.5905511811023623" bottom="0.984251968503937" header="0.1968503937007874" footer="0.5905511811023623"/>
  <pageSetup fitToHeight="0" horizontalDpi="600" verticalDpi="600" orientation="landscape" pageOrder="overThenDown" paperSize="9" r:id="rId14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8"/>
  <sheetViews>
    <sheetView zoomScale="130" zoomScaleNormal="130" workbookViewId="0" topLeftCell="A1">
      <selection activeCell="A1" sqref="A1:D1"/>
    </sheetView>
  </sheetViews>
  <sheetFormatPr defaultColWidth="11.421875" defaultRowHeight="15"/>
  <cols>
    <col min="1" max="1" width="41.421875" style="4" bestFit="1" customWidth="1"/>
    <col min="2" max="2" width="16.7109375" style="29" customWidth="1"/>
    <col min="3" max="3" width="19.7109375" style="29" customWidth="1"/>
    <col min="4" max="4" width="10.28125" style="29" customWidth="1"/>
    <col min="5" max="16384" width="11.421875" style="4" customWidth="1"/>
  </cols>
  <sheetData>
    <row r="1" spans="1:5" ht="15">
      <c r="A1" s="52" t="s">
        <v>82</v>
      </c>
      <c r="B1" s="52"/>
      <c r="C1" s="52"/>
      <c r="D1" s="52"/>
      <c r="E1" s="14" t="s">
        <v>93</v>
      </c>
    </row>
    <row r="2" spans="1:5" ht="19.9" customHeight="1">
      <c r="A2" s="51" t="s">
        <v>306</v>
      </c>
      <c r="B2" s="51"/>
      <c r="C2" s="51"/>
      <c r="D2" s="51"/>
      <c r="E2" s="14" t="s">
        <v>93</v>
      </c>
    </row>
    <row r="3" spans="1:5" s="7" customFormat="1" ht="45" customHeight="1">
      <c r="A3" s="24" t="s">
        <v>69</v>
      </c>
      <c r="B3" s="25" t="s">
        <v>21</v>
      </c>
      <c r="C3" s="25" t="s">
        <v>66</v>
      </c>
      <c r="D3" s="6" t="s">
        <v>96</v>
      </c>
      <c r="E3" s="14" t="s">
        <v>93</v>
      </c>
    </row>
    <row r="4" spans="1:5" s="7" customFormat="1" ht="19.9" customHeight="1">
      <c r="A4" s="53" t="s">
        <v>138</v>
      </c>
      <c r="B4" s="53"/>
      <c r="C4" s="53"/>
      <c r="D4" s="53"/>
      <c r="E4" s="14" t="s">
        <v>93</v>
      </c>
    </row>
    <row r="5" spans="1:5" s="7" customFormat="1" ht="15" customHeight="1">
      <c r="A5" s="26" t="s">
        <v>73</v>
      </c>
      <c r="B5" s="26">
        <v>45412</v>
      </c>
      <c r="C5" s="28" t="s">
        <v>126</v>
      </c>
      <c r="D5" s="27" t="s">
        <v>292</v>
      </c>
      <c r="E5" s="14" t="s">
        <v>93</v>
      </c>
    </row>
    <row r="6" spans="1:5" s="7" customFormat="1" ht="19.9" customHeight="1">
      <c r="A6" s="54" t="s">
        <v>193</v>
      </c>
      <c r="B6" s="54"/>
      <c r="C6" s="54"/>
      <c r="D6" s="54"/>
      <c r="E6" s="14" t="s">
        <v>93</v>
      </c>
    </row>
    <row r="7" spans="1:5" s="7" customFormat="1" ht="15" customHeight="1">
      <c r="A7" s="26" t="s">
        <v>73</v>
      </c>
      <c r="B7" s="26">
        <v>45412</v>
      </c>
      <c r="C7" s="28" t="s">
        <v>129</v>
      </c>
      <c r="D7" s="27" t="s">
        <v>27</v>
      </c>
      <c r="E7" s="14" t="s">
        <v>93</v>
      </c>
    </row>
    <row r="8" spans="1:5" s="7" customFormat="1" ht="19.9" customHeight="1">
      <c r="A8" s="54" t="s">
        <v>196</v>
      </c>
      <c r="B8" s="54"/>
      <c r="C8" s="54"/>
      <c r="D8" s="54"/>
      <c r="E8" s="14" t="s">
        <v>93</v>
      </c>
    </row>
    <row r="9" spans="1:5" s="7" customFormat="1" ht="15" customHeight="1">
      <c r="A9" s="26" t="s">
        <v>9</v>
      </c>
      <c r="B9" s="26">
        <v>21311</v>
      </c>
      <c r="C9" s="28" t="s">
        <v>165</v>
      </c>
      <c r="D9" s="27" t="s">
        <v>31</v>
      </c>
      <c r="E9" s="14" t="s">
        <v>93</v>
      </c>
    </row>
    <row r="10" spans="1:5" s="7" customFormat="1" ht="19.9" customHeight="1">
      <c r="A10" s="54" t="s">
        <v>195</v>
      </c>
      <c r="B10" s="54"/>
      <c r="C10" s="54"/>
      <c r="D10" s="54"/>
      <c r="E10" s="14" t="s">
        <v>93</v>
      </c>
    </row>
    <row r="11" spans="1:5" s="7" customFormat="1" ht="15" customHeight="1">
      <c r="A11" s="26" t="s">
        <v>73</v>
      </c>
      <c r="B11" s="26">
        <v>45412</v>
      </c>
      <c r="C11" s="28" t="s">
        <v>293</v>
      </c>
      <c r="D11" s="27" t="s">
        <v>32</v>
      </c>
      <c r="E11" s="14" t="s">
        <v>93</v>
      </c>
    </row>
    <row r="12" spans="1:5" s="7" customFormat="1" ht="19.9" customHeight="1">
      <c r="A12" s="54" t="s">
        <v>194</v>
      </c>
      <c r="B12" s="54"/>
      <c r="C12" s="54"/>
      <c r="D12" s="54"/>
      <c r="E12" s="14" t="s">
        <v>93</v>
      </c>
    </row>
    <row r="13" spans="1:5" s="7" customFormat="1" ht="15" customHeight="1">
      <c r="A13" s="26" t="s">
        <v>73</v>
      </c>
      <c r="B13" s="26">
        <v>45412</v>
      </c>
      <c r="C13" s="28" t="s">
        <v>296</v>
      </c>
      <c r="D13" s="27" t="s">
        <v>92</v>
      </c>
      <c r="E13" s="14" t="s">
        <v>93</v>
      </c>
    </row>
    <row r="14" spans="1:5" s="7" customFormat="1" ht="19.9" customHeight="1">
      <c r="A14" s="54" t="s">
        <v>209</v>
      </c>
      <c r="B14" s="54"/>
      <c r="C14" s="54"/>
      <c r="D14" s="54"/>
      <c r="E14" s="14" t="s">
        <v>93</v>
      </c>
    </row>
    <row r="15" spans="1:5" s="7" customFormat="1" ht="15" customHeight="1">
      <c r="A15" s="26" t="s">
        <v>73</v>
      </c>
      <c r="B15" s="26">
        <v>45412</v>
      </c>
      <c r="C15" s="28" t="s">
        <v>206</v>
      </c>
      <c r="D15" s="27" t="s">
        <v>119</v>
      </c>
      <c r="E15" s="14" t="s">
        <v>93</v>
      </c>
    </row>
    <row r="16" spans="1:5" s="7" customFormat="1" ht="19.9" customHeight="1">
      <c r="A16" s="54" t="s">
        <v>212</v>
      </c>
      <c r="B16" s="54"/>
      <c r="C16" s="54"/>
      <c r="D16" s="54"/>
      <c r="E16" s="14" t="s">
        <v>93</v>
      </c>
    </row>
    <row r="17" spans="1:5" s="7" customFormat="1" ht="15" customHeight="1">
      <c r="A17" s="26" t="s">
        <v>73</v>
      </c>
      <c r="B17" s="26">
        <v>45412</v>
      </c>
      <c r="C17" s="28" t="s">
        <v>195</v>
      </c>
      <c r="D17" s="27" t="s">
        <v>120</v>
      </c>
      <c r="E17" s="14" t="s">
        <v>93</v>
      </c>
    </row>
    <row r="18" spans="1:5" s="7" customFormat="1" ht="19.9" customHeight="1">
      <c r="A18" s="54" t="s">
        <v>295</v>
      </c>
      <c r="B18" s="54"/>
      <c r="C18" s="54"/>
      <c r="D18" s="54"/>
      <c r="E18" s="14" t="s">
        <v>93</v>
      </c>
    </row>
    <row r="19" spans="1:5" s="7" customFormat="1" ht="15" customHeight="1">
      <c r="A19" s="26" t="s">
        <v>73</v>
      </c>
      <c r="B19" s="26">
        <v>45412</v>
      </c>
      <c r="C19" s="28" t="s">
        <v>194</v>
      </c>
      <c r="D19" s="27" t="s">
        <v>38</v>
      </c>
      <c r="E19" s="14" t="s">
        <v>93</v>
      </c>
    </row>
    <row r="20" spans="1:5" s="7" customFormat="1" ht="19.9" customHeight="1">
      <c r="A20" s="54" t="s">
        <v>223</v>
      </c>
      <c r="B20" s="54"/>
      <c r="C20" s="54"/>
      <c r="D20" s="54"/>
      <c r="E20" s="14" t="s">
        <v>93</v>
      </c>
    </row>
    <row r="21" spans="1:5" s="7" customFormat="1" ht="15" customHeight="1">
      <c r="A21" s="26" t="s">
        <v>73</v>
      </c>
      <c r="B21" s="26">
        <v>45412</v>
      </c>
      <c r="C21" s="28" t="s">
        <v>220</v>
      </c>
      <c r="D21" s="27" t="s">
        <v>84</v>
      </c>
      <c r="E21" s="14" t="s">
        <v>93</v>
      </c>
    </row>
    <row r="22" spans="1:5" s="7" customFormat="1" ht="15" customHeight="1">
      <c r="A22" s="26" t="s">
        <v>210</v>
      </c>
      <c r="B22" s="26">
        <v>21111</v>
      </c>
      <c r="C22" s="28" t="s">
        <v>124</v>
      </c>
      <c r="D22" s="27" t="s">
        <v>84</v>
      </c>
      <c r="E22" s="14" t="s">
        <v>93</v>
      </c>
    </row>
    <row r="23" spans="1:5" s="7" customFormat="1" ht="15" customHeight="1">
      <c r="A23" s="26" t="s">
        <v>22</v>
      </c>
      <c r="B23" s="26">
        <v>21121</v>
      </c>
      <c r="C23" s="28" t="s">
        <v>124</v>
      </c>
      <c r="D23" s="27" t="s">
        <v>42</v>
      </c>
      <c r="E23" s="14" t="s">
        <v>93</v>
      </c>
    </row>
    <row r="24" spans="1:5" s="7" customFormat="1" ht="15" customHeight="1">
      <c r="A24" s="26" t="s">
        <v>83</v>
      </c>
      <c r="B24" s="26">
        <v>42111</v>
      </c>
      <c r="C24" s="28" t="s">
        <v>124</v>
      </c>
      <c r="D24" s="27" t="s">
        <v>42</v>
      </c>
      <c r="E24" s="14" t="s">
        <v>93</v>
      </c>
    </row>
    <row r="25" spans="1:5" s="7" customFormat="1" ht="15" customHeight="1">
      <c r="A25" s="26" t="s">
        <v>121</v>
      </c>
      <c r="B25" s="26">
        <v>42111</v>
      </c>
      <c r="C25" s="28" t="s">
        <v>124</v>
      </c>
      <c r="D25" s="27" t="s">
        <v>42</v>
      </c>
      <c r="E25" s="14" t="s">
        <v>93</v>
      </c>
    </row>
    <row r="26" spans="1:5" s="7" customFormat="1" ht="19.9" customHeight="1">
      <c r="A26" s="54" t="s">
        <v>228</v>
      </c>
      <c r="B26" s="54"/>
      <c r="C26" s="54"/>
      <c r="D26" s="54"/>
      <c r="E26" s="14" t="s">
        <v>93</v>
      </c>
    </row>
    <row r="27" spans="1:5" s="7" customFormat="1" ht="15" customHeight="1">
      <c r="A27" s="26" t="s">
        <v>73</v>
      </c>
      <c r="B27" s="26">
        <v>45412</v>
      </c>
      <c r="C27" s="28" t="s">
        <v>212</v>
      </c>
      <c r="D27" s="27" t="s">
        <v>297</v>
      </c>
      <c r="E27" s="14" t="s">
        <v>93</v>
      </c>
    </row>
    <row r="28" spans="1:5" s="7" customFormat="1" ht="19.9" customHeight="1">
      <c r="A28" s="54" t="s">
        <v>232</v>
      </c>
      <c r="B28" s="54"/>
      <c r="C28" s="54"/>
      <c r="D28" s="54"/>
      <c r="E28" s="14" t="s">
        <v>93</v>
      </c>
    </row>
    <row r="29" spans="1:5" s="7" customFormat="1" ht="15" customHeight="1">
      <c r="A29" s="26" t="s">
        <v>9</v>
      </c>
      <c r="B29" s="26">
        <v>21311</v>
      </c>
      <c r="C29" s="28" t="s">
        <v>300</v>
      </c>
      <c r="D29" s="27" t="s">
        <v>45</v>
      </c>
      <c r="E29" s="14" t="s">
        <v>93</v>
      </c>
    </row>
    <row r="30" spans="1:5" s="7" customFormat="1" ht="15" customHeight="1">
      <c r="A30" s="26" t="s">
        <v>23</v>
      </c>
      <c r="B30" s="26">
        <v>21341</v>
      </c>
      <c r="C30" s="28" t="s">
        <v>124</v>
      </c>
      <c r="D30" s="27" t="s">
        <v>45</v>
      </c>
      <c r="E30" s="14" t="s">
        <v>93</v>
      </c>
    </row>
    <row r="31" spans="1:5" s="7" customFormat="1" ht="15" customHeight="1">
      <c r="A31" s="26" t="s">
        <v>24</v>
      </c>
      <c r="B31" s="26">
        <v>21321</v>
      </c>
      <c r="C31" s="28" t="s">
        <v>299</v>
      </c>
      <c r="D31" s="27" t="s">
        <v>45</v>
      </c>
      <c r="E31" s="14" t="s">
        <v>93</v>
      </c>
    </row>
    <row r="32" spans="1:5" s="7" customFormat="1" ht="15" customHeight="1">
      <c r="A32" s="26" t="s">
        <v>73</v>
      </c>
      <c r="B32" s="26">
        <v>45412</v>
      </c>
      <c r="C32" s="28" t="s">
        <v>216</v>
      </c>
      <c r="D32" s="27" t="s">
        <v>235</v>
      </c>
      <c r="E32" s="14" t="s">
        <v>93</v>
      </c>
    </row>
    <row r="33" spans="1:5" s="7" customFormat="1" ht="19.9" customHeight="1">
      <c r="A33" s="54" t="s">
        <v>240</v>
      </c>
      <c r="B33" s="54"/>
      <c r="C33" s="54"/>
      <c r="D33" s="54"/>
      <c r="E33" s="14" t="s">
        <v>93</v>
      </c>
    </row>
    <row r="34" spans="1:5" s="7" customFormat="1" ht="15" customHeight="1">
      <c r="A34" s="26" t="s">
        <v>89</v>
      </c>
      <c r="B34" s="26">
        <v>22811</v>
      </c>
      <c r="C34" s="28" t="s">
        <v>298</v>
      </c>
      <c r="D34" s="27" t="s">
        <v>139</v>
      </c>
      <c r="E34" s="14" t="s">
        <v>93</v>
      </c>
    </row>
    <row r="35" spans="1:5" s="7" customFormat="1" ht="15" customHeight="1">
      <c r="A35" s="26" t="s">
        <v>73</v>
      </c>
      <c r="B35" s="26">
        <v>45412</v>
      </c>
      <c r="C35" s="28" t="s">
        <v>236</v>
      </c>
      <c r="D35" s="27" t="s">
        <v>139</v>
      </c>
      <c r="E35" s="14" t="s">
        <v>93</v>
      </c>
    </row>
    <row r="36" spans="1:5" s="7" customFormat="1" ht="19.9" customHeight="1">
      <c r="A36" s="54" t="s">
        <v>294</v>
      </c>
      <c r="B36" s="54"/>
      <c r="C36" s="54"/>
      <c r="D36" s="54"/>
      <c r="E36" s="14" t="s">
        <v>93</v>
      </c>
    </row>
    <row r="37" spans="1:5" s="7" customFormat="1" ht="15" customHeight="1">
      <c r="A37" s="26" t="s">
        <v>73</v>
      </c>
      <c r="B37" s="26">
        <v>45412</v>
      </c>
      <c r="C37" s="28" t="s">
        <v>228</v>
      </c>
      <c r="D37" s="27" t="s">
        <v>116</v>
      </c>
      <c r="E37" s="14" t="s">
        <v>93</v>
      </c>
    </row>
    <row r="38" spans="1:5" ht="15">
      <c r="A38" s="14" t="s">
        <v>95</v>
      </c>
      <c r="B38" s="14" t="s">
        <v>95</v>
      </c>
      <c r="C38" s="14" t="s">
        <v>95</v>
      </c>
      <c r="D38" s="14" t="s">
        <v>95</v>
      </c>
      <c r="E38" s="14" t="s">
        <v>94</v>
      </c>
    </row>
  </sheetData>
  <mergeCells count="15">
    <mergeCell ref="A26:D26"/>
    <mergeCell ref="A36:D36"/>
    <mergeCell ref="A28:D28"/>
    <mergeCell ref="A33:D33"/>
    <mergeCell ref="A12:D12"/>
    <mergeCell ref="A14:D14"/>
    <mergeCell ref="A16:D16"/>
    <mergeCell ref="A18:D18"/>
    <mergeCell ref="A20:D20"/>
    <mergeCell ref="A1:D1"/>
    <mergeCell ref="A4:D4"/>
    <mergeCell ref="A6:D6"/>
    <mergeCell ref="A8:D8"/>
    <mergeCell ref="A10:D10"/>
    <mergeCell ref="A2:D2"/>
  </mergeCells>
  <hyperlinks>
    <hyperlink ref="A1" r:id="rId1" display="https://www1.nls.niedersachsen.de/statistik/default.asp"/>
  </hyperlinks>
  <printOptions/>
  <pageMargins left="0.5905511811023622" right="0.5905511811023622" top="0.5905511811023622" bottom="0.984251968503937" header="0.1968503937007874" footer="0.590551181102362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2021-03-02T08:57:09Z</cp:lastPrinted>
  <dcterms:created xsi:type="dcterms:W3CDTF">2017-11-22T14:39:15Z</dcterms:created>
  <dcterms:modified xsi:type="dcterms:W3CDTF">2024-04-18T13:48:47Z</dcterms:modified>
  <cp:category/>
  <cp:version/>
  <cp:contentType/>
  <cp:contentStatus/>
</cp:coreProperties>
</file>