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ez44-Sozialhilfe\_Prinz\"/>
    </mc:Choice>
  </mc:AlternateContent>
  <bookViews>
    <workbookView xWindow="360" yWindow="60" windowWidth="14025" windowHeight="8070"/>
  </bookViews>
  <sheets>
    <sheet name="Ausg_Einn" sheetId="8" r:id="rId1"/>
    <sheet name="Empfänger lfd. Leistungen" sheetId="6" r:id="rId2"/>
    <sheet name="Empfänger einm. Leistungen" sheetId="9" r:id="rId3"/>
  </sheets>
  <definedNames>
    <definedName name="_xlnm.Print_Area" localSheetId="0">Ausg_Einn!$A$1:$K$91</definedName>
    <definedName name="_xlnm.Print_Area" localSheetId="2">'Empfänger einm. Leistungen'!$A$1:$K$54</definedName>
    <definedName name="_xlnm.Print_Area" localSheetId="1">'Empfänger lfd. Leistungen'!$A$1:$K$49</definedName>
    <definedName name="_xlnm.Print_Titles" localSheetId="0">Ausg_Einn!$1:$15</definedName>
  </definedNames>
  <calcPr calcId="152511" iterate="1" iterateCount="1"/>
</workbook>
</file>

<file path=xl/calcChain.xml><?xml version="1.0" encoding="utf-8"?>
<calcChain xmlns="http://schemas.openxmlformats.org/spreadsheetml/2006/main">
  <c r="K19" i="8" l="1"/>
  <c r="F24" i="8"/>
  <c r="G24" i="8"/>
  <c r="H24" i="8"/>
  <c r="I24" i="8"/>
  <c r="J24" i="8"/>
  <c r="F27" i="8"/>
  <c r="F30" i="8"/>
  <c r="F33" i="8" s="1"/>
  <c r="G27" i="8"/>
  <c r="G30" i="8"/>
  <c r="H27" i="8"/>
  <c r="H30" i="8"/>
  <c r="I27" i="8"/>
  <c r="I30" i="8"/>
  <c r="J27" i="8"/>
  <c r="J30" i="8"/>
  <c r="J33" i="8" s="1"/>
  <c r="F38" i="8"/>
  <c r="G38" i="8"/>
  <c r="H38" i="8"/>
  <c r="I38" i="8"/>
  <c r="J38" i="8"/>
  <c r="F43" i="8"/>
  <c r="G43" i="8"/>
  <c r="H43" i="8"/>
  <c r="I43" i="8"/>
  <c r="J43" i="8"/>
  <c r="K45" i="8"/>
  <c r="F50" i="8"/>
  <c r="G50" i="8"/>
  <c r="H50" i="8"/>
  <c r="I50" i="8"/>
  <c r="J50" i="8"/>
  <c r="F55" i="8"/>
  <c r="G55" i="8"/>
  <c r="H55" i="8"/>
  <c r="I55" i="8"/>
  <c r="J55" i="8"/>
  <c r="K57" i="8"/>
  <c r="F62" i="8"/>
  <c r="F65" i="8"/>
  <c r="G62" i="8"/>
  <c r="G65" i="8"/>
  <c r="H62" i="8"/>
  <c r="H65" i="8"/>
  <c r="I62" i="8"/>
  <c r="I65" i="8"/>
  <c r="J62" i="8"/>
  <c r="J68" i="8"/>
  <c r="J65" i="8"/>
  <c r="K18" i="9"/>
  <c r="K20" i="9"/>
  <c r="F25" i="9"/>
  <c r="G25" i="9"/>
  <c r="H25" i="9"/>
  <c r="H49" i="9" s="1"/>
  <c r="I25" i="9"/>
  <c r="J25" i="9"/>
  <c r="K27" i="9"/>
  <c r="K29" i="9"/>
  <c r="K31" i="9"/>
  <c r="K33" i="9"/>
  <c r="F38" i="9"/>
  <c r="G38" i="9"/>
  <c r="H38" i="9"/>
  <c r="I38" i="9"/>
  <c r="J38" i="9"/>
  <c r="J49" i="9" s="1"/>
  <c r="K40" i="9"/>
  <c r="F47" i="9"/>
  <c r="K47" i="9" s="1"/>
  <c r="G47" i="9"/>
  <c r="H47" i="9"/>
  <c r="I47" i="9"/>
  <c r="J47" i="9"/>
  <c r="I49" i="9"/>
  <c r="K46" i="9"/>
  <c r="K45" i="9"/>
  <c r="K37" i="9"/>
  <c r="K36" i="9"/>
  <c r="K24" i="9"/>
  <c r="K23" i="9"/>
  <c r="K22" i="9"/>
  <c r="K19" i="6"/>
  <c r="K22" i="6"/>
  <c r="K23" i="6"/>
  <c r="K26" i="6"/>
  <c r="K28" i="6"/>
  <c r="K30" i="6"/>
  <c r="K33" i="6"/>
  <c r="K34" i="6"/>
  <c r="K40" i="6"/>
  <c r="K41" i="6"/>
  <c r="J24" i="6"/>
  <c r="J35" i="6"/>
  <c r="J42" i="6"/>
  <c r="I24" i="6"/>
  <c r="I35" i="6"/>
  <c r="I42" i="6"/>
  <c r="H24" i="6"/>
  <c r="H35" i="6"/>
  <c r="H42" i="6"/>
  <c r="G24" i="6"/>
  <c r="G35" i="6"/>
  <c r="G42" i="6"/>
  <c r="F24" i="6"/>
  <c r="F35" i="6"/>
  <c r="F42" i="6"/>
  <c r="K91" i="8"/>
  <c r="K54" i="8"/>
  <c r="K53" i="8"/>
  <c r="K23" i="8"/>
  <c r="K22" i="8"/>
  <c r="K28" i="8"/>
  <c r="K29" i="8"/>
  <c r="K36" i="8"/>
  <c r="K41" i="8"/>
  <c r="K48" i="8"/>
  <c r="K32" i="8"/>
  <c r="K31" i="8"/>
  <c r="K37" i="8"/>
  <c r="K42" i="8"/>
  <c r="K49" i="8"/>
  <c r="K63" i="8"/>
  <c r="K64" i="8"/>
  <c r="K66" i="8"/>
  <c r="K67" i="8"/>
  <c r="H68" i="8" l="1"/>
  <c r="K62" i="8"/>
  <c r="K43" i="8"/>
  <c r="I33" i="8"/>
  <c r="I71" i="8" s="1"/>
  <c r="G33" i="8"/>
  <c r="K27" i="8"/>
  <c r="G49" i="9"/>
  <c r="I68" i="8"/>
  <c r="G68" i="8"/>
  <c r="K50" i="8"/>
  <c r="H33" i="8"/>
  <c r="K38" i="9"/>
  <c r="K25" i="9"/>
  <c r="K49" i="9" s="1"/>
  <c r="K53" i="9" s="1"/>
  <c r="J71" i="8"/>
  <c r="K38" i="8"/>
  <c r="K65" i="8"/>
  <c r="K24" i="8"/>
  <c r="I44" i="6"/>
  <c r="H44" i="6"/>
  <c r="G44" i="6"/>
  <c r="F44" i="6"/>
  <c r="J44" i="6"/>
  <c r="K35" i="6"/>
  <c r="K24" i="6"/>
  <c r="K42" i="6"/>
  <c r="H71" i="8"/>
  <c r="G71" i="8"/>
  <c r="K30" i="8"/>
  <c r="F68" i="8"/>
  <c r="K55" i="8"/>
  <c r="F49" i="9"/>
  <c r="K33" i="8" l="1"/>
  <c r="K68" i="8"/>
  <c r="K71" i="8" s="1"/>
  <c r="K76" i="8" s="1"/>
  <c r="K44" i="6"/>
  <c r="K48" i="6" s="1"/>
  <c r="F71" i="8"/>
</calcChain>
</file>

<file path=xl/sharedStrings.xml><?xml version="1.0" encoding="utf-8"?>
<sst xmlns="http://schemas.openxmlformats.org/spreadsheetml/2006/main" count="191" uniqueCount="116">
  <si>
    <t>Berichtsland:</t>
  </si>
  <si>
    <t>Code</t>
  </si>
  <si>
    <t>EUR</t>
  </si>
  <si>
    <t xml:space="preserve">Leistungen an Beschädigte </t>
  </si>
  <si>
    <t xml:space="preserve">Leistungen an Hinterbliebene </t>
  </si>
  <si>
    <t>Insgesamt
EUR</t>
  </si>
  <si>
    <t xml:space="preserve">                      </t>
  </si>
  <si>
    <t>Insgesamt</t>
  </si>
  <si>
    <t xml:space="preserve">ambulant </t>
  </si>
  <si>
    <t xml:space="preserve">stationär </t>
  </si>
  <si>
    <t>Berichtsjahr:</t>
  </si>
  <si>
    <t>Art der Einnahmen</t>
  </si>
  <si>
    <t>1.2.1</t>
  </si>
  <si>
    <t>1.2.2</t>
  </si>
  <si>
    <t>1.3.1</t>
  </si>
  <si>
    <t>1.3.1.1</t>
  </si>
  <si>
    <t>1.3.1.2</t>
  </si>
  <si>
    <t>1.3.2</t>
  </si>
  <si>
    <t>1.3.2.1</t>
  </si>
  <si>
    <t>1.3.2.2</t>
  </si>
  <si>
    <t>1.4.1</t>
  </si>
  <si>
    <t>1.4.2</t>
  </si>
  <si>
    <t>1.5.1</t>
  </si>
  <si>
    <t>1.5.2</t>
  </si>
  <si>
    <t>1.7.1</t>
  </si>
  <si>
    <t>1.7.2</t>
  </si>
  <si>
    <t>1.8.1</t>
  </si>
  <si>
    <t>1.8.2</t>
  </si>
  <si>
    <t xml:space="preserve">1.10 Hilfen in besonderen Lebenslagen </t>
  </si>
  <si>
    <t>1.10.1</t>
  </si>
  <si>
    <t>1.10.1.1</t>
  </si>
  <si>
    <t>1.10.1.2</t>
  </si>
  <si>
    <t>1.10.2</t>
  </si>
  <si>
    <t>1.10.2.1</t>
  </si>
  <si>
    <t>1.10.2.2</t>
  </si>
  <si>
    <t xml:space="preserve">1. Inland </t>
  </si>
  <si>
    <t xml:space="preserve">OEG </t>
  </si>
  <si>
    <t xml:space="preserve">IfSG </t>
  </si>
  <si>
    <t>IfSG</t>
  </si>
  <si>
    <t>Ausgaben für Leistungen</t>
  </si>
  <si>
    <t>1.1 Leistungen zur Teilhabe am Arbeitsleben und ergänzende</t>
  </si>
  <si>
    <t>BVG
und HHG</t>
  </si>
  <si>
    <t xml:space="preserve">    davon ambulant </t>
  </si>
  <si>
    <t xml:space="preserve">    davon stationär </t>
  </si>
  <si>
    <t>1.11 Laufende und einmalige Leistungen im Inland</t>
  </si>
  <si>
    <t xml:space="preserve">3. Laufende und einmalige Leistungen im In- und Ausland </t>
  </si>
  <si>
    <t>1.6.1</t>
  </si>
  <si>
    <t>1.6.2</t>
  </si>
  <si>
    <t xml:space="preserve">1.7 Hilfen in besonderen Lebenslagen </t>
  </si>
  <si>
    <t xml:space="preserve">1.1 Leistungen zur Teilhabe am Arbeitsleben und ergänzende  </t>
  </si>
  <si>
    <t xml:space="preserve">ambulant  </t>
  </si>
  <si>
    <t>StrRehaG 
und VwRehaG</t>
  </si>
  <si>
    <t>StrRehaG
und VwRehaG</t>
  </si>
  <si>
    <t>1.   Übergang und Überleitung von Ansprüchen (§ 115 SGB X, §§ 27g, 27h und 81a BVG, § 292 Abs. 3 bis 5 LAG), Erstattungsansprüche (§§ 50, 102 bis 105</t>
  </si>
  <si>
    <t xml:space="preserve">      SGB X, § 25c Abs. 1 und 2 BVG, § 292 Abs. 4 und 5 LAG), Rückerstattungsansprüche (§ 112 SGB X), Auslagenerstattung (§ 109 SGB X) u. ä. ...............</t>
  </si>
  <si>
    <t>2.   Tilgung von Darlehen (§§ 26, 26b bis 26e, 27, 27a, 27c und 27d BVG) ...........................................................................................................................</t>
  </si>
  <si>
    <t>3.   Zinsen von Darlehen (§§ 26, 26b bis 26e, 27, 27a, 27c und 27d BVG) ………....…………..……………………………..………………………………...…..……</t>
  </si>
  <si>
    <r>
      <t>Teil I: Ausgaben und Einnahmen der Kriegsopferfürsorge</t>
    </r>
    <r>
      <rPr>
        <b/>
        <vertAlign val="superscript"/>
        <sz val="14"/>
        <rFont val="MetaNormalLF-Roman"/>
        <family val="2"/>
      </rPr>
      <t xml:space="preserve"> </t>
    </r>
  </si>
  <si>
    <t>A. Laufende Leistungen am 31. Dezember des Berichtsjahres</t>
  </si>
  <si>
    <t>A. Ausgaben für laufende und einmalige Leistungen bis zum 31. Dezember des Berichtsjahres</t>
  </si>
  <si>
    <t>B. Einnahmen insgesamt bis zum 31. Dezember des Berichtsjahres</t>
  </si>
  <si>
    <t>B. Einmalige Leistungen bis zum 31. Dezember des Berichtsjahres</t>
  </si>
  <si>
    <r>
      <t xml:space="preserve">1.1  </t>
    </r>
    <r>
      <rPr>
        <b/>
        <sz val="10"/>
        <rFont val="MetaNormalLF-Roman"/>
      </rPr>
      <t>Leistungen zur Teilhabe am Arbeitsleben und ergänzende</t>
    </r>
  </si>
  <si>
    <t xml:space="preserve">Teil II: Empfänger-/innen von Leistungen der Kriegsopferfürsorge </t>
  </si>
  <si>
    <t>Empfänger-/innen von Leistungen</t>
  </si>
  <si>
    <t>sowie §§ 72, 74, 88 Abs. 2 und § 92 Abs. 2 SGB XII)</t>
  </si>
  <si>
    <t>1.2  Krankenhilfe (§ 26b BVG)</t>
  </si>
  <si>
    <t>1.3 Hilfe zur Pflege (§ 26c BVG)</t>
  </si>
  <si>
    <t>1.4  Hilfe zur Weiterführung des Haushalts (§ 26d BVG)</t>
  </si>
  <si>
    <t>1.5  Altenhilfe (§ 26e BVG)</t>
  </si>
  <si>
    <t>1.7  Ergänzende Hilfe zum Lebensunterhalt (§ 27a BVG)</t>
  </si>
  <si>
    <t xml:space="preserve">1.8  Erholungshilfe (§ 27b BVG) </t>
  </si>
  <si>
    <t xml:space="preserve">(§ 27d BVG  i. V. m. d. Fünften, Sechsten und Achten Kapitel </t>
  </si>
  <si>
    <t>1.2 Hilfe zur Pflege (§ 26c BVG)</t>
  </si>
  <si>
    <t>1.6 Ergänzende Hilfe zum Lebensunterhalt (§ 27a BVG)</t>
  </si>
  <si>
    <t xml:space="preserve">(§ 27d  BVG i. V. m. d. Fünften, Sechsten und Achten Kapitel </t>
  </si>
  <si>
    <t xml:space="preserve">1.3 Hilfe zur Pflege (§ 26c BVG) </t>
  </si>
  <si>
    <t>1.8 Erholungshilfe (§ 27b BVG)</t>
  </si>
  <si>
    <t xml:space="preserve">Kriegsopferfürsorge     </t>
  </si>
  <si>
    <t xml:space="preserve">Kriegsopferfürsorge  </t>
  </si>
  <si>
    <t xml:space="preserve">Kriegsopferfürsorge      </t>
  </si>
  <si>
    <t>Art der Leistungen nach dem BVG</t>
  </si>
  <si>
    <t xml:space="preserve">Leistungen (§§ 26 und 26a BVG)  </t>
  </si>
  <si>
    <t xml:space="preserve">1.6  Erziehungsbeihilfe (§ 27 BVG) </t>
  </si>
  <si>
    <t xml:space="preserve">1.9  Wohnungshilfe (§ 27c BVG)  </t>
  </si>
  <si>
    <t>(1.2) insgesamt …</t>
  </si>
  <si>
    <t>(1.3) insgesamt …</t>
  </si>
  <si>
    <t>(1.5) insgesamt …</t>
  </si>
  <si>
    <t>(1.7) insgesamt …</t>
  </si>
  <si>
    <t>(1.8) insgesamt …</t>
  </si>
  <si>
    <t>(1.10) insgesamt …</t>
  </si>
  <si>
    <t xml:space="preserve">          (Nr. 1.1 bis 1.10) insgesamt …</t>
  </si>
  <si>
    <t xml:space="preserve">2. Laufende und einmalige Leistungen im Ausland (§ 64b BVG) </t>
  </si>
  <si>
    <t xml:space="preserve">     (Nr. 1.11 und 2) insgesamt …</t>
  </si>
  <si>
    <t>4.   Einnahmen (Nr. 1 bis 3) insgesamt …</t>
  </si>
  <si>
    <t xml:space="preserve">1.3 Hilfe zur  Weiterführung des Haushalts (§ 26d BVG)  </t>
  </si>
  <si>
    <t xml:space="preserve">1.5 Erziehungsbeihilfe (§ 27 BVG)  </t>
  </si>
  <si>
    <t>(1.6) insgesamt …</t>
  </si>
  <si>
    <t>1.8 Laufende Leistungen im Inland (Nr. 1.1 bis 1.7) insgesamt …</t>
  </si>
  <si>
    <t xml:space="preserve">2. Laufende Leistungen im Ausland (§ 64b BVG)  </t>
  </si>
  <si>
    <t>3. Laufende Leistungen im In- und Ausland (Nr. 1.8 bis 2) insgesamt …</t>
  </si>
  <si>
    <t xml:space="preserve">1.2 Krankenhilfe (§ 26b BVG)  </t>
  </si>
  <si>
    <t xml:space="preserve">1.4 Hilfe zur Weiterführung des Haushalts (§ 26d BVG)  </t>
  </si>
  <si>
    <t xml:space="preserve">1.5 Altenhilfe (§ 26e BVG)  </t>
  </si>
  <si>
    <t xml:space="preserve">1.6 Erziehungsbeihilfe (§ 27 BVG)  </t>
  </si>
  <si>
    <t xml:space="preserve">1.7 Ergänzende Hilfe zum Lebensunterhalt (§ 27a BVG)  </t>
  </si>
  <si>
    <t>1.11 Einmalige Leistungen im Inland  (Nr. 1.1 bis 1.10) insgesamt …</t>
  </si>
  <si>
    <t xml:space="preserve">2. Einmalige Leistungen im Ausland (§ 64b BVG)  </t>
  </si>
  <si>
    <t>3. Einmalige Leistungen im In- und Ausland  (Nr. 1.11 und 2) insgesamt …</t>
  </si>
  <si>
    <t>(1.4) insgesamt …</t>
  </si>
  <si>
    <t xml:space="preserve">1.9 Wohnungshilfe (§ 27c BVG) </t>
  </si>
  <si>
    <t xml:space="preserve">1.4 Altenhilfe (§ 26e BVG)  </t>
  </si>
  <si>
    <t>Niedersachsen</t>
  </si>
  <si>
    <t>Berichtsstelle:</t>
  </si>
  <si>
    <t xml:space="preserve"> ZDG</t>
  </si>
  <si>
    <t>ZDG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</si>
</sst>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@*."/>
    <numFmt numFmtId="165" formatCode="#\ ##0;\-#\ ##0;&quot;&quot;"/>
    <numFmt numFmtId="166" formatCode="&quot;Außerdem wurden &quot;???\ ???\ ???&quot;  DM Bruttoausgaben für Empfänger&quot;"/>
    <numFmt numFmtId="167" formatCode="00"/>
    <numFmt numFmtId="168" formatCode="* #\ ##0;* \-#\ ##0;&quot;&quot;"/>
    <numFmt numFmtId="169" formatCode="#\ ###\ ##0;\ \-#\ ###\ ##0;&quot;&quot;"/>
    <numFmt numFmtId="170" formatCode="#\ ###\ ##0;\ \-#\ ###\ ##0;\-"/>
    <numFmt numFmtId="171" formatCode="#\ ##0;\-\'\ ##0;&quot;&quot;"/>
    <numFmt numFmtId="172" formatCode="#\ ##0;\-\ #\ ##0;&quot;&quot;"/>
    <numFmt numFmtId="173" formatCode="\ \ \ \ \ \ @"/>
    <numFmt numFmtId="174" formatCode="@\ *."/>
  </numFmts>
  <fonts count="14">
    <font>
      <sz val="10"/>
      <name val="Arial"/>
    </font>
    <font>
      <b/>
      <sz val="14"/>
      <name val="MetaNormalLF-Roman"/>
      <family val="2"/>
    </font>
    <font>
      <sz val="10"/>
      <name val="MetaNormalLF-Roman"/>
      <family val="2"/>
    </font>
    <font>
      <b/>
      <sz val="10"/>
      <name val="MetaNormalLF-Roman"/>
      <family val="2"/>
    </font>
    <font>
      <b/>
      <sz val="12"/>
      <name val="MetaNormalLF-Roman"/>
      <family val="2"/>
    </font>
    <font>
      <b/>
      <vertAlign val="superscript"/>
      <sz val="14"/>
      <name val="MetaNormalLF-Roman"/>
      <family val="2"/>
    </font>
    <font>
      <sz val="10"/>
      <color indexed="10"/>
      <name val="MetaNormalLF-Roman"/>
      <family val="2"/>
    </font>
    <font>
      <b/>
      <sz val="10"/>
      <color indexed="10"/>
      <name val="MetaNormalLF-Roman"/>
      <family val="2"/>
    </font>
    <font>
      <sz val="8"/>
      <name val="MetaNormalLF-Roman"/>
      <family val="2"/>
    </font>
    <font>
      <sz val="8"/>
      <color indexed="17"/>
      <name val="MetaNormalLF-Roman"/>
      <family val="2"/>
    </font>
    <font>
      <b/>
      <sz val="11"/>
      <name val="MetaNormalLF-Roman"/>
      <family val="2"/>
    </font>
    <font>
      <b/>
      <sz val="10"/>
      <name val="MetaNormalLF-Roman"/>
    </font>
    <font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74" fontId="13" fillId="0" borderId="0"/>
    <xf numFmtId="49" fontId="13" fillId="0" borderId="0"/>
    <xf numFmtId="0" fontId="13" fillId="0" borderId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</cellStyleXfs>
  <cellXfs count="1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166" fontId="9" fillId="0" borderId="0" xfId="0" applyNumberFormat="1" applyFont="1" applyAlignment="1">
      <alignment horizontal="left"/>
    </xf>
    <xf numFmtId="0" fontId="10" fillId="2" borderId="0" xfId="0" applyFont="1" applyFill="1" applyProtection="1">
      <protection locked="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167" fontId="3" fillId="0" borderId="0" xfId="0" applyNumberFormat="1" applyFont="1" applyBorder="1" applyAlignment="1">
      <alignment horizontal="center"/>
    </xf>
    <xf numFmtId="171" fontId="3" fillId="0" borderId="0" xfId="0" applyNumberFormat="1" applyFont="1" applyBorder="1"/>
    <xf numFmtId="172" fontId="3" fillId="0" borderId="1" xfId="0" applyNumberFormat="1" applyFont="1" applyBorder="1"/>
    <xf numFmtId="169" fontId="3" fillId="0" borderId="1" xfId="0" applyNumberFormat="1" applyFont="1" applyBorder="1"/>
    <xf numFmtId="0" fontId="1" fillId="0" borderId="0" xfId="0" applyFont="1"/>
    <xf numFmtId="169" fontId="3" fillId="0" borderId="0" xfId="0" applyNumberFormat="1" applyFont="1" applyBorder="1"/>
    <xf numFmtId="0" fontId="3" fillId="0" borderId="0" xfId="0" quotePrefix="1" applyFont="1" applyFill="1"/>
    <xf numFmtId="169" fontId="6" fillId="3" borderId="1" xfId="0" applyNumberFormat="1" applyFont="1" applyFill="1" applyBorder="1"/>
    <xf numFmtId="171" fontId="2" fillId="3" borderId="3" xfId="0" applyNumberFormat="1" applyFont="1" applyFill="1" applyBorder="1"/>
    <xf numFmtId="171" fontId="2" fillId="3" borderId="1" xfId="0" applyNumberFormat="1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quotePrefix="1" applyFont="1" applyFill="1"/>
    <xf numFmtId="164" fontId="2" fillId="0" borderId="0" xfId="0" applyNumberFormat="1" applyFont="1" applyFill="1"/>
    <xf numFmtId="16" fontId="2" fillId="0" borderId="0" xfId="0" quotePrefix="1" applyNumberFormat="1" applyFont="1" applyFill="1"/>
    <xf numFmtId="0" fontId="3" fillId="0" borderId="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Protection="1">
      <protection locked="0"/>
    </xf>
    <xf numFmtId="172" fontId="7" fillId="0" borderId="0" xfId="0" applyNumberFormat="1" applyFont="1" applyFill="1" applyBorder="1"/>
    <xf numFmtId="167" fontId="3" fillId="0" borderId="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Protection="1">
      <protection locked="0"/>
    </xf>
    <xf numFmtId="172" fontId="6" fillId="0" borderId="1" xfId="0" applyNumberFormat="1" applyFont="1" applyFill="1" applyBorder="1"/>
    <xf numFmtId="172" fontId="7" fillId="0" borderId="1" xfId="0" applyNumberFormat="1" applyFont="1" applyFill="1" applyBorder="1"/>
    <xf numFmtId="164" fontId="3" fillId="0" borderId="0" xfId="0" applyNumberFormat="1" applyFont="1" applyFill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164" fontId="3" fillId="0" borderId="0" xfId="0" applyNumberFormat="1" applyFont="1" applyFill="1"/>
    <xf numFmtId="0" fontId="2" fillId="0" borderId="5" xfId="0" applyFont="1" applyFill="1" applyBorder="1"/>
    <xf numFmtId="16" fontId="2" fillId="0" borderId="0" xfId="0" applyNumberFormat="1" applyFont="1" applyFill="1"/>
    <xf numFmtId="0" fontId="3" fillId="0" borderId="0" xfId="0" applyFont="1" applyFill="1" applyBorder="1"/>
    <xf numFmtId="171" fontId="3" fillId="0" borderId="3" xfId="0" applyNumberFormat="1" applyFont="1" applyFill="1" applyBorder="1"/>
    <xf numFmtId="171" fontId="3" fillId="0" borderId="1" xfId="0" applyNumberFormat="1" applyFont="1" applyFill="1" applyBorder="1"/>
    <xf numFmtId="0" fontId="3" fillId="0" borderId="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7" fontId="3" fillId="0" borderId="0" xfId="0" applyNumberFormat="1" applyFont="1" applyFill="1" applyAlignment="1">
      <alignment horizontal="center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170" fontId="2" fillId="0" borderId="1" xfId="0" applyNumberFormat="1" applyFont="1" applyFill="1" applyBorder="1" applyProtection="1">
      <protection locked="0"/>
    </xf>
    <xf numFmtId="169" fontId="2" fillId="0" borderId="1" xfId="0" applyNumberFormat="1" applyFont="1" applyFill="1" applyBorder="1"/>
    <xf numFmtId="169" fontId="3" fillId="0" borderId="1" xfId="0" applyNumberFormat="1" applyFont="1" applyFill="1" applyBorder="1"/>
    <xf numFmtId="14" fontId="2" fillId="0" borderId="0" xfId="0" applyNumberFormat="1" applyFont="1" applyFill="1"/>
    <xf numFmtId="14" fontId="2" fillId="0" borderId="0" xfId="0" quotePrefix="1" applyNumberFormat="1" applyFont="1" applyFill="1"/>
    <xf numFmtId="165" fontId="2" fillId="0" borderId="1" xfId="0" applyNumberFormat="1" applyFont="1" applyFill="1" applyBorder="1" applyProtection="1">
      <protection locked="0"/>
    </xf>
    <xf numFmtId="165" fontId="3" fillId="0" borderId="1" xfId="0" applyNumberFormat="1" applyFont="1" applyFill="1" applyBorder="1" applyProtection="1">
      <protection locked="0"/>
    </xf>
    <xf numFmtId="169" fontId="3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7" fontId="11" fillId="0" borderId="1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Protection="1">
      <protection locked="0"/>
    </xf>
    <xf numFmtId="169" fontId="3" fillId="0" borderId="1" xfId="0" applyNumberFormat="1" applyFont="1" applyFill="1" applyBorder="1" applyProtection="1">
      <protection locked="0"/>
    </xf>
    <xf numFmtId="168" fontId="2" fillId="0" borderId="1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170" fontId="6" fillId="0" borderId="1" xfId="0" applyNumberFormat="1" applyFont="1" applyFill="1" applyBorder="1" applyProtection="1">
      <protection locked="0"/>
    </xf>
    <xf numFmtId="169" fontId="7" fillId="0" borderId="1" xfId="0" applyNumberFormat="1" applyFont="1" applyFill="1" applyBorder="1"/>
    <xf numFmtId="0" fontId="3" fillId="0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164" fontId="3" fillId="0" borderId="0" xfId="0" quotePrefix="1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4" fontId="3" fillId="0" borderId="8" xfId="0" applyNumberFormat="1" applyFont="1" applyFill="1" applyBorder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8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right" wrapText="1"/>
    </xf>
    <xf numFmtId="0" fontId="3" fillId="0" borderId="8" xfId="0" applyNumberFormat="1" applyFont="1" applyFill="1" applyBorder="1" applyAlignment="1">
      <alignment horizontal="right" wrapText="1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0" fillId="0" borderId="8" xfId="0" applyFill="1" applyBorder="1" applyAlignment="1"/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right"/>
    </xf>
  </cellXfs>
  <cellStyles count="13">
    <cellStyle name="0mitP" xfId="1"/>
    <cellStyle name="0ohneP" xfId="2"/>
    <cellStyle name="10mitP" xfId="3"/>
    <cellStyle name="1mitP" xfId="4"/>
    <cellStyle name="3mitP" xfId="5"/>
    <cellStyle name="3ohneP" xfId="6"/>
    <cellStyle name="4mitP" xfId="7"/>
    <cellStyle name="6mitP" xfId="8"/>
    <cellStyle name="6ohneP" xfId="9"/>
    <cellStyle name="7mitP" xfId="10"/>
    <cellStyle name="9mitP" xfId="11"/>
    <cellStyle name="9ohneP" xfId="1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selection activeCell="K3" sqref="K3"/>
    </sheetView>
  </sheetViews>
  <sheetFormatPr baseColWidth="10" defaultColWidth="11.42578125" defaultRowHeight="12.75"/>
  <cols>
    <col min="1" max="1" width="5.5703125" style="1" customWidth="1"/>
    <col min="2" max="2" width="5.42578125" style="1" customWidth="1"/>
    <col min="3" max="3" width="7.7109375" style="1" customWidth="1"/>
    <col min="4" max="4" width="55.7109375" style="1" customWidth="1"/>
    <col min="5" max="5" width="6.7109375" style="1" customWidth="1"/>
    <col min="6" max="10" width="12.7109375" style="1" customWidth="1"/>
    <col min="11" max="11" width="15.7109375" style="1" customWidth="1"/>
    <col min="12" max="16384" width="11.42578125" style="1"/>
  </cols>
  <sheetData>
    <row r="1" spans="1:11" ht="18" customHeight="1">
      <c r="A1" s="96" t="s">
        <v>80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>
      <c r="D2" s="2" t="s">
        <v>0</v>
      </c>
      <c r="E2" s="101" t="s">
        <v>112</v>
      </c>
      <c r="F2" s="101"/>
      <c r="G2" s="101"/>
      <c r="H2" s="101"/>
      <c r="J2" s="2" t="s">
        <v>10</v>
      </c>
      <c r="K2" s="3">
        <v>2016</v>
      </c>
    </row>
    <row r="3" spans="1:11" ht="16.5" customHeight="1">
      <c r="E3" s="4"/>
      <c r="J3" s="2" t="s">
        <v>113</v>
      </c>
    </row>
    <row r="4" spans="1:11" ht="24" customHeight="1">
      <c r="A4" s="97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6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.75">
      <c r="A6" s="98" t="s">
        <v>59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5.75">
      <c r="A7" s="35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7.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>
      <c r="A9" s="105" t="s">
        <v>81</v>
      </c>
      <c r="B9" s="106"/>
      <c r="C9" s="106"/>
      <c r="D9" s="107"/>
      <c r="E9" s="103" t="s">
        <v>1</v>
      </c>
      <c r="F9" s="105" t="s">
        <v>39</v>
      </c>
      <c r="G9" s="114"/>
      <c r="H9" s="114"/>
      <c r="I9" s="114"/>
      <c r="J9" s="114"/>
      <c r="K9" s="115"/>
    </row>
    <row r="10" spans="1:11" ht="12" customHeight="1">
      <c r="A10" s="108"/>
      <c r="B10" s="109"/>
      <c r="C10" s="109"/>
      <c r="D10" s="110"/>
      <c r="E10" s="103"/>
      <c r="F10" s="116"/>
      <c r="G10" s="117"/>
      <c r="H10" s="117"/>
      <c r="I10" s="117"/>
      <c r="J10" s="117"/>
      <c r="K10" s="118"/>
    </row>
    <row r="11" spans="1:11" ht="6.75" customHeight="1">
      <c r="A11" s="108"/>
      <c r="B11" s="109"/>
      <c r="C11" s="109"/>
      <c r="D11" s="110"/>
      <c r="E11" s="103"/>
      <c r="F11" s="119"/>
      <c r="G11" s="120"/>
      <c r="H11" s="120"/>
      <c r="I11" s="120"/>
      <c r="J11" s="120"/>
      <c r="K11" s="121"/>
    </row>
    <row r="12" spans="1:11" ht="45.75" customHeight="1">
      <c r="A12" s="108"/>
      <c r="B12" s="109"/>
      <c r="C12" s="109"/>
      <c r="D12" s="110"/>
      <c r="E12" s="104"/>
      <c r="F12" s="27" t="s">
        <v>41</v>
      </c>
      <c r="G12" s="27" t="s">
        <v>114</v>
      </c>
      <c r="H12" s="27" t="s">
        <v>36</v>
      </c>
      <c r="I12" s="27" t="s">
        <v>37</v>
      </c>
      <c r="J12" s="27" t="s">
        <v>52</v>
      </c>
      <c r="K12" s="27" t="s">
        <v>7</v>
      </c>
    </row>
    <row r="13" spans="1:11">
      <c r="A13" s="108"/>
      <c r="B13" s="109"/>
      <c r="C13" s="109"/>
      <c r="D13" s="110"/>
      <c r="E13" s="104"/>
      <c r="F13" s="102" t="s">
        <v>2</v>
      </c>
      <c r="G13" s="102"/>
      <c r="H13" s="102"/>
      <c r="I13" s="102"/>
      <c r="J13" s="102"/>
      <c r="K13" s="102"/>
    </row>
    <row r="14" spans="1:11">
      <c r="A14" s="111"/>
      <c r="B14" s="112"/>
      <c r="C14" s="112"/>
      <c r="D14" s="113"/>
      <c r="E14" s="104"/>
      <c r="F14" s="41">
        <v>1</v>
      </c>
      <c r="G14" s="41">
        <v>2</v>
      </c>
      <c r="H14" s="41">
        <v>3</v>
      </c>
      <c r="I14" s="41">
        <v>4</v>
      </c>
      <c r="J14" s="41">
        <v>5</v>
      </c>
      <c r="K14" s="41">
        <v>6</v>
      </c>
    </row>
    <row r="15" spans="1:11" s="35" customFormat="1">
      <c r="B15" s="32"/>
      <c r="C15" s="32"/>
      <c r="D15" s="32"/>
      <c r="E15" s="32"/>
      <c r="F15" s="42"/>
      <c r="G15" s="42"/>
      <c r="H15" s="42"/>
      <c r="I15" s="42"/>
      <c r="J15" s="42"/>
      <c r="K15" s="42"/>
    </row>
    <row r="16" spans="1:11" s="35" customFormat="1">
      <c r="A16" s="6" t="s">
        <v>35</v>
      </c>
      <c r="B16" s="32"/>
      <c r="C16" s="43"/>
      <c r="D16" s="43"/>
      <c r="E16" s="32"/>
      <c r="F16" s="42"/>
      <c r="G16" s="42"/>
      <c r="H16" s="42"/>
      <c r="I16" s="42"/>
      <c r="J16" s="42"/>
      <c r="K16" s="42"/>
    </row>
    <row r="17" spans="2:11" s="35" customFormat="1" ht="7.5" customHeight="1">
      <c r="B17" s="32"/>
      <c r="C17" s="32"/>
      <c r="D17" s="32"/>
      <c r="E17" s="32"/>
      <c r="F17" s="42"/>
      <c r="G17" s="42"/>
      <c r="H17" s="42"/>
      <c r="I17" s="42"/>
      <c r="J17" s="42"/>
      <c r="K17" s="42"/>
    </row>
    <row r="18" spans="2:11" s="35" customFormat="1">
      <c r="B18" s="6" t="s">
        <v>62</v>
      </c>
      <c r="C18" s="6"/>
      <c r="D18" s="6"/>
      <c r="F18" s="67"/>
      <c r="G18" s="67"/>
      <c r="H18" s="67"/>
      <c r="I18" s="67"/>
      <c r="J18" s="67"/>
      <c r="K18" s="67"/>
    </row>
    <row r="19" spans="2:11" s="35" customFormat="1">
      <c r="B19" s="6"/>
      <c r="C19" s="89" t="s">
        <v>82</v>
      </c>
      <c r="D19" s="90"/>
      <c r="E19" s="47">
        <v>1</v>
      </c>
      <c r="F19" s="68"/>
      <c r="G19" s="68"/>
      <c r="H19" s="69"/>
      <c r="I19" s="68"/>
      <c r="J19" s="68"/>
      <c r="K19" s="70">
        <f>SUM(F19:J19)</f>
        <v>0</v>
      </c>
    </row>
    <row r="20" spans="2:11" s="35" customFormat="1" ht="10.5" customHeight="1"/>
    <row r="21" spans="2:11" s="6" customFormat="1">
      <c r="B21" s="6" t="s">
        <v>66</v>
      </c>
    </row>
    <row r="22" spans="2:11" s="35" customFormat="1">
      <c r="B22" s="71"/>
      <c r="C22" s="72" t="s">
        <v>12</v>
      </c>
      <c r="D22" s="29" t="s">
        <v>3</v>
      </c>
      <c r="E22" s="52">
        <v>2</v>
      </c>
      <c r="F22" s="68"/>
      <c r="G22" s="68"/>
      <c r="H22" s="69"/>
      <c r="I22" s="68"/>
      <c r="J22" s="68"/>
      <c r="K22" s="73">
        <f>SUM(F22:J22)</f>
        <v>0</v>
      </c>
    </row>
    <row r="23" spans="2:11" s="35" customFormat="1">
      <c r="B23" s="71"/>
      <c r="C23" s="72" t="s">
        <v>13</v>
      </c>
      <c r="D23" s="29" t="s">
        <v>4</v>
      </c>
      <c r="E23" s="52">
        <v>3</v>
      </c>
      <c r="F23" s="68"/>
      <c r="G23" s="68"/>
      <c r="H23" s="69"/>
      <c r="I23" s="68"/>
      <c r="J23" s="68"/>
      <c r="K23" s="73">
        <f>SUM(F23:J23)</f>
        <v>0</v>
      </c>
    </row>
    <row r="24" spans="2:11" s="6" customFormat="1">
      <c r="D24" s="85" t="s">
        <v>85</v>
      </c>
      <c r="E24" s="47">
        <v>4</v>
      </c>
      <c r="F24" s="70">
        <f>SUM(F22:F23)</f>
        <v>0</v>
      </c>
      <c r="G24" s="70">
        <f>SUM(G22:G23)</f>
        <v>0</v>
      </c>
      <c r="H24" s="70">
        <f>SUM(H22:H23)</f>
        <v>0</v>
      </c>
      <c r="I24" s="70">
        <f>SUM(I22:I23)</f>
        <v>0</v>
      </c>
      <c r="J24" s="70">
        <f>SUM(J22:J23)</f>
        <v>0</v>
      </c>
      <c r="K24" s="74">
        <f>SUM(F24:J24)</f>
        <v>0</v>
      </c>
    </row>
    <row r="25" spans="2:11" s="6" customFormat="1">
      <c r="D25" s="54"/>
      <c r="E25" s="44"/>
      <c r="F25" s="75"/>
      <c r="G25" s="75"/>
      <c r="H25" s="75"/>
      <c r="I25" s="75"/>
      <c r="J25" s="75"/>
      <c r="K25" s="76"/>
    </row>
    <row r="26" spans="2:11" s="6" customFormat="1">
      <c r="B26" s="6" t="s">
        <v>67</v>
      </c>
    </row>
    <row r="27" spans="2:11" s="35" customFormat="1">
      <c r="B27" s="71"/>
      <c r="C27" s="72" t="s">
        <v>14</v>
      </c>
      <c r="D27" s="29" t="s">
        <v>3</v>
      </c>
      <c r="E27" s="52">
        <v>5</v>
      </c>
      <c r="F27" s="69">
        <f>SUM(F28:F29)</f>
        <v>0</v>
      </c>
      <c r="G27" s="69">
        <f>SUM(G28:G29)</f>
        <v>0</v>
      </c>
      <c r="H27" s="69">
        <f>SUM(H28:H29)</f>
        <v>0</v>
      </c>
      <c r="I27" s="69">
        <f>SUM(I28:I29)</f>
        <v>0</v>
      </c>
      <c r="J27" s="69">
        <f>SUM(J28:J29)</f>
        <v>0</v>
      </c>
      <c r="K27" s="69">
        <f t="shared" ref="K27:K33" si="0">SUM(F27:J27)</f>
        <v>0</v>
      </c>
    </row>
    <row r="28" spans="2:11" s="35" customFormat="1">
      <c r="C28" s="28" t="s">
        <v>15</v>
      </c>
      <c r="D28" s="29" t="s">
        <v>42</v>
      </c>
      <c r="E28" s="52">
        <v>6</v>
      </c>
      <c r="F28" s="68"/>
      <c r="G28" s="68"/>
      <c r="H28" s="69"/>
      <c r="I28" s="69"/>
      <c r="J28" s="69"/>
      <c r="K28" s="69">
        <f t="shared" si="0"/>
        <v>0</v>
      </c>
    </row>
    <row r="29" spans="2:11" s="35" customFormat="1">
      <c r="C29" s="28" t="s">
        <v>16</v>
      </c>
      <c r="D29" s="29" t="s">
        <v>43</v>
      </c>
      <c r="E29" s="52">
        <v>7</v>
      </c>
      <c r="F29" s="68"/>
      <c r="G29" s="68"/>
      <c r="H29" s="69"/>
      <c r="I29" s="69"/>
      <c r="J29" s="69"/>
      <c r="K29" s="69">
        <f t="shared" si="0"/>
        <v>0</v>
      </c>
    </row>
    <row r="30" spans="2:11" s="35" customFormat="1">
      <c r="B30" s="71"/>
      <c r="C30" s="72" t="s">
        <v>17</v>
      </c>
      <c r="D30" s="29" t="s">
        <v>4</v>
      </c>
      <c r="E30" s="52">
        <v>8</v>
      </c>
      <c r="F30" s="69">
        <f>SUM(F31:F32)</f>
        <v>0</v>
      </c>
      <c r="G30" s="69">
        <f>SUM(G31:G32)</f>
        <v>0</v>
      </c>
      <c r="H30" s="69">
        <f>SUM(H31:H32)</f>
        <v>0</v>
      </c>
      <c r="I30" s="69">
        <f>SUM(I31:I32)</f>
        <v>0</v>
      </c>
      <c r="J30" s="69">
        <f>SUM(J31:J32)</f>
        <v>0</v>
      </c>
      <c r="K30" s="69">
        <f t="shared" si="0"/>
        <v>0</v>
      </c>
    </row>
    <row r="31" spans="2:11" s="35" customFormat="1">
      <c r="C31" s="28" t="s">
        <v>18</v>
      </c>
      <c r="D31" s="29" t="s">
        <v>42</v>
      </c>
      <c r="E31" s="52">
        <v>9</v>
      </c>
      <c r="F31" s="68"/>
      <c r="G31" s="68"/>
      <c r="H31" s="69"/>
      <c r="I31" s="69"/>
      <c r="J31" s="69"/>
      <c r="K31" s="69">
        <f t="shared" si="0"/>
        <v>0</v>
      </c>
    </row>
    <row r="32" spans="2:11" s="35" customFormat="1">
      <c r="C32" s="28" t="s">
        <v>19</v>
      </c>
      <c r="D32" s="29" t="s">
        <v>43</v>
      </c>
      <c r="E32" s="52">
        <v>10</v>
      </c>
      <c r="F32" s="68"/>
      <c r="G32" s="68"/>
      <c r="H32" s="69"/>
      <c r="I32" s="69"/>
      <c r="J32" s="69"/>
      <c r="K32" s="69">
        <f t="shared" si="0"/>
        <v>0</v>
      </c>
    </row>
    <row r="33" spans="2:11" s="6" customFormat="1">
      <c r="D33" s="85" t="s">
        <v>86</v>
      </c>
      <c r="E33" s="77">
        <v>11</v>
      </c>
      <c r="F33" s="70">
        <f>SUM(F27,F30)</f>
        <v>0</v>
      </c>
      <c r="G33" s="70">
        <f>SUM(G27,G30)</f>
        <v>0</v>
      </c>
      <c r="H33" s="70">
        <f>SUM(H27,H30)</f>
        <v>0</v>
      </c>
      <c r="I33" s="70">
        <f>SUM(I27,I30)</f>
        <v>0</v>
      </c>
      <c r="J33" s="70">
        <f>SUM(J27,J30)</f>
        <v>0</v>
      </c>
      <c r="K33" s="70">
        <f t="shared" si="0"/>
        <v>0</v>
      </c>
    </row>
    <row r="34" spans="2:11" s="35" customFormat="1" ht="10.5" customHeight="1"/>
    <row r="35" spans="2:11" s="6" customFormat="1">
      <c r="B35" s="6" t="s">
        <v>68</v>
      </c>
    </row>
    <row r="36" spans="2:11" s="35" customFormat="1">
      <c r="B36" s="71"/>
      <c r="C36" s="72" t="s">
        <v>20</v>
      </c>
      <c r="D36" s="29" t="s">
        <v>3</v>
      </c>
      <c r="E36" s="52">
        <v>12</v>
      </c>
      <c r="F36" s="68"/>
      <c r="G36" s="68"/>
      <c r="H36" s="69"/>
      <c r="I36" s="68"/>
      <c r="J36" s="68"/>
      <c r="K36" s="69">
        <f>SUM(F36:J36)</f>
        <v>0</v>
      </c>
    </row>
    <row r="37" spans="2:11" s="35" customFormat="1">
      <c r="B37" s="71"/>
      <c r="C37" s="72" t="s">
        <v>21</v>
      </c>
      <c r="D37" s="29" t="s">
        <v>4</v>
      </c>
      <c r="E37" s="52">
        <v>13</v>
      </c>
      <c r="F37" s="68"/>
      <c r="G37" s="68"/>
      <c r="H37" s="69"/>
      <c r="I37" s="68"/>
      <c r="J37" s="68"/>
      <c r="K37" s="69">
        <f>SUM(F37:J37)</f>
        <v>0</v>
      </c>
    </row>
    <row r="38" spans="2:11" s="6" customFormat="1">
      <c r="D38" s="85" t="s">
        <v>109</v>
      </c>
      <c r="E38" s="47">
        <v>14</v>
      </c>
      <c r="F38" s="70">
        <f>SUM(F36:F37)</f>
        <v>0</v>
      </c>
      <c r="G38" s="70">
        <f>SUM(G36:G37)</f>
        <v>0</v>
      </c>
      <c r="H38" s="70">
        <f>SUM(H36:H37)</f>
        <v>0</v>
      </c>
      <c r="I38" s="70">
        <f>SUM(I36:I37)</f>
        <v>0</v>
      </c>
      <c r="J38" s="70">
        <f>SUM(J36:J37)</f>
        <v>0</v>
      </c>
      <c r="K38" s="70">
        <f>SUM(F38:J38)</f>
        <v>0</v>
      </c>
    </row>
    <row r="39" spans="2:11" s="35" customFormat="1" ht="10.5" customHeight="1"/>
    <row r="40" spans="2:11" s="6" customFormat="1">
      <c r="B40" s="23" t="s">
        <v>69</v>
      </c>
    </row>
    <row r="41" spans="2:11" s="35" customFormat="1">
      <c r="B41" s="71"/>
      <c r="C41" s="72" t="s">
        <v>22</v>
      </c>
      <c r="D41" s="29" t="s">
        <v>3</v>
      </c>
      <c r="E41" s="52">
        <v>15</v>
      </c>
      <c r="F41" s="68"/>
      <c r="G41" s="68"/>
      <c r="H41" s="69"/>
      <c r="I41" s="68"/>
      <c r="J41" s="68"/>
      <c r="K41" s="69">
        <f>SUM(F41:J41)</f>
        <v>0</v>
      </c>
    </row>
    <row r="42" spans="2:11" s="35" customFormat="1">
      <c r="B42" s="71"/>
      <c r="C42" s="72" t="s">
        <v>23</v>
      </c>
      <c r="D42" s="29" t="s">
        <v>4</v>
      </c>
      <c r="E42" s="52">
        <v>16</v>
      </c>
      <c r="F42" s="68"/>
      <c r="G42" s="68"/>
      <c r="H42" s="69"/>
      <c r="I42" s="68"/>
      <c r="J42" s="68"/>
      <c r="K42" s="69">
        <f>SUM(F42:J42)</f>
        <v>0</v>
      </c>
    </row>
    <row r="43" spans="2:11" s="6" customFormat="1">
      <c r="D43" s="85" t="s">
        <v>87</v>
      </c>
      <c r="E43" s="47">
        <v>17</v>
      </c>
      <c r="F43" s="70">
        <f>SUM(F41:F42)</f>
        <v>0</v>
      </c>
      <c r="G43" s="70">
        <f>SUM(G41:G42)</f>
        <v>0</v>
      </c>
      <c r="H43" s="70">
        <f>SUM(H41:H42)</f>
        <v>0</v>
      </c>
      <c r="I43" s="70">
        <f>SUM(I41:I42)</f>
        <v>0</v>
      </c>
      <c r="J43" s="70">
        <f>SUM(J41:J42)</f>
        <v>0</v>
      </c>
      <c r="K43" s="70">
        <f>SUM(F43:J43)</f>
        <v>0</v>
      </c>
    </row>
    <row r="44" spans="2:11" s="35" customFormat="1" ht="10.5" customHeight="1"/>
    <row r="45" spans="2:11" s="35" customFormat="1">
      <c r="B45" s="99" t="s">
        <v>83</v>
      </c>
      <c r="C45" s="100"/>
      <c r="D45" s="100"/>
      <c r="E45" s="47">
        <v>18</v>
      </c>
      <c r="F45" s="68"/>
      <c r="G45" s="68"/>
      <c r="H45" s="69"/>
      <c r="I45" s="68"/>
      <c r="J45" s="68"/>
      <c r="K45" s="70">
        <f>SUM(F45:J45)</f>
        <v>0</v>
      </c>
    </row>
    <row r="46" spans="2:11" s="35" customFormat="1" ht="10.5" customHeight="1"/>
    <row r="47" spans="2:11" s="6" customFormat="1">
      <c r="B47" s="23" t="s">
        <v>70</v>
      </c>
    </row>
    <row r="48" spans="2:11" s="35" customFormat="1">
      <c r="B48" s="71"/>
      <c r="C48" s="72" t="s">
        <v>24</v>
      </c>
      <c r="D48" s="29" t="s">
        <v>3</v>
      </c>
      <c r="E48" s="52">
        <v>19</v>
      </c>
      <c r="F48" s="68"/>
      <c r="G48" s="68"/>
      <c r="H48" s="69"/>
      <c r="I48" s="68"/>
      <c r="J48" s="68"/>
      <c r="K48" s="78">
        <f>SUM(F48:J48)</f>
        <v>0</v>
      </c>
    </row>
    <row r="49" spans="2:11" s="35" customFormat="1">
      <c r="B49" s="71"/>
      <c r="C49" s="72" t="s">
        <v>25</v>
      </c>
      <c r="D49" s="29" t="s">
        <v>4</v>
      </c>
      <c r="E49" s="52">
        <v>20</v>
      </c>
      <c r="F49" s="68"/>
      <c r="G49" s="68"/>
      <c r="H49" s="69"/>
      <c r="I49" s="68"/>
      <c r="J49" s="68"/>
      <c r="K49" s="78">
        <f>SUM(F49:J49)</f>
        <v>0</v>
      </c>
    </row>
    <row r="50" spans="2:11" s="6" customFormat="1">
      <c r="D50" s="85" t="s">
        <v>88</v>
      </c>
      <c r="E50" s="47">
        <v>21</v>
      </c>
      <c r="F50" s="70">
        <f>SUM(F48:F49)</f>
        <v>0</v>
      </c>
      <c r="G50" s="70">
        <f>SUM(G48:G49)</f>
        <v>0</v>
      </c>
      <c r="H50" s="70">
        <f>SUM(H48:H49)</f>
        <v>0</v>
      </c>
      <c r="I50" s="70">
        <f>SUM(I48:I49)</f>
        <v>0</v>
      </c>
      <c r="J50" s="70">
        <f>SUM(J48:J49)</f>
        <v>0</v>
      </c>
      <c r="K50" s="79">
        <f>SUM(F50:J50)</f>
        <v>0</v>
      </c>
    </row>
    <row r="51" spans="2:11" s="35" customFormat="1" ht="10.5" customHeight="1"/>
    <row r="52" spans="2:11" s="6" customFormat="1">
      <c r="B52" s="23" t="s">
        <v>71</v>
      </c>
    </row>
    <row r="53" spans="2:11" s="35" customFormat="1">
      <c r="B53" s="56"/>
      <c r="C53" s="30" t="s">
        <v>26</v>
      </c>
      <c r="D53" s="29" t="s">
        <v>3</v>
      </c>
      <c r="E53" s="52">
        <v>22</v>
      </c>
      <c r="F53" s="68"/>
      <c r="G53" s="68"/>
      <c r="H53" s="69"/>
      <c r="I53" s="68"/>
      <c r="J53" s="68"/>
      <c r="K53" s="69">
        <f>SUM(F53:J53)</f>
        <v>0</v>
      </c>
    </row>
    <row r="54" spans="2:11" s="35" customFormat="1">
      <c r="B54" s="56"/>
      <c r="C54" s="30" t="s">
        <v>27</v>
      </c>
      <c r="D54" s="29" t="s">
        <v>4</v>
      </c>
      <c r="E54" s="52">
        <v>23</v>
      </c>
      <c r="F54" s="68"/>
      <c r="G54" s="68"/>
      <c r="H54" s="69"/>
      <c r="I54" s="68"/>
      <c r="J54" s="68"/>
      <c r="K54" s="69">
        <f>SUM(F54:J54)</f>
        <v>0</v>
      </c>
    </row>
    <row r="55" spans="2:11" s="6" customFormat="1">
      <c r="D55" s="85" t="s">
        <v>89</v>
      </c>
      <c r="E55" s="47">
        <v>24</v>
      </c>
      <c r="F55" s="70">
        <f>SUM(F53:F54)</f>
        <v>0</v>
      </c>
      <c r="G55" s="70">
        <f>SUM(G53:G54)</f>
        <v>0</v>
      </c>
      <c r="H55" s="70">
        <f>SUM(H53:H54)</f>
        <v>0</v>
      </c>
      <c r="I55" s="70">
        <f>SUM(I53:I54)</f>
        <v>0</v>
      </c>
      <c r="J55" s="70">
        <f>SUM(J53:J54)</f>
        <v>0</v>
      </c>
      <c r="K55" s="70">
        <f>SUM(F55:J55)</f>
        <v>0</v>
      </c>
    </row>
    <row r="56" spans="2:11" s="35" customFormat="1" ht="10.5" customHeight="1"/>
    <row r="57" spans="2:11" s="35" customFormat="1">
      <c r="B57" s="88" t="s">
        <v>84</v>
      </c>
      <c r="C57" s="89"/>
      <c r="D57" s="90"/>
      <c r="E57" s="47">
        <v>25</v>
      </c>
      <c r="F57" s="68"/>
      <c r="G57" s="68"/>
      <c r="H57" s="69"/>
      <c r="I57" s="68"/>
      <c r="J57" s="68"/>
      <c r="K57" s="70">
        <f>SUM(F57:J57)</f>
        <v>0</v>
      </c>
    </row>
    <row r="58" spans="2:11" s="35" customFormat="1" ht="10.5" customHeight="1"/>
    <row r="59" spans="2:11" s="6" customFormat="1">
      <c r="B59" s="23" t="s">
        <v>28</v>
      </c>
    </row>
    <row r="60" spans="2:11" s="6" customFormat="1">
      <c r="C60" s="6" t="s">
        <v>72</v>
      </c>
    </row>
    <row r="61" spans="2:11" s="6" customFormat="1">
      <c r="C61" s="6" t="s">
        <v>65</v>
      </c>
    </row>
    <row r="62" spans="2:11" s="35" customFormat="1">
      <c r="B62" s="71"/>
      <c r="C62" s="72" t="s">
        <v>29</v>
      </c>
      <c r="D62" s="29" t="s">
        <v>3</v>
      </c>
      <c r="E62" s="52">
        <v>26</v>
      </c>
      <c r="F62" s="69">
        <f>SUM(F63:F64)</f>
        <v>0</v>
      </c>
      <c r="G62" s="69">
        <f>SUM(G63:G64)</f>
        <v>0</v>
      </c>
      <c r="H62" s="69">
        <f>SUM(H63:H64)</f>
        <v>0</v>
      </c>
      <c r="I62" s="69">
        <f>SUM(I63:I64)</f>
        <v>0</v>
      </c>
      <c r="J62" s="69">
        <f>SUM(J63:J64)</f>
        <v>0</v>
      </c>
      <c r="K62" s="80">
        <f t="shared" ref="K62:K68" si="1">SUM(F62:J62)</f>
        <v>0</v>
      </c>
    </row>
    <row r="63" spans="2:11" s="35" customFormat="1">
      <c r="B63" s="71"/>
      <c r="C63" s="72" t="s">
        <v>30</v>
      </c>
      <c r="D63" s="29" t="s">
        <v>42</v>
      </c>
      <c r="E63" s="52">
        <v>27</v>
      </c>
      <c r="F63" s="68"/>
      <c r="G63" s="68"/>
      <c r="H63" s="68"/>
      <c r="I63" s="68"/>
      <c r="J63" s="68"/>
      <c r="K63" s="80">
        <f t="shared" si="1"/>
        <v>0</v>
      </c>
    </row>
    <row r="64" spans="2:11" s="35" customFormat="1">
      <c r="B64" s="71"/>
      <c r="C64" s="72" t="s">
        <v>31</v>
      </c>
      <c r="D64" s="29" t="s">
        <v>43</v>
      </c>
      <c r="E64" s="52">
        <v>28</v>
      </c>
      <c r="F64" s="68"/>
      <c r="G64" s="68"/>
      <c r="H64" s="68"/>
      <c r="I64" s="68"/>
      <c r="J64" s="68"/>
      <c r="K64" s="80">
        <f t="shared" si="1"/>
        <v>0</v>
      </c>
    </row>
    <row r="65" spans="1:11" s="35" customFormat="1">
      <c r="B65" s="71"/>
      <c r="C65" s="72" t="s">
        <v>32</v>
      </c>
      <c r="D65" s="29" t="s">
        <v>4</v>
      </c>
      <c r="E65" s="52">
        <v>29</v>
      </c>
      <c r="F65" s="69">
        <f>SUM(F66:F67)</f>
        <v>0</v>
      </c>
      <c r="G65" s="69">
        <f>SUM(G66:G67)</f>
        <v>0</v>
      </c>
      <c r="H65" s="69">
        <f>SUM(H66:H67)</f>
        <v>0</v>
      </c>
      <c r="I65" s="69">
        <f>SUM(I66:I67)</f>
        <v>0</v>
      </c>
      <c r="J65" s="69">
        <f>SUM(J66:J67)</f>
        <v>0</v>
      </c>
      <c r="K65" s="80">
        <f t="shared" si="1"/>
        <v>0</v>
      </c>
    </row>
    <row r="66" spans="1:11" s="35" customFormat="1">
      <c r="B66" s="56"/>
      <c r="C66" s="30" t="s">
        <v>33</v>
      </c>
      <c r="D66" s="29" t="s">
        <v>42</v>
      </c>
      <c r="E66" s="52">
        <v>30</v>
      </c>
      <c r="F66" s="69"/>
      <c r="G66" s="69"/>
      <c r="H66" s="69"/>
      <c r="I66" s="78"/>
      <c r="J66" s="68"/>
      <c r="K66" s="80">
        <f t="shared" si="1"/>
        <v>0</v>
      </c>
    </row>
    <row r="67" spans="1:11" s="35" customFormat="1">
      <c r="B67" s="56"/>
      <c r="C67" s="30" t="s">
        <v>34</v>
      </c>
      <c r="D67" s="29" t="s">
        <v>43</v>
      </c>
      <c r="E67" s="52">
        <v>31</v>
      </c>
      <c r="F67" s="68"/>
      <c r="G67" s="68"/>
      <c r="H67" s="69"/>
      <c r="I67" s="68"/>
      <c r="J67" s="68"/>
      <c r="K67" s="80">
        <f t="shared" si="1"/>
        <v>0</v>
      </c>
    </row>
    <row r="68" spans="1:11" s="6" customFormat="1">
      <c r="D68" s="85" t="s">
        <v>90</v>
      </c>
      <c r="E68" s="77">
        <v>32</v>
      </c>
      <c r="F68" s="70">
        <f>SUM(F62,F65)</f>
        <v>0</v>
      </c>
      <c r="G68" s="70">
        <f>SUM(G62,G65)</f>
        <v>0</v>
      </c>
      <c r="H68" s="70">
        <f>SUM(H62,H65)</f>
        <v>0</v>
      </c>
      <c r="I68" s="70">
        <f>SUM(I62,I65)</f>
        <v>0</v>
      </c>
      <c r="J68" s="70">
        <f>SUM(J62,J65)</f>
        <v>0</v>
      </c>
      <c r="K68" s="70">
        <f t="shared" si="1"/>
        <v>0</v>
      </c>
    </row>
    <row r="69" spans="1:11" s="35" customFormat="1" ht="10.5" customHeight="1"/>
    <row r="70" spans="1:11" s="35" customFormat="1" ht="15" customHeight="1">
      <c r="B70" s="91" t="s">
        <v>44</v>
      </c>
      <c r="C70" s="91"/>
      <c r="D70" s="92"/>
      <c r="E70" s="55"/>
    </row>
    <row r="71" spans="1:11" s="35" customFormat="1" ht="15" customHeight="1">
      <c r="B71" s="93" t="s">
        <v>91</v>
      </c>
      <c r="C71" s="94"/>
      <c r="D71" s="95"/>
      <c r="E71" s="47">
        <v>33</v>
      </c>
      <c r="F71" s="69">
        <f t="shared" ref="F71:K71" si="2">SUM(F19,F24,F33,F38,F43,F45,F50,F55,F57,F68)</f>
        <v>0</v>
      </c>
      <c r="G71" s="69">
        <f t="shared" si="2"/>
        <v>0</v>
      </c>
      <c r="H71" s="69">
        <f t="shared" si="2"/>
        <v>0</v>
      </c>
      <c r="I71" s="69">
        <f t="shared" si="2"/>
        <v>0</v>
      </c>
      <c r="J71" s="69">
        <f t="shared" si="2"/>
        <v>0</v>
      </c>
      <c r="K71" s="69">
        <f t="shared" si="2"/>
        <v>0</v>
      </c>
    </row>
    <row r="72" spans="1:11" s="35" customFormat="1" ht="15" customHeight="1">
      <c r="E72" s="44"/>
      <c r="F72" s="75"/>
      <c r="G72" s="75"/>
      <c r="H72" s="75"/>
      <c r="I72" s="75"/>
      <c r="J72" s="75"/>
      <c r="K72" s="75"/>
    </row>
    <row r="73" spans="1:11" ht="15" customHeight="1">
      <c r="A73" s="89" t="s">
        <v>92</v>
      </c>
      <c r="B73" s="89"/>
      <c r="C73" s="89"/>
      <c r="D73" s="90"/>
      <c r="E73" s="8">
        <v>34</v>
      </c>
      <c r="F73" s="24"/>
      <c r="G73" s="24"/>
      <c r="H73" s="24"/>
      <c r="I73" s="24"/>
      <c r="J73" s="24"/>
      <c r="K73" s="20"/>
    </row>
    <row r="74" spans="1:11" ht="15" customHeight="1">
      <c r="A74" s="35"/>
      <c r="B74" s="35"/>
      <c r="C74" s="35"/>
      <c r="D74" s="35"/>
      <c r="E74" s="17"/>
      <c r="F74" s="22"/>
      <c r="G74" s="22"/>
      <c r="H74" s="22"/>
      <c r="I74" s="22"/>
      <c r="J74" s="22"/>
      <c r="K74" s="22"/>
    </row>
    <row r="75" spans="1:11" ht="15" customHeight="1">
      <c r="A75" s="124" t="s">
        <v>45</v>
      </c>
      <c r="B75" s="124"/>
      <c r="C75" s="124"/>
      <c r="D75" s="125"/>
      <c r="E75" s="31"/>
      <c r="F75" s="22"/>
      <c r="G75" s="22"/>
      <c r="H75" s="22"/>
      <c r="I75" s="22"/>
      <c r="J75" s="22"/>
      <c r="K75" s="22"/>
    </row>
    <row r="76" spans="1:11" s="9" customFormat="1" ht="15" customHeight="1">
      <c r="A76" s="93" t="s">
        <v>93</v>
      </c>
      <c r="B76" s="126"/>
      <c r="C76" s="126"/>
      <c r="D76" s="127"/>
      <c r="E76" s="8">
        <v>35</v>
      </c>
      <c r="F76" s="24"/>
      <c r="G76" s="24"/>
      <c r="H76" s="24"/>
      <c r="I76" s="24"/>
      <c r="J76" s="24"/>
      <c r="K76" s="20">
        <f>SUM(K71,K73)</f>
        <v>0</v>
      </c>
    </row>
    <row r="78" spans="1:11">
      <c r="B78" s="11"/>
      <c r="C78" s="11"/>
      <c r="D78" s="11"/>
      <c r="E78" s="10"/>
      <c r="F78" s="10"/>
      <c r="G78" s="12"/>
      <c r="H78" s="11"/>
      <c r="I78" s="10"/>
      <c r="J78" s="10"/>
      <c r="K78" s="10"/>
    </row>
    <row r="79" spans="1:11" ht="6.75" customHeight="1"/>
    <row r="80" spans="1:11" s="35" customFormat="1" ht="15" customHeight="1">
      <c r="A80" s="131" t="s">
        <v>60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</row>
    <row r="81" spans="1:11" s="35" customFormat="1"/>
    <row r="82" spans="1:11" s="35" customFormat="1" ht="25.5" customHeight="1">
      <c r="A82" s="105" t="s">
        <v>11</v>
      </c>
      <c r="B82" s="114"/>
      <c r="C82" s="114"/>
      <c r="D82" s="114"/>
      <c r="E82" s="114"/>
      <c r="F82" s="114"/>
      <c r="G82" s="114"/>
      <c r="H82" s="114"/>
      <c r="I82" s="115"/>
      <c r="J82" s="132" t="s">
        <v>1</v>
      </c>
      <c r="K82" s="132" t="s">
        <v>5</v>
      </c>
    </row>
    <row r="83" spans="1:11" s="35" customFormat="1">
      <c r="A83" s="116"/>
      <c r="B83" s="117"/>
      <c r="C83" s="117"/>
      <c r="D83" s="117"/>
      <c r="E83" s="117"/>
      <c r="F83" s="117"/>
      <c r="G83" s="117"/>
      <c r="H83" s="117"/>
      <c r="I83" s="118"/>
      <c r="J83" s="133"/>
      <c r="K83" s="133"/>
    </row>
    <row r="84" spans="1:11" s="35" customFormat="1">
      <c r="A84" s="116"/>
      <c r="B84" s="117"/>
      <c r="C84" s="117"/>
      <c r="D84" s="117"/>
      <c r="E84" s="117"/>
      <c r="F84" s="117"/>
      <c r="G84" s="117"/>
      <c r="H84" s="117"/>
      <c r="I84" s="118"/>
      <c r="J84" s="133"/>
      <c r="K84" s="133"/>
    </row>
    <row r="85" spans="1:11" s="35" customFormat="1">
      <c r="A85" s="119"/>
      <c r="B85" s="120"/>
      <c r="C85" s="120"/>
      <c r="D85" s="120"/>
      <c r="E85" s="120"/>
      <c r="F85" s="120"/>
      <c r="G85" s="120"/>
      <c r="H85" s="120"/>
      <c r="I85" s="121"/>
      <c r="J85" s="134"/>
      <c r="K85" s="134"/>
    </row>
    <row r="86" spans="1:11" s="35" customFormat="1" ht="9.75" customHeight="1">
      <c r="B86" s="81"/>
      <c r="C86" s="81"/>
      <c r="D86" s="81"/>
      <c r="E86" s="81"/>
      <c r="F86" s="81"/>
      <c r="G86" s="81"/>
      <c r="H86" s="81"/>
      <c r="I86" s="32"/>
      <c r="J86" s="32"/>
      <c r="K86" s="32"/>
    </row>
    <row r="87" spans="1:11" s="35" customFormat="1" ht="15" customHeight="1">
      <c r="A87" s="82" t="s">
        <v>53</v>
      </c>
      <c r="B87" s="82"/>
      <c r="C87" s="82"/>
      <c r="D87" s="82"/>
      <c r="E87" s="82"/>
      <c r="F87" s="82"/>
      <c r="G87" s="82"/>
      <c r="H87" s="82"/>
      <c r="I87" s="82"/>
      <c r="K87" s="67"/>
    </row>
    <row r="88" spans="1:11" s="35" customFormat="1" ht="15" customHeight="1">
      <c r="A88" s="128" t="s">
        <v>54</v>
      </c>
      <c r="B88" s="129"/>
      <c r="C88" s="129"/>
      <c r="D88" s="129"/>
      <c r="E88" s="129"/>
      <c r="F88" s="129"/>
      <c r="G88" s="129"/>
      <c r="H88" s="129"/>
      <c r="I88" s="130"/>
      <c r="J88" s="52">
        <v>1</v>
      </c>
      <c r="K88" s="83"/>
    </row>
    <row r="89" spans="1:11" s="35" customFormat="1" ht="15" customHeight="1">
      <c r="A89" s="135" t="s">
        <v>55</v>
      </c>
      <c r="B89" s="135"/>
      <c r="C89" s="135"/>
      <c r="D89" s="135"/>
      <c r="E89" s="135"/>
      <c r="F89" s="135"/>
      <c r="G89" s="135"/>
      <c r="H89" s="135"/>
      <c r="I89" s="136"/>
      <c r="J89" s="52">
        <v>2</v>
      </c>
      <c r="K89" s="83"/>
    </row>
    <row r="90" spans="1:11" s="35" customFormat="1" ht="15" customHeight="1">
      <c r="A90" s="135" t="s">
        <v>56</v>
      </c>
      <c r="B90" s="135"/>
      <c r="C90" s="135"/>
      <c r="D90" s="135"/>
      <c r="E90" s="135"/>
      <c r="F90" s="135"/>
      <c r="G90" s="135"/>
      <c r="H90" s="135"/>
      <c r="I90" s="136"/>
      <c r="J90" s="52">
        <v>3</v>
      </c>
      <c r="K90" s="83"/>
    </row>
    <row r="91" spans="1:11" s="6" customFormat="1" ht="15" customHeight="1">
      <c r="A91" s="122" t="s">
        <v>94</v>
      </c>
      <c r="B91" s="122"/>
      <c r="C91" s="122"/>
      <c r="D91" s="122"/>
      <c r="E91" s="122"/>
      <c r="F91" s="122"/>
      <c r="G91" s="122"/>
      <c r="H91" s="122"/>
      <c r="I91" s="123"/>
      <c r="J91" s="47">
        <v>4</v>
      </c>
      <c r="K91" s="84">
        <f>SUM(K88:K90)</f>
        <v>0</v>
      </c>
    </row>
  </sheetData>
  <mergeCells count="24">
    <mergeCell ref="A91:I91"/>
    <mergeCell ref="A75:D75"/>
    <mergeCell ref="A76:D76"/>
    <mergeCell ref="A82:I85"/>
    <mergeCell ref="A88:I88"/>
    <mergeCell ref="A80:K80"/>
    <mergeCell ref="J82:J85"/>
    <mergeCell ref="K82:K85"/>
    <mergeCell ref="A89:I89"/>
    <mergeCell ref="A90:I90"/>
    <mergeCell ref="B57:D57"/>
    <mergeCell ref="A73:D73"/>
    <mergeCell ref="B70:D70"/>
    <mergeCell ref="B71:D71"/>
    <mergeCell ref="A1:K1"/>
    <mergeCell ref="A4:K4"/>
    <mergeCell ref="A6:K6"/>
    <mergeCell ref="B45:D45"/>
    <mergeCell ref="E2:H2"/>
    <mergeCell ref="F13:K13"/>
    <mergeCell ref="E9:E14"/>
    <mergeCell ref="A9:D14"/>
    <mergeCell ref="F9:K11"/>
    <mergeCell ref="C19:D19"/>
  </mergeCells>
  <phoneticPr fontId="0" type="noConversion"/>
  <printOptions horizontalCentered="1" verticalCentered="1"/>
  <pageMargins left="0.23622047244094491" right="0.23622047244094491" top="0.39370078740157483" bottom="0.39370078740157483" header="0" footer="0"/>
  <pageSetup paperSize="9" scale="72" orientation="landscape" r:id="rId1"/>
  <headerFooter alignWithMargins="0">
    <oddHeader>&amp;RAnlage 1</oddHeader>
    <oddFooter>&amp;CSeite &amp;P</oddFooter>
  </headerFooter>
  <rowBreaks count="1" manualBreakCount="1"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L51"/>
  <sheetViews>
    <sheetView zoomScaleNormal="100" workbookViewId="0"/>
  </sheetViews>
  <sheetFormatPr baseColWidth="10" defaultColWidth="11.42578125" defaultRowHeight="12.75"/>
  <cols>
    <col min="1" max="3" width="4.7109375" style="1" customWidth="1"/>
    <col min="4" max="4" width="60.28515625" style="1" customWidth="1"/>
    <col min="5" max="5" width="5.7109375" style="4" customWidth="1"/>
    <col min="6" max="10" width="12.7109375" style="1" customWidth="1"/>
    <col min="11" max="11" width="15.7109375" style="1" customWidth="1"/>
    <col min="12" max="16384" width="11.42578125" style="1"/>
  </cols>
  <sheetData>
    <row r="2" spans="1:12" ht="18" customHeight="1">
      <c r="A2" s="96" t="s">
        <v>79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5">
      <c r="D3" s="2" t="s">
        <v>0</v>
      </c>
      <c r="E3" s="149" t="s">
        <v>112</v>
      </c>
      <c r="F3" s="149"/>
      <c r="G3" s="149"/>
      <c r="H3" s="149"/>
      <c r="J3" s="9" t="s">
        <v>10</v>
      </c>
      <c r="K3" s="13">
        <v>2016</v>
      </c>
    </row>
    <row r="4" spans="1:12" ht="15" customHeight="1">
      <c r="A4" s="21"/>
      <c r="J4" s="86" t="s">
        <v>113</v>
      </c>
    </row>
    <row r="5" spans="1:12" ht="24" customHeight="1">
      <c r="A5" s="96" t="s">
        <v>63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24" customHeight="1">
      <c r="A6" s="131" t="s">
        <v>58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2" ht="15" customHeight="1">
      <c r="A7" s="35"/>
      <c r="B7" s="35"/>
      <c r="C7" s="35"/>
      <c r="D7" s="35"/>
      <c r="E7" s="37"/>
      <c r="F7" s="35"/>
      <c r="G7" s="35"/>
      <c r="H7" s="35"/>
      <c r="I7" s="35"/>
      <c r="J7" s="35"/>
      <c r="K7" s="35"/>
    </row>
    <row r="8" spans="1:12" ht="12.75" customHeight="1">
      <c r="A8" s="137" t="s">
        <v>81</v>
      </c>
      <c r="B8" s="138"/>
      <c r="C8" s="138"/>
      <c r="D8" s="139"/>
      <c r="E8" s="146" t="s">
        <v>1</v>
      </c>
      <c r="F8" s="137" t="s">
        <v>64</v>
      </c>
      <c r="G8" s="138"/>
      <c r="H8" s="138"/>
      <c r="I8" s="138"/>
      <c r="J8" s="138"/>
      <c r="K8" s="139"/>
    </row>
    <row r="9" spans="1:12" s="16" customFormat="1" ht="12.75" customHeight="1">
      <c r="A9" s="140"/>
      <c r="B9" s="141"/>
      <c r="C9" s="141"/>
      <c r="D9" s="142"/>
      <c r="E9" s="147"/>
      <c r="F9" s="140"/>
      <c r="G9" s="141"/>
      <c r="H9" s="141"/>
      <c r="I9" s="141"/>
      <c r="J9" s="141"/>
      <c r="K9" s="142"/>
      <c r="L9" s="15"/>
    </row>
    <row r="10" spans="1:12" s="16" customFormat="1" ht="4.5" customHeight="1">
      <c r="A10" s="140"/>
      <c r="B10" s="141"/>
      <c r="C10" s="141"/>
      <c r="D10" s="142"/>
      <c r="E10" s="147"/>
      <c r="F10" s="143"/>
      <c r="G10" s="144"/>
      <c r="H10" s="144"/>
      <c r="I10" s="144"/>
      <c r="J10" s="144"/>
      <c r="K10" s="145"/>
      <c r="L10" s="15"/>
    </row>
    <row r="11" spans="1:12" s="16" customFormat="1" ht="36" customHeight="1">
      <c r="A11" s="140"/>
      <c r="B11" s="141"/>
      <c r="C11" s="141"/>
      <c r="D11" s="142"/>
      <c r="E11" s="147"/>
      <c r="F11" s="132" t="s">
        <v>41</v>
      </c>
      <c r="G11" s="132" t="s">
        <v>114</v>
      </c>
      <c r="H11" s="132" t="s">
        <v>36</v>
      </c>
      <c r="I11" s="132" t="s">
        <v>38</v>
      </c>
      <c r="J11" s="132" t="s">
        <v>51</v>
      </c>
      <c r="K11" s="132" t="s">
        <v>7</v>
      </c>
      <c r="L11" s="15"/>
    </row>
    <row r="12" spans="1:12" s="16" customFormat="1">
      <c r="A12" s="140"/>
      <c r="B12" s="141"/>
      <c r="C12" s="141"/>
      <c r="D12" s="142"/>
      <c r="E12" s="147"/>
      <c r="F12" s="133"/>
      <c r="G12" s="133"/>
      <c r="H12" s="133"/>
      <c r="I12" s="133"/>
      <c r="J12" s="133"/>
      <c r="K12" s="133"/>
      <c r="L12" s="15"/>
    </row>
    <row r="13" spans="1:12" s="16" customFormat="1">
      <c r="A13" s="140"/>
      <c r="B13" s="141"/>
      <c r="C13" s="141"/>
      <c r="D13" s="142"/>
      <c r="E13" s="147"/>
      <c r="F13" s="134"/>
      <c r="G13" s="134"/>
      <c r="H13" s="134"/>
      <c r="I13" s="134"/>
      <c r="J13" s="134"/>
      <c r="K13" s="134"/>
      <c r="L13" s="15"/>
    </row>
    <row r="14" spans="1:12" s="16" customFormat="1">
      <c r="A14" s="143"/>
      <c r="B14" s="144"/>
      <c r="C14" s="144"/>
      <c r="D14" s="145"/>
      <c r="E14" s="148"/>
      <c r="F14" s="40">
        <v>1</v>
      </c>
      <c r="G14" s="41">
        <v>2</v>
      </c>
      <c r="H14" s="41">
        <v>3</v>
      </c>
      <c r="I14" s="41">
        <v>4</v>
      </c>
      <c r="J14" s="41">
        <v>5</v>
      </c>
      <c r="K14" s="41">
        <v>6</v>
      </c>
    </row>
    <row r="15" spans="1:12" s="16" customFormat="1" ht="12" customHeight="1">
      <c r="A15" s="39"/>
      <c r="B15" s="33"/>
      <c r="C15" s="33"/>
      <c r="D15" s="33"/>
      <c r="E15" s="33"/>
      <c r="F15" s="42"/>
      <c r="G15" s="42"/>
      <c r="H15" s="42"/>
      <c r="I15" s="42"/>
      <c r="J15" s="42"/>
      <c r="K15" s="42"/>
    </row>
    <row r="16" spans="1:12" s="16" customFormat="1" ht="12" customHeight="1">
      <c r="A16" s="6" t="s">
        <v>35</v>
      </c>
      <c r="B16" s="32"/>
      <c r="C16" s="43"/>
      <c r="D16" s="43"/>
      <c r="E16" s="33"/>
      <c r="F16" s="42"/>
      <c r="G16" s="42"/>
      <c r="H16" s="42"/>
      <c r="I16" s="42"/>
      <c r="J16" s="42"/>
      <c r="K16" s="42"/>
    </row>
    <row r="17" spans="1:11" ht="9" customHeight="1">
      <c r="A17" s="35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s="9" customFormat="1" ht="12.75" customHeight="1">
      <c r="A18" s="6"/>
      <c r="B18" s="6" t="s">
        <v>40</v>
      </c>
      <c r="C18" s="6"/>
      <c r="D18" s="6"/>
      <c r="E18" s="44"/>
      <c r="F18" s="45"/>
      <c r="G18" s="60"/>
      <c r="H18" s="46"/>
      <c r="I18" s="60"/>
      <c r="J18" s="60"/>
      <c r="K18" s="46"/>
    </row>
    <row r="19" spans="1:11" s="9" customFormat="1" ht="12.75" customHeight="1">
      <c r="A19" s="6"/>
      <c r="B19" s="6"/>
      <c r="C19" s="89" t="s">
        <v>82</v>
      </c>
      <c r="D19" s="90"/>
      <c r="E19" s="47">
        <v>1</v>
      </c>
      <c r="F19" s="48"/>
      <c r="G19" s="61"/>
      <c r="H19" s="49"/>
      <c r="I19" s="61"/>
      <c r="J19" s="61"/>
      <c r="K19" s="50">
        <f>SUM(F19:J19)</f>
        <v>0</v>
      </c>
    </row>
    <row r="20" spans="1:11" ht="9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s="9" customFormat="1" ht="12.75" customHeight="1">
      <c r="A21" s="6"/>
      <c r="B21" s="150" t="s">
        <v>73</v>
      </c>
      <c r="C21" s="150"/>
      <c r="D21" s="150"/>
      <c r="E21" s="55"/>
      <c r="F21" s="55"/>
      <c r="G21" s="55"/>
      <c r="H21" s="55"/>
      <c r="I21" s="55"/>
      <c r="J21" s="55"/>
      <c r="K21" s="55"/>
    </row>
    <row r="22" spans="1:11" ht="12" customHeight="1">
      <c r="A22" s="35"/>
      <c r="B22" s="56"/>
      <c r="C22" s="30" t="s">
        <v>12</v>
      </c>
      <c r="D22" s="29" t="s">
        <v>8</v>
      </c>
      <c r="E22" s="52">
        <v>2</v>
      </c>
      <c r="F22" s="48"/>
      <c r="G22" s="48"/>
      <c r="H22" s="49"/>
      <c r="I22" s="48"/>
      <c r="J22" s="48"/>
      <c r="K22" s="49">
        <f>SUM(F22:J22)</f>
        <v>0</v>
      </c>
    </row>
    <row r="23" spans="1:11">
      <c r="A23" s="35"/>
      <c r="B23" s="56"/>
      <c r="C23" s="30" t="s">
        <v>13</v>
      </c>
      <c r="D23" s="29" t="s">
        <v>9</v>
      </c>
      <c r="E23" s="52">
        <v>3</v>
      </c>
      <c r="F23" s="48"/>
      <c r="G23" s="48"/>
      <c r="H23" s="49"/>
      <c r="I23" s="48"/>
      <c r="J23" s="48"/>
      <c r="K23" s="49">
        <f>SUM(F23:J23)</f>
        <v>0</v>
      </c>
    </row>
    <row r="24" spans="1:11">
      <c r="A24" s="35"/>
      <c r="B24" s="56"/>
      <c r="C24" s="35"/>
      <c r="D24" s="85" t="s">
        <v>85</v>
      </c>
      <c r="E24" s="47">
        <v>4</v>
      </c>
      <c r="F24" s="53">
        <f t="shared" ref="F24:K24" si="0">SUM(F22:F23)</f>
        <v>0</v>
      </c>
      <c r="G24" s="53">
        <f t="shared" si="0"/>
        <v>0</v>
      </c>
      <c r="H24" s="53">
        <f t="shared" si="0"/>
        <v>0</v>
      </c>
      <c r="I24" s="53">
        <f t="shared" si="0"/>
        <v>0</v>
      </c>
      <c r="J24" s="53">
        <f t="shared" si="0"/>
        <v>0</v>
      </c>
      <c r="K24" s="53">
        <f t="shared" si="0"/>
        <v>0</v>
      </c>
    </row>
    <row r="25" spans="1:11" ht="9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s="9" customFormat="1" ht="12.75" customHeight="1">
      <c r="A26" s="6"/>
      <c r="B26" s="151" t="s">
        <v>95</v>
      </c>
      <c r="C26" s="151"/>
      <c r="D26" s="152"/>
      <c r="E26" s="47">
        <v>5</v>
      </c>
      <c r="F26" s="48"/>
      <c r="G26" s="48"/>
      <c r="H26" s="49"/>
      <c r="I26" s="48"/>
      <c r="J26" s="48"/>
      <c r="K26" s="50">
        <f>SUM(F26:J26)</f>
        <v>0</v>
      </c>
    </row>
    <row r="27" spans="1:11" ht="9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s="9" customFormat="1" ht="12.75" customHeight="1">
      <c r="A28" s="6"/>
      <c r="B28" s="89" t="s">
        <v>111</v>
      </c>
      <c r="C28" s="89"/>
      <c r="D28" s="90"/>
      <c r="E28" s="47">
        <v>6</v>
      </c>
      <c r="F28" s="48"/>
      <c r="G28" s="48"/>
      <c r="H28" s="49"/>
      <c r="I28" s="48"/>
      <c r="J28" s="48"/>
      <c r="K28" s="50">
        <f>SUM(F28:J28)</f>
        <v>0</v>
      </c>
    </row>
    <row r="29" spans="1:11" ht="9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s="9" customFormat="1" ht="12.75" customHeight="1">
      <c r="A30" s="6"/>
      <c r="B30" s="151" t="s">
        <v>96</v>
      </c>
      <c r="C30" s="151"/>
      <c r="D30" s="152"/>
      <c r="E30" s="47">
        <v>7</v>
      </c>
      <c r="F30" s="48"/>
      <c r="G30" s="48"/>
      <c r="H30" s="49"/>
      <c r="I30" s="48"/>
      <c r="J30" s="48"/>
      <c r="K30" s="50">
        <f>SUM(F30:J30)</f>
        <v>0</v>
      </c>
    </row>
    <row r="31" spans="1:11" ht="9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s="9" customFormat="1" ht="12.75" customHeight="1">
      <c r="A32" s="6"/>
      <c r="B32" s="150" t="s">
        <v>74</v>
      </c>
      <c r="C32" s="150"/>
      <c r="D32" s="150"/>
      <c r="E32" s="55"/>
      <c r="F32" s="55"/>
      <c r="G32" s="55"/>
      <c r="H32" s="55"/>
      <c r="I32" s="55"/>
      <c r="J32" s="55"/>
      <c r="K32" s="55"/>
    </row>
    <row r="33" spans="1:11">
      <c r="A33" s="35"/>
      <c r="B33" s="56"/>
      <c r="C33" s="30" t="s">
        <v>46</v>
      </c>
      <c r="D33" s="29" t="s">
        <v>3</v>
      </c>
      <c r="E33" s="52">
        <v>8</v>
      </c>
      <c r="F33" s="48"/>
      <c r="G33" s="48"/>
      <c r="H33" s="49"/>
      <c r="I33" s="48"/>
      <c r="J33" s="48"/>
      <c r="K33" s="49">
        <f>SUM(F33:J33)</f>
        <v>0</v>
      </c>
    </row>
    <row r="34" spans="1:11">
      <c r="A34" s="35"/>
      <c r="B34" s="56"/>
      <c r="C34" s="30" t="s">
        <v>47</v>
      </c>
      <c r="D34" s="29" t="s">
        <v>4</v>
      </c>
      <c r="E34" s="52">
        <v>9</v>
      </c>
      <c r="F34" s="48"/>
      <c r="G34" s="48"/>
      <c r="H34" s="49"/>
      <c r="I34" s="48"/>
      <c r="J34" s="48"/>
      <c r="K34" s="49">
        <f>SUM(F34:J34)</f>
        <v>0</v>
      </c>
    </row>
    <row r="35" spans="1:11">
      <c r="A35" s="35"/>
      <c r="B35" s="56"/>
      <c r="C35" s="35"/>
      <c r="D35" s="85" t="s">
        <v>97</v>
      </c>
      <c r="E35" s="47">
        <v>10</v>
      </c>
      <c r="F35" s="53">
        <f t="shared" ref="F35:K35" si="1">SUM(F33:F34)</f>
        <v>0</v>
      </c>
      <c r="G35" s="53">
        <f t="shared" si="1"/>
        <v>0</v>
      </c>
      <c r="H35" s="53">
        <f t="shared" si="1"/>
        <v>0</v>
      </c>
      <c r="I35" s="53">
        <f t="shared" si="1"/>
        <v>0</v>
      </c>
      <c r="J35" s="53">
        <f t="shared" si="1"/>
        <v>0</v>
      </c>
      <c r="K35" s="53">
        <f t="shared" si="1"/>
        <v>0</v>
      </c>
    </row>
    <row r="36" spans="1:11" ht="9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s="9" customFormat="1">
      <c r="A37" s="6"/>
      <c r="B37" s="6" t="s">
        <v>48</v>
      </c>
      <c r="C37" s="6"/>
      <c r="D37" s="6"/>
      <c r="E37" s="62"/>
      <c r="F37" s="6"/>
      <c r="G37" s="6"/>
      <c r="H37" s="6"/>
      <c r="I37" s="6"/>
      <c r="J37" s="6"/>
      <c r="K37" s="6"/>
    </row>
    <row r="38" spans="1:11" s="9" customFormat="1" ht="12.75" customHeight="1">
      <c r="A38" s="6"/>
      <c r="B38" s="6"/>
      <c r="C38" s="6" t="s">
        <v>75</v>
      </c>
      <c r="D38" s="6"/>
      <c r="E38" s="39"/>
      <c r="F38" s="39"/>
      <c r="G38" s="39"/>
      <c r="H38" s="39"/>
      <c r="I38" s="39"/>
      <c r="J38" s="39"/>
      <c r="K38" s="39"/>
    </row>
    <row r="39" spans="1:11" s="9" customFormat="1" ht="12.75" customHeight="1">
      <c r="A39" s="6"/>
      <c r="B39" s="6"/>
      <c r="C39" s="6" t="s">
        <v>65</v>
      </c>
      <c r="D39" s="6"/>
      <c r="E39" s="39"/>
      <c r="F39" s="39"/>
      <c r="G39" s="39"/>
      <c r="H39" s="39"/>
      <c r="I39" s="39"/>
      <c r="J39" s="39"/>
      <c r="K39" s="39"/>
    </row>
    <row r="40" spans="1:11">
      <c r="A40" s="35"/>
      <c r="B40" s="56"/>
      <c r="C40" s="30" t="s">
        <v>24</v>
      </c>
      <c r="D40" s="29" t="s">
        <v>8</v>
      </c>
      <c r="E40" s="52">
        <v>11</v>
      </c>
      <c r="F40" s="63"/>
      <c r="G40" s="64"/>
      <c r="H40" s="65"/>
      <c r="I40" s="64"/>
      <c r="J40" s="65"/>
      <c r="K40" s="49">
        <f>SUM(F40:J40)</f>
        <v>0</v>
      </c>
    </row>
    <row r="41" spans="1:11">
      <c r="A41" s="35"/>
      <c r="B41" s="56"/>
      <c r="C41" s="28" t="s">
        <v>25</v>
      </c>
      <c r="D41" s="29" t="s">
        <v>9</v>
      </c>
      <c r="E41" s="52">
        <v>12</v>
      </c>
      <c r="F41" s="63"/>
      <c r="G41" s="64"/>
      <c r="H41" s="65"/>
      <c r="I41" s="64"/>
      <c r="J41" s="65"/>
      <c r="K41" s="49">
        <f>SUM(F41:J41)</f>
        <v>0</v>
      </c>
    </row>
    <row r="42" spans="1:11">
      <c r="A42" s="35"/>
      <c r="B42" s="56"/>
      <c r="C42" s="28"/>
      <c r="D42" s="85" t="s">
        <v>88</v>
      </c>
      <c r="E42" s="47">
        <v>13</v>
      </c>
      <c r="F42" s="59">
        <f t="shared" ref="F42:K42" si="2">SUM(F40:F41)</f>
        <v>0</v>
      </c>
      <c r="G42" s="59">
        <f t="shared" si="2"/>
        <v>0</v>
      </c>
      <c r="H42" s="59">
        <f t="shared" si="2"/>
        <v>0</v>
      </c>
      <c r="I42" s="59">
        <f t="shared" si="2"/>
        <v>0</v>
      </c>
      <c r="J42" s="59">
        <f t="shared" si="2"/>
        <v>0</v>
      </c>
      <c r="K42" s="59">
        <f t="shared" si="2"/>
        <v>0</v>
      </c>
    </row>
    <row r="43" spans="1:11" ht="9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2.75" customHeight="1">
      <c r="A44" s="35"/>
      <c r="B44" s="93" t="s">
        <v>98</v>
      </c>
      <c r="C44" s="93"/>
      <c r="D44" s="153"/>
      <c r="E44" s="47">
        <v>14</v>
      </c>
      <c r="F44" s="58">
        <f t="shared" ref="F44:K44" si="3">SUM(F19,F24,F26,F28,F30,F35,F42)</f>
        <v>0</v>
      </c>
      <c r="G44" s="58">
        <f t="shared" si="3"/>
        <v>0</v>
      </c>
      <c r="H44" s="58">
        <f t="shared" si="3"/>
        <v>0</v>
      </c>
      <c r="I44" s="58">
        <f t="shared" si="3"/>
        <v>0</v>
      </c>
      <c r="J44" s="58">
        <f t="shared" si="3"/>
        <v>0</v>
      </c>
      <c r="K44" s="59">
        <f t="shared" si="3"/>
        <v>0</v>
      </c>
    </row>
    <row r="45" spans="1:11" ht="9" customHeight="1">
      <c r="B45" s="7"/>
      <c r="E45" s="17"/>
      <c r="F45" s="18"/>
      <c r="G45" s="18"/>
      <c r="H45" s="18"/>
      <c r="I45" s="18"/>
      <c r="J45" s="18"/>
      <c r="K45" s="18"/>
    </row>
    <row r="46" spans="1:11" ht="12.75" customHeight="1">
      <c r="A46" s="89" t="s">
        <v>99</v>
      </c>
      <c r="B46" s="89"/>
      <c r="C46" s="89"/>
      <c r="D46" s="89"/>
      <c r="E46" s="8">
        <v>15</v>
      </c>
      <c r="F46" s="25"/>
      <c r="G46" s="25"/>
      <c r="H46" s="25"/>
      <c r="I46" s="25"/>
      <c r="J46" s="26"/>
      <c r="K46" s="19"/>
    </row>
    <row r="47" spans="1:11" ht="9" customHeight="1">
      <c r="A47" s="35"/>
      <c r="B47" s="35"/>
      <c r="C47" s="35"/>
      <c r="D47" s="35"/>
      <c r="E47" s="1"/>
    </row>
    <row r="48" spans="1:11" ht="12.75" customHeight="1">
      <c r="A48" s="93" t="s">
        <v>100</v>
      </c>
      <c r="B48" s="93"/>
      <c r="C48" s="93"/>
      <c r="D48" s="153"/>
      <c r="E48" s="8">
        <v>16</v>
      </c>
      <c r="F48" s="25"/>
      <c r="G48" s="25"/>
      <c r="H48" s="25"/>
      <c r="I48" s="25"/>
      <c r="J48" s="25"/>
      <c r="K48" s="19">
        <f>SUM(K44,K46)</f>
        <v>0</v>
      </c>
    </row>
    <row r="49" spans="2:5" ht="9" customHeight="1">
      <c r="B49" s="1" t="s">
        <v>6</v>
      </c>
      <c r="E49" s="1"/>
    </row>
    <row r="51" spans="2:5" ht="9" customHeight="1">
      <c r="E51" s="1"/>
    </row>
  </sheetData>
  <mergeCells count="22">
    <mergeCell ref="A46:D46"/>
    <mergeCell ref="A48:D48"/>
    <mergeCell ref="B21:D21"/>
    <mergeCell ref="B44:D44"/>
    <mergeCell ref="B30:D30"/>
    <mergeCell ref="C19:D19"/>
    <mergeCell ref="E3:H3"/>
    <mergeCell ref="B28:D28"/>
    <mergeCell ref="B32:D32"/>
    <mergeCell ref="B26:D26"/>
    <mergeCell ref="A2:K2"/>
    <mergeCell ref="A5:K5"/>
    <mergeCell ref="A6:K6"/>
    <mergeCell ref="A8:D14"/>
    <mergeCell ref="K11:K13"/>
    <mergeCell ref="F8:K10"/>
    <mergeCell ref="J11:J13"/>
    <mergeCell ref="F11:F13"/>
    <mergeCell ref="G11:G13"/>
    <mergeCell ref="H11:H13"/>
    <mergeCell ref="I11:I13"/>
    <mergeCell ref="E8:E14"/>
  </mergeCells>
  <phoneticPr fontId="0" type="noConversion"/>
  <printOptions horizontalCentered="1" verticalCentered="1"/>
  <pageMargins left="0.23622047244094491" right="0.23622047244094491" top="0.39370078740157483" bottom="0.39370078740157483" header="0" footer="0"/>
  <pageSetup paperSize="9" scale="87" orientation="landscape" r:id="rId1"/>
  <headerFooter alignWithMargins="0">
    <oddHeader>&amp;RAnlage 1</oddHeader>
    <oddFooter>&amp;CSeite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sqref="A1:K1"/>
    </sheetView>
  </sheetViews>
  <sheetFormatPr baseColWidth="10" defaultRowHeight="12.75"/>
  <cols>
    <col min="1" max="2" width="4.7109375" customWidth="1"/>
    <col min="3" max="3" width="5.85546875" customWidth="1"/>
    <col min="4" max="4" width="60.28515625" customWidth="1"/>
    <col min="5" max="5" width="5.7109375" customWidth="1"/>
    <col min="6" max="10" width="12.7109375" customWidth="1"/>
    <col min="11" max="11" width="15.7109375" customWidth="1"/>
  </cols>
  <sheetData>
    <row r="1" spans="1:12" s="35" customFormat="1" ht="18" customHeight="1">
      <c r="A1" s="97" t="s">
        <v>78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2" s="35" customFormat="1" ht="15">
      <c r="D2" s="36" t="s">
        <v>0</v>
      </c>
      <c r="E2" s="149" t="s">
        <v>112</v>
      </c>
      <c r="F2" s="149"/>
      <c r="G2" s="149"/>
      <c r="H2" s="149"/>
      <c r="J2" s="6" t="s">
        <v>10</v>
      </c>
      <c r="K2" s="13">
        <v>2016</v>
      </c>
    </row>
    <row r="3" spans="1:12" s="35" customFormat="1" ht="15" customHeight="1">
      <c r="E3" s="37"/>
      <c r="J3" s="87" t="s">
        <v>113</v>
      </c>
    </row>
    <row r="4" spans="1:12" s="35" customFormat="1" ht="24" customHeight="1">
      <c r="A4" s="97" t="s">
        <v>63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2" s="35" customFormat="1" ht="24" customHeight="1">
      <c r="A5" s="131" t="s">
        <v>61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2" s="35" customFormat="1" ht="15" customHeight="1">
      <c r="E6" s="37"/>
    </row>
    <row r="7" spans="1:12" s="35" customFormat="1" ht="12.75" customHeight="1">
      <c r="A7" s="137" t="s">
        <v>81</v>
      </c>
      <c r="B7" s="138"/>
      <c r="C7" s="138"/>
      <c r="D7" s="139"/>
      <c r="E7" s="146" t="s">
        <v>1</v>
      </c>
      <c r="F7" s="137" t="s">
        <v>64</v>
      </c>
      <c r="G7" s="138"/>
      <c r="H7" s="138"/>
      <c r="I7" s="138"/>
      <c r="J7" s="138"/>
      <c r="K7" s="139"/>
    </row>
    <row r="8" spans="1:12" s="39" customFormat="1" ht="12.75" customHeight="1">
      <c r="A8" s="140"/>
      <c r="B8" s="141"/>
      <c r="C8" s="141"/>
      <c r="D8" s="142"/>
      <c r="E8" s="147"/>
      <c r="F8" s="140"/>
      <c r="G8" s="141"/>
      <c r="H8" s="141"/>
      <c r="I8" s="141"/>
      <c r="J8" s="141"/>
      <c r="K8" s="142"/>
      <c r="L8" s="38"/>
    </row>
    <row r="9" spans="1:12" s="39" customFormat="1" ht="4.5" customHeight="1">
      <c r="A9" s="140"/>
      <c r="B9" s="141"/>
      <c r="C9" s="141"/>
      <c r="D9" s="142"/>
      <c r="E9" s="147"/>
      <c r="F9" s="143"/>
      <c r="G9" s="144"/>
      <c r="H9" s="144"/>
      <c r="I9" s="144"/>
      <c r="J9" s="144"/>
      <c r="K9" s="145"/>
      <c r="L9" s="38"/>
    </row>
    <row r="10" spans="1:12" s="39" customFormat="1" ht="36" customHeight="1">
      <c r="A10" s="140"/>
      <c r="B10" s="141"/>
      <c r="C10" s="141"/>
      <c r="D10" s="142"/>
      <c r="E10" s="147"/>
      <c r="F10" s="132" t="s">
        <v>41</v>
      </c>
      <c r="G10" s="132" t="s">
        <v>115</v>
      </c>
      <c r="H10" s="132" t="s">
        <v>36</v>
      </c>
      <c r="I10" s="132" t="s">
        <v>38</v>
      </c>
      <c r="J10" s="132" t="s">
        <v>51</v>
      </c>
      <c r="K10" s="132" t="s">
        <v>7</v>
      </c>
      <c r="L10" s="38"/>
    </row>
    <row r="11" spans="1:12" s="39" customFormat="1">
      <c r="A11" s="140"/>
      <c r="B11" s="141"/>
      <c r="C11" s="141"/>
      <c r="D11" s="142"/>
      <c r="E11" s="147"/>
      <c r="F11" s="133"/>
      <c r="G11" s="133"/>
      <c r="H11" s="133"/>
      <c r="I11" s="133"/>
      <c r="J11" s="133"/>
      <c r="K11" s="133"/>
      <c r="L11" s="38"/>
    </row>
    <row r="12" spans="1:12" s="39" customFormat="1">
      <c r="A12" s="140"/>
      <c r="B12" s="141"/>
      <c r="C12" s="141"/>
      <c r="D12" s="142"/>
      <c r="E12" s="147"/>
      <c r="F12" s="134"/>
      <c r="G12" s="134"/>
      <c r="H12" s="134"/>
      <c r="I12" s="134"/>
      <c r="J12" s="134"/>
      <c r="K12" s="134"/>
      <c r="L12" s="38"/>
    </row>
    <row r="13" spans="1:12" s="39" customFormat="1">
      <c r="A13" s="143"/>
      <c r="B13" s="144"/>
      <c r="C13" s="144"/>
      <c r="D13" s="145"/>
      <c r="E13" s="148"/>
      <c r="F13" s="40">
        <v>1</v>
      </c>
      <c r="G13" s="41">
        <v>2</v>
      </c>
      <c r="H13" s="41">
        <v>3</v>
      </c>
      <c r="I13" s="41">
        <v>4</v>
      </c>
      <c r="J13" s="41">
        <v>5</v>
      </c>
      <c r="K13" s="41">
        <v>6</v>
      </c>
    </row>
    <row r="14" spans="1:12" s="39" customFormat="1" ht="9" customHeight="1">
      <c r="B14" s="33"/>
      <c r="C14" s="33"/>
      <c r="D14" s="33"/>
      <c r="E14" s="33"/>
      <c r="F14" s="42"/>
      <c r="G14" s="42"/>
      <c r="H14" s="42"/>
      <c r="I14" s="42"/>
      <c r="J14" s="42"/>
      <c r="K14" s="42"/>
    </row>
    <row r="15" spans="1:12" s="39" customFormat="1" ht="12" customHeight="1">
      <c r="A15" s="6" t="s">
        <v>35</v>
      </c>
      <c r="B15" s="32"/>
      <c r="C15" s="43"/>
      <c r="D15" s="43"/>
      <c r="E15" s="33"/>
      <c r="F15" s="42"/>
      <c r="G15" s="42"/>
      <c r="H15" s="42"/>
      <c r="I15" s="42"/>
      <c r="J15" s="42"/>
      <c r="K15" s="42"/>
    </row>
    <row r="16" spans="1:12" s="39" customFormat="1" ht="8.25" customHeight="1">
      <c r="B16" s="33"/>
      <c r="C16" s="33"/>
      <c r="D16" s="33"/>
      <c r="E16" s="33"/>
      <c r="F16" s="42"/>
      <c r="G16" s="42"/>
      <c r="H16" s="42"/>
      <c r="I16" s="42"/>
      <c r="J16" s="42"/>
      <c r="K16" s="42"/>
    </row>
    <row r="17" spans="2:11" s="6" customFormat="1" ht="12.75" customHeight="1">
      <c r="B17" s="150" t="s">
        <v>49</v>
      </c>
      <c r="C17" s="150"/>
      <c r="D17" s="150"/>
      <c r="E17" s="44"/>
      <c r="F17" s="45"/>
      <c r="G17" s="45"/>
      <c r="H17" s="46"/>
      <c r="I17" s="45"/>
      <c r="J17" s="45"/>
      <c r="K17" s="46"/>
    </row>
    <row r="18" spans="2:11" s="6" customFormat="1" ht="12.75" customHeight="1">
      <c r="B18" s="35"/>
      <c r="C18" s="89" t="s">
        <v>82</v>
      </c>
      <c r="D18" s="90"/>
      <c r="E18" s="47">
        <v>1</v>
      </c>
      <c r="F18" s="48"/>
      <c r="G18" s="48"/>
      <c r="H18" s="49"/>
      <c r="I18" s="48"/>
      <c r="J18" s="48"/>
      <c r="K18" s="50">
        <f>SUM(F18:J18)</f>
        <v>0</v>
      </c>
    </row>
    <row r="19" spans="2:11" s="35" customFormat="1" ht="8.25" customHeight="1"/>
    <row r="20" spans="2:11" s="6" customFormat="1" ht="12.75" customHeight="1">
      <c r="B20" s="151" t="s">
        <v>101</v>
      </c>
      <c r="C20" s="151"/>
      <c r="D20" s="152"/>
      <c r="E20" s="47">
        <v>2</v>
      </c>
      <c r="F20" s="48"/>
      <c r="G20" s="48"/>
      <c r="H20" s="49"/>
      <c r="I20" s="48"/>
      <c r="J20" s="48"/>
      <c r="K20" s="50">
        <f>SUM(F20:J20)</f>
        <v>0</v>
      </c>
    </row>
    <row r="21" spans="2:11" s="35" customFormat="1" ht="8.25" customHeight="1"/>
    <row r="22" spans="2:11" s="6" customFormat="1" ht="12.75" customHeight="1">
      <c r="B22" s="6" t="s">
        <v>76</v>
      </c>
      <c r="E22" s="44"/>
      <c r="F22" s="45"/>
      <c r="G22" s="45"/>
      <c r="H22" s="46"/>
      <c r="I22" s="45"/>
      <c r="J22" s="45"/>
      <c r="K22" s="46">
        <f>SUM(H22,J22)</f>
        <v>0</v>
      </c>
    </row>
    <row r="23" spans="2:11" s="6" customFormat="1" ht="12.75" customHeight="1">
      <c r="B23" s="51"/>
      <c r="C23" s="30" t="s">
        <v>14</v>
      </c>
      <c r="D23" s="29" t="s">
        <v>8</v>
      </c>
      <c r="E23" s="52">
        <v>3</v>
      </c>
      <c r="F23" s="53"/>
      <c r="G23" s="53"/>
      <c r="H23" s="50"/>
      <c r="I23" s="53"/>
      <c r="J23" s="53"/>
      <c r="K23" s="50">
        <f>SUM(F23:J23)</f>
        <v>0</v>
      </c>
    </row>
    <row r="24" spans="2:11" s="6" customFormat="1" ht="12.75" customHeight="1">
      <c r="B24" s="51"/>
      <c r="C24" s="28" t="s">
        <v>17</v>
      </c>
      <c r="D24" s="29" t="s">
        <v>9</v>
      </c>
      <c r="E24" s="52">
        <v>4</v>
      </c>
      <c r="F24" s="53"/>
      <c r="G24" s="53"/>
      <c r="H24" s="50"/>
      <c r="I24" s="53"/>
      <c r="J24" s="53"/>
      <c r="K24" s="50">
        <f>SUM(F24:J24)</f>
        <v>0</v>
      </c>
    </row>
    <row r="25" spans="2:11" s="6" customFormat="1" ht="12.75" customHeight="1">
      <c r="B25" s="51"/>
      <c r="C25" s="28"/>
      <c r="D25" s="85" t="s">
        <v>86</v>
      </c>
      <c r="E25" s="47">
        <v>5</v>
      </c>
      <c r="F25" s="53">
        <f>SUM(F23:F24)</f>
        <v>0</v>
      </c>
      <c r="G25" s="53">
        <f>SUM(G23:G24)</f>
        <v>0</v>
      </c>
      <c r="H25" s="53">
        <f>SUM(H23:H24)</f>
        <v>0</v>
      </c>
      <c r="I25" s="53">
        <f>SUM(I23:I24)</f>
        <v>0</v>
      </c>
      <c r="J25" s="53">
        <f>SUM(J23:J24)</f>
        <v>0</v>
      </c>
      <c r="K25" s="50">
        <f>SUM(F25:J25)</f>
        <v>0</v>
      </c>
    </row>
    <row r="26" spans="2:11" s="35" customFormat="1" ht="8.25" customHeight="1"/>
    <row r="27" spans="2:11" s="6" customFormat="1" ht="12.75" customHeight="1">
      <c r="B27" s="151" t="s">
        <v>102</v>
      </c>
      <c r="C27" s="151"/>
      <c r="D27" s="152"/>
      <c r="E27" s="47">
        <v>6</v>
      </c>
      <c r="F27" s="48"/>
      <c r="G27" s="48"/>
      <c r="H27" s="49"/>
      <c r="I27" s="48"/>
      <c r="J27" s="48"/>
      <c r="K27" s="50">
        <f>SUM(F27:J27)</f>
        <v>0</v>
      </c>
    </row>
    <row r="28" spans="2:11" s="35" customFormat="1" ht="8.25" customHeight="1"/>
    <row r="29" spans="2:11" s="6" customFormat="1" ht="12.75" customHeight="1">
      <c r="B29" s="151" t="s">
        <v>103</v>
      </c>
      <c r="C29" s="151"/>
      <c r="D29" s="152"/>
      <c r="E29" s="47">
        <v>7</v>
      </c>
      <c r="F29" s="48"/>
      <c r="G29" s="48"/>
      <c r="H29" s="49"/>
      <c r="I29" s="48"/>
      <c r="J29" s="48"/>
      <c r="K29" s="50">
        <f>SUM(F29:J29)</f>
        <v>0</v>
      </c>
    </row>
    <row r="30" spans="2:11" s="35" customFormat="1" ht="8.25" customHeight="1"/>
    <row r="31" spans="2:11" s="6" customFormat="1" ht="12.75" customHeight="1">
      <c r="B31" s="151" t="s">
        <v>104</v>
      </c>
      <c r="C31" s="151"/>
      <c r="D31" s="152"/>
      <c r="E31" s="47">
        <v>8</v>
      </c>
      <c r="F31" s="48"/>
      <c r="G31" s="48"/>
      <c r="H31" s="49"/>
      <c r="I31" s="48"/>
      <c r="J31" s="48"/>
      <c r="K31" s="50">
        <f>SUM(F31:J31)</f>
        <v>0</v>
      </c>
    </row>
    <row r="32" spans="2:11" s="35" customFormat="1" ht="8.25" customHeight="1"/>
    <row r="33" spans="2:11" s="6" customFormat="1" ht="12.75" customHeight="1">
      <c r="B33" s="151" t="s">
        <v>105</v>
      </c>
      <c r="C33" s="151"/>
      <c r="D33" s="152"/>
      <c r="E33" s="47">
        <v>9</v>
      </c>
      <c r="F33" s="48"/>
      <c r="G33" s="48"/>
      <c r="H33" s="49"/>
      <c r="I33" s="48"/>
      <c r="J33" s="48"/>
      <c r="K33" s="50">
        <f>SUM(F33:J33)</f>
        <v>0</v>
      </c>
    </row>
    <row r="34" spans="2:11" s="35" customFormat="1" ht="8.25" customHeight="1"/>
    <row r="35" spans="2:11" s="6" customFormat="1" ht="12.75" customHeight="1">
      <c r="B35" s="150" t="s">
        <v>77</v>
      </c>
      <c r="C35" s="150"/>
      <c r="D35" s="150"/>
      <c r="E35" s="55"/>
      <c r="F35" s="55"/>
      <c r="G35" s="55"/>
      <c r="H35" s="55"/>
      <c r="I35" s="55"/>
      <c r="J35" s="55"/>
      <c r="K35" s="55"/>
    </row>
    <row r="36" spans="2:11" s="35" customFormat="1">
      <c r="B36" s="56"/>
      <c r="C36" s="30" t="s">
        <v>26</v>
      </c>
      <c r="D36" s="29" t="s">
        <v>3</v>
      </c>
      <c r="E36" s="52">
        <v>10</v>
      </c>
      <c r="F36" s="48"/>
      <c r="G36" s="48"/>
      <c r="H36" s="49"/>
      <c r="I36" s="48"/>
      <c r="J36" s="48"/>
      <c r="K36" s="49">
        <f>SUM(F36:J36)</f>
        <v>0</v>
      </c>
    </row>
    <row r="37" spans="2:11" s="35" customFormat="1">
      <c r="B37" s="56"/>
      <c r="C37" s="30" t="s">
        <v>27</v>
      </c>
      <c r="D37" s="29" t="s">
        <v>4</v>
      </c>
      <c r="E37" s="52">
        <v>11</v>
      </c>
      <c r="F37" s="48"/>
      <c r="G37" s="48"/>
      <c r="H37" s="49"/>
      <c r="I37" s="48"/>
      <c r="J37" s="48"/>
      <c r="K37" s="49">
        <f>SUM(F37:J37)</f>
        <v>0</v>
      </c>
    </row>
    <row r="38" spans="2:11" s="35" customFormat="1">
      <c r="B38" s="56"/>
      <c r="C38" s="30"/>
      <c r="D38" s="85" t="s">
        <v>89</v>
      </c>
      <c r="E38" s="47">
        <v>12</v>
      </c>
      <c r="F38" s="53">
        <f>SUM(F36:F37)</f>
        <v>0</v>
      </c>
      <c r="G38" s="53">
        <f>SUM(G36:G37)</f>
        <v>0</v>
      </c>
      <c r="H38" s="53">
        <f>SUM(H36:H37)</f>
        <v>0</v>
      </c>
      <c r="I38" s="53">
        <f>SUM(I36:I37)</f>
        <v>0</v>
      </c>
      <c r="J38" s="53">
        <f>SUM(J36:J37)</f>
        <v>0</v>
      </c>
      <c r="K38" s="50">
        <f>SUM(F38:J38)</f>
        <v>0</v>
      </c>
    </row>
    <row r="39" spans="2:11" s="35" customFormat="1" ht="8.25" customHeight="1"/>
    <row r="40" spans="2:11" s="6" customFormat="1" ht="12.75" customHeight="1">
      <c r="B40" s="151" t="s">
        <v>110</v>
      </c>
      <c r="C40" s="151"/>
      <c r="D40" s="152"/>
      <c r="E40" s="47">
        <v>13</v>
      </c>
      <c r="F40" s="48"/>
      <c r="G40" s="48"/>
      <c r="H40" s="49"/>
      <c r="I40" s="48"/>
      <c r="J40" s="48"/>
      <c r="K40" s="50">
        <f>SUM(F40:J40)</f>
        <v>0</v>
      </c>
    </row>
    <row r="41" spans="2:11" s="35" customFormat="1" ht="8.25" customHeight="1"/>
    <row r="42" spans="2:11" s="6" customFormat="1" ht="12.75" customHeight="1">
      <c r="B42" s="150" t="s">
        <v>28</v>
      </c>
      <c r="C42" s="150"/>
      <c r="D42" s="150"/>
      <c r="E42" s="57"/>
      <c r="F42" s="57"/>
      <c r="G42" s="57"/>
      <c r="H42" s="57"/>
      <c r="I42" s="57"/>
      <c r="J42" s="57"/>
      <c r="K42" s="57"/>
    </row>
    <row r="43" spans="2:11" s="6" customFormat="1">
      <c r="C43" s="6" t="s">
        <v>75</v>
      </c>
      <c r="E43" s="39"/>
      <c r="F43" s="39"/>
      <c r="G43" s="39"/>
      <c r="H43" s="39"/>
      <c r="I43" s="39"/>
      <c r="J43" s="39"/>
      <c r="K43" s="39"/>
    </row>
    <row r="44" spans="2:11" s="6" customFormat="1">
      <c r="C44" s="6" t="s">
        <v>65</v>
      </c>
      <c r="E44" s="39"/>
      <c r="F44" s="39"/>
      <c r="G44" s="39"/>
      <c r="H44" s="39"/>
      <c r="I44" s="39"/>
      <c r="J44" s="39"/>
      <c r="K44" s="39"/>
    </row>
    <row r="45" spans="2:11" s="35" customFormat="1">
      <c r="B45" s="56"/>
      <c r="C45" s="30" t="s">
        <v>29</v>
      </c>
      <c r="D45" s="29" t="s">
        <v>50</v>
      </c>
      <c r="E45" s="52">
        <v>14</v>
      </c>
      <c r="F45" s="48"/>
      <c r="G45" s="48"/>
      <c r="H45" s="49"/>
      <c r="I45" s="48"/>
      <c r="J45" s="48"/>
      <c r="K45" s="49">
        <f>SUM(F45:J45)</f>
        <v>0</v>
      </c>
    </row>
    <row r="46" spans="2:11" s="35" customFormat="1">
      <c r="B46" s="56"/>
      <c r="C46" s="30" t="s">
        <v>32</v>
      </c>
      <c r="D46" s="29" t="s">
        <v>9</v>
      </c>
      <c r="E46" s="52">
        <v>15</v>
      </c>
      <c r="F46" s="48"/>
      <c r="G46" s="48"/>
      <c r="H46" s="49"/>
      <c r="I46" s="48"/>
      <c r="J46" s="48"/>
      <c r="K46" s="49">
        <f>SUM(F46:J46)</f>
        <v>0</v>
      </c>
    </row>
    <row r="47" spans="2:11" s="35" customFormat="1">
      <c r="B47" s="56"/>
      <c r="C47" s="30"/>
      <c r="D47" s="85" t="s">
        <v>90</v>
      </c>
      <c r="E47" s="47">
        <v>16</v>
      </c>
      <c r="F47" s="53">
        <f>SUM(F45:F46)</f>
        <v>0</v>
      </c>
      <c r="G47" s="53">
        <f>SUM(G45:G46)</f>
        <v>0</v>
      </c>
      <c r="H47" s="53">
        <f>SUM(H45:H46)</f>
        <v>0</v>
      </c>
      <c r="I47" s="53">
        <f>SUM(I45:I46)</f>
        <v>0</v>
      </c>
      <c r="J47" s="53">
        <f>SUM(J45:J46)</f>
        <v>0</v>
      </c>
      <c r="K47" s="50">
        <f>SUM(F47:J47)</f>
        <v>0</v>
      </c>
    </row>
    <row r="48" spans="2:11" s="35" customFormat="1" ht="8.25" customHeight="1"/>
    <row r="49" spans="1:11" s="35" customFormat="1" ht="12.75" customHeight="1">
      <c r="B49" s="93" t="s">
        <v>106</v>
      </c>
      <c r="C49" s="93"/>
      <c r="D49" s="153"/>
      <c r="E49" s="47">
        <v>17</v>
      </c>
      <c r="F49" s="58">
        <f t="shared" ref="F49:K49" si="0">SUM(F18,F20,F25,F27,F29,F31,F33,F38,F40,F47)</f>
        <v>0</v>
      </c>
      <c r="G49" s="58">
        <f t="shared" si="0"/>
        <v>0</v>
      </c>
      <c r="H49" s="58">
        <f t="shared" si="0"/>
        <v>0</v>
      </c>
      <c r="I49" s="58">
        <f t="shared" si="0"/>
        <v>0</v>
      </c>
      <c r="J49" s="58">
        <f t="shared" si="0"/>
        <v>0</v>
      </c>
      <c r="K49" s="59">
        <f t="shared" si="0"/>
        <v>0</v>
      </c>
    </row>
    <row r="50" spans="1:11" s="1" customFormat="1" ht="8.25" customHeight="1">
      <c r="A50" s="35"/>
      <c r="B50" s="35"/>
      <c r="C50" s="35"/>
      <c r="D50" s="35"/>
    </row>
    <row r="51" spans="1:11" s="16" customFormat="1" ht="12" customHeight="1">
      <c r="A51" s="89" t="s">
        <v>107</v>
      </c>
      <c r="B51" s="89"/>
      <c r="C51" s="89"/>
      <c r="D51" s="89"/>
      <c r="E51" s="8">
        <v>18</v>
      </c>
      <c r="F51" s="25"/>
      <c r="G51" s="25"/>
      <c r="H51" s="25"/>
      <c r="I51" s="25"/>
      <c r="J51" s="25"/>
      <c r="K51" s="19"/>
    </row>
    <row r="52" spans="1:11" s="16" customFormat="1" ht="8.25" customHeight="1">
      <c r="A52" s="35"/>
      <c r="B52" s="35"/>
      <c r="C52" s="35"/>
      <c r="D52" s="35"/>
      <c r="E52" s="14"/>
      <c r="F52" s="5"/>
      <c r="G52" s="5"/>
      <c r="H52" s="5"/>
      <c r="I52" s="5"/>
      <c r="J52" s="5"/>
      <c r="K52" s="5"/>
    </row>
    <row r="53" spans="1:11" s="1" customFormat="1" ht="12.75" customHeight="1">
      <c r="A53" s="93" t="s">
        <v>108</v>
      </c>
      <c r="B53" s="93"/>
      <c r="C53" s="93"/>
      <c r="D53" s="153"/>
      <c r="E53" s="8">
        <v>19</v>
      </c>
      <c r="F53" s="25"/>
      <c r="G53" s="25"/>
      <c r="H53" s="25"/>
      <c r="I53" s="25"/>
      <c r="J53" s="25"/>
      <c r="K53" s="19">
        <f>SUM(K49,K51)</f>
        <v>0</v>
      </c>
    </row>
    <row r="54" spans="1:11" s="1" customFormat="1" ht="9" customHeight="1">
      <c r="B54" s="1" t="s">
        <v>6</v>
      </c>
    </row>
  </sheetData>
  <mergeCells count="26">
    <mergeCell ref="B17:D17"/>
    <mergeCell ref="C18:D18"/>
    <mergeCell ref="B20:D20"/>
    <mergeCell ref="A53:D53"/>
    <mergeCell ref="B40:D40"/>
    <mergeCell ref="B42:D42"/>
    <mergeCell ref="B49:D49"/>
    <mergeCell ref="B27:D27"/>
    <mergeCell ref="B29:D29"/>
    <mergeCell ref="B31:D31"/>
    <mergeCell ref="B33:D33"/>
    <mergeCell ref="B35:D35"/>
    <mergeCell ref="A51:D51"/>
    <mergeCell ref="A1:K1"/>
    <mergeCell ref="E2:H2"/>
    <mergeCell ref="A4:K4"/>
    <mergeCell ref="A5:K5"/>
    <mergeCell ref="A7:D13"/>
    <mergeCell ref="E7:E13"/>
    <mergeCell ref="F7:K9"/>
    <mergeCell ref="F10:F12"/>
    <mergeCell ref="G10:G12"/>
    <mergeCell ref="H10:H12"/>
    <mergeCell ref="I10:I12"/>
    <mergeCell ref="J10:J12"/>
    <mergeCell ref="K10:K12"/>
  </mergeCells>
  <phoneticPr fontId="12" type="noConversion"/>
  <printOptions horizontalCentered="1" verticalCentered="1"/>
  <pageMargins left="0.23622047244094491" right="0.23622047244094491" top="0.39370078740157483" bottom="0.39370078740157483" header="0" footer="0"/>
  <pageSetup paperSize="9" scale="83" orientation="landscape" horizontalDpi="300" verticalDpi="300" r:id="rId1"/>
  <headerFooter alignWithMargins="0">
    <oddHeader>&amp;RAnlage 1</oddHeader>
    <oddFooter>&amp;CSeite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Ausg_Einn</vt:lpstr>
      <vt:lpstr>Empfänger lfd. Leistungen</vt:lpstr>
      <vt:lpstr>Empfänger einm. Leistungen</vt:lpstr>
      <vt:lpstr>Ausg_Einn!Druckbereich</vt:lpstr>
      <vt:lpstr>'Empfänger einm. Leistungen'!Druckbereich</vt:lpstr>
      <vt:lpstr>'Empfänger lfd. Leistungen'!Druckbereich</vt:lpstr>
      <vt:lpstr>Ausg_Einn!Drucktitel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Hantel-J</dc:creator>
  <cp:lastModifiedBy>Prinz, Sabine (LSN)</cp:lastModifiedBy>
  <cp:lastPrinted>2017-01-11T12:34:40Z</cp:lastPrinted>
  <dcterms:created xsi:type="dcterms:W3CDTF">2007-01-19T07:14:42Z</dcterms:created>
  <dcterms:modified xsi:type="dcterms:W3CDTF">2017-01-11T13:06:16Z</dcterms:modified>
</cp:coreProperties>
</file>