
<file path=[Content_Types].xml><?xml version="1.0" encoding="utf-8"?>
<Types xmlns="http://schemas.openxmlformats.org/package/2006/content-types">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ms-office.activeX"/>
  <Override PartName="/xl/activeX/activeX1.xml" ContentType="application/vnd.ms-office.activeX+xml"/>
  <Override PartName="/xl/activeX/activeX2.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DieseArbeitsmappe"/>
  <bookViews>
    <workbookView xWindow="0" yWindow="0" windowWidth="16380" windowHeight="8190" activeTab="0"/>
  </bookViews>
  <sheets>
    <sheet name="066K Seite 1" sheetId="1" r:id="rId1"/>
    <sheet name="066K Seite 2" sheetId="2" r:id="rId2"/>
    <sheet name="066K Seite 3" sheetId="3" r:id="rId3"/>
    <sheet name="066K Seite 4" sheetId="5" r:id="rId4"/>
    <sheet name="Meldung erstellen" sheetId="4" r:id="rId5"/>
    <sheet name="CSV-Datensatzbesschreibung" sheetId="6" r:id="rId6"/>
    <sheet name="ET-Codes" sheetId="8" r:id="rId7"/>
    <sheet name="Beispielmeldung" sheetId="7" r:id="rId8"/>
    <sheet name="csv-Export" sheetId="10" state="hidden" r:id="rId9"/>
  </sheets>
  <definedNames/>
  <calcPr calcId="145621"/>
</workbook>
</file>

<file path=xl/sharedStrings.xml><?xml version="1.0" encoding="utf-8"?>
<sst xmlns="http://schemas.openxmlformats.org/spreadsheetml/2006/main" count="609" uniqueCount="372">
  <si>
    <t>Monatsbericht über die Elektrizitäts- und</t>
  </si>
  <si>
    <t xml:space="preserve">066K </t>
  </si>
  <si>
    <t>Betriebsnummer</t>
  </si>
  <si>
    <t>Art der Anlage</t>
  </si>
  <si>
    <t>Anzahl</t>
  </si>
  <si>
    <t>elektrisch netto</t>
  </si>
  <si>
    <t>thermisch netto</t>
  </si>
  <si>
    <t xml:space="preserve"> </t>
  </si>
  <si>
    <t>Dampfturbinen
     Kondensationsmaschinen</t>
  </si>
  <si>
    <t>01</t>
  </si>
  <si>
    <t>Gegendruckmaschinen
(einschl. Entnahme-Gegendruckmasch.)</t>
  </si>
  <si>
    <t>02</t>
  </si>
  <si>
    <t>Entnahme-Kondensationsmaschinen
(einschl. Anzapf-Kondensationsmasch.)</t>
  </si>
  <si>
    <t>03</t>
  </si>
  <si>
    <t>Gasturbinen
     ohne Abhitzekessel</t>
  </si>
  <si>
    <t>04</t>
  </si>
  <si>
    <t>mit Abhitzekessel</t>
  </si>
  <si>
    <t>05</t>
  </si>
  <si>
    <t>mit nachgeschalteter Dampfturbine</t>
  </si>
  <si>
    <t>Verbrennungsmotoren (Gas-, Dieselmotoren)</t>
  </si>
  <si>
    <t>Brennstoffzellen, Stirlingmotoren, 
Dampfmotoren, ORC-Anlagen</t>
  </si>
  <si>
    <t>Wasserturbinen
     Laufwasser-Anlagen</t>
  </si>
  <si>
    <t>Speicher-Anlagen</t>
  </si>
  <si>
    <t>Sonstige Anlagen</t>
  </si>
  <si>
    <t>Nettostromerzeugung (MWh)</t>
  </si>
  <si>
    <t>Nettowärmeerzeugung (MWh)</t>
  </si>
  <si>
    <t>insgesamt</t>
  </si>
  <si>
    <t>darunter:
Kraft-Wärme-Kopplung</t>
  </si>
  <si>
    <t>Code</t>
  </si>
  <si>
    <t>Energieträger/Brennstoff</t>
  </si>
  <si>
    <t>Stromerzeugung</t>
  </si>
  <si>
    <t>Nettowärmeerzeugung</t>
  </si>
  <si>
    <t>brutto</t>
  </si>
  <si>
    <t>netto</t>
  </si>
  <si>
    <t>darunter: Kraft-Wärme-Kopplung</t>
  </si>
  <si>
    <t>Kraft-Wärme-Kopplung</t>
  </si>
  <si>
    <t>MWh</t>
  </si>
  <si>
    <r>
      <t>Durchschnittlicher Heizwert (H</t>
    </r>
    <r>
      <rPr>
        <vertAlign val="subscript"/>
        <sz val="6.95"/>
        <color indexed="8"/>
        <rFont val="Arial"/>
        <family val="2"/>
      </rPr>
      <t>i</t>
    </r>
    <r>
      <rPr>
        <sz val="7"/>
        <color indexed="8"/>
        <rFont val="Arial"/>
        <family val="2"/>
      </rPr>
      <t>)
kJ/kg bzw. kJ/m³</t>
    </r>
  </si>
  <si>
    <t>Einsatz im Berichtsmonat</t>
  </si>
  <si>
    <t>darunter für</t>
  </si>
  <si>
    <t>ungekoppelte Stromerzeugung</t>
  </si>
  <si>
    <t>GJ</t>
  </si>
  <si>
    <t>Bestand am Monatsende</t>
  </si>
  <si>
    <t>Laufwasser</t>
  </si>
  <si>
    <t/>
  </si>
  <si>
    <t>Speicherwasser-Anlagen</t>
  </si>
  <si>
    <t>Insgesamt</t>
  </si>
  <si>
    <t>darunter: KWK</t>
  </si>
  <si>
    <t>Nettonennleistung (MW)</t>
  </si>
  <si>
    <t>elektrisch KWK</t>
  </si>
  <si>
    <t>Hauptenergieträger KWK</t>
  </si>
  <si>
    <t>KWK Brennstoffeinsatz
(GJ)</t>
  </si>
  <si>
    <t>Versorgung</t>
  </si>
  <si>
    <t>Wärmeerzeugung zur allgemeinen</t>
  </si>
  <si>
    <t>Merkmal</t>
  </si>
  <si>
    <t xml:space="preserve">     an Verarb. Gewerbe sowie Bergbau, Gew. v. Steinen u. Erden</t>
  </si>
  <si>
    <t>12</t>
  </si>
  <si>
    <t>13</t>
  </si>
  <si>
    <t xml:space="preserve">     an sonstige Letztverbraucher</t>
  </si>
  <si>
    <t>C  Abgabe der Wärme im Berichtsmonat</t>
  </si>
  <si>
    <t>B1  Strom- und Wärmeerzeugung im Berichtsmonat (nach eingesetzten Energieträgern)</t>
  </si>
  <si>
    <t>B2  Energieträger-/Brennstoffeinsatz für die Strom- und/oder Wärmeerzeugung im Berichtsmonat</t>
  </si>
  <si>
    <t>B3  Energieträger-/Brennstoffbezug und -bestand für die Strom- und/oder Wärmeerzeugung</t>
  </si>
  <si>
    <t>A1  Anzahl und Engpassleistung der Erzeugungseinheiten zur Stromerzeugung</t>
  </si>
  <si>
    <t>A2  Strom- und Wärmeerzeugung im Berichtsmonat (nach Art der Erzeugungseinheit)</t>
  </si>
  <si>
    <t xml:space="preserve">Abgabe Inland </t>
  </si>
  <si>
    <t xml:space="preserve">Abgabe an Letztverbraucher </t>
  </si>
  <si>
    <t xml:space="preserve">     an Haushaltskunden (einschließlich Wohnungsgesellschaften)</t>
  </si>
  <si>
    <t>9999</t>
  </si>
  <si>
    <t>Pumpspeicher-Anlagen mit natürlichem Zufluss</t>
  </si>
  <si>
    <t>Pumpspeicher-Anlagen ohne natürlichen Zufluss</t>
  </si>
  <si>
    <t>Hubspeicherkraftwerk</t>
  </si>
  <si>
    <t>Blei-Säure-Batterien</t>
  </si>
  <si>
    <t>Hochtemperaturbatterien</t>
  </si>
  <si>
    <t>Lithium-Ionen-Batterien</t>
  </si>
  <si>
    <t>Nickel-Cadmium- / Nickel-Metallhydridbatterien</t>
  </si>
  <si>
    <t>Redox-Flow-Batterien</t>
  </si>
  <si>
    <t>Sonstige Batteriespeicher</t>
  </si>
  <si>
    <t>Druckluftspeicher</t>
  </si>
  <si>
    <t>Hydraulikspeicher</t>
  </si>
  <si>
    <t>Power-to-Gas-Speicher</t>
  </si>
  <si>
    <t>Power-to-Liquid-Speicher</t>
  </si>
  <si>
    <t>Schwungrad (Flywheel) -Speicher</t>
  </si>
  <si>
    <t>Superkondensatoren</t>
  </si>
  <si>
    <t>Supraleitende magnetische Energiespeicher</t>
  </si>
  <si>
    <t>Sonstige Speicher</t>
  </si>
  <si>
    <t xml:space="preserve">Insgesamt </t>
  </si>
  <si>
    <t>Speicher</t>
  </si>
  <si>
    <t>Pumpe</t>
  </si>
  <si>
    <t>Speicherkapazität
(MWh)</t>
  </si>
  <si>
    <t>Elektrizität (MWh)</t>
  </si>
  <si>
    <t>ausgespeicherte Elektrizität (MWh)</t>
  </si>
  <si>
    <t>eingespeicherte
Elektrizität (MWh)</t>
  </si>
  <si>
    <t>aus Pumpbetrieb</t>
  </si>
  <si>
    <t>aus natürlichem Zufluss</t>
  </si>
  <si>
    <t xml:space="preserve">Abgabe </t>
  </si>
  <si>
    <t>Abgabe an Wärmenetze</t>
  </si>
  <si>
    <t>.Core Meldung</t>
  </si>
  <si>
    <t>Seite 1 von 5</t>
  </si>
  <si>
    <t>Seite 2 von 5</t>
  </si>
  <si>
    <t>Seite 3 von 5</t>
  </si>
  <si>
    <t>Seite 4 von 5</t>
  </si>
  <si>
    <t>Name</t>
  </si>
  <si>
    <t>PLZ</t>
  </si>
  <si>
    <t>Ort</t>
  </si>
  <si>
    <t>Grüne Felder unbedingt ausfüllen!</t>
  </si>
  <si>
    <t>Primärenergieeinsparung
in % (wenn bekannt)</t>
  </si>
  <si>
    <t>Statistische Ämter des Bundes und der Länder</t>
  </si>
  <si>
    <t>CSV - Datensatzbeschreibung</t>
  </si>
  <si>
    <t>ErhebungsID</t>
  </si>
  <si>
    <t>Version</t>
  </si>
  <si>
    <t>EVAS-Nr.</t>
  </si>
  <si>
    <t xml:space="preserve">EVAS - Bezeichnung </t>
  </si>
  <si>
    <t>Monatserhebung über die Elektrizitäts- und Wärmeerzeugung zur allgemeinen Versorgung</t>
  </si>
  <si>
    <t>Statistik ID</t>
  </si>
  <si>
    <t>0074</t>
  </si>
  <si>
    <t>gültig ab BZR</t>
  </si>
  <si>
    <t>Januar 2018</t>
  </si>
  <si>
    <t>Periodizität</t>
  </si>
  <si>
    <t>monatlich</t>
  </si>
  <si>
    <t>Feldtrenner</t>
  </si>
  <si>
    <t>;</t>
  </si>
  <si>
    <t>Dezimalzeichen</t>
  </si>
  <si>
    <t>,</t>
  </si>
  <si>
    <t>Einstellung .Core Web-Anwendung</t>
  </si>
  <si>
    <t>Hilfsmerkmale: Angaben stehen in den dafür vorgesehenen Positionen der einzelnen Sätze</t>
  </si>
  <si>
    <t xml:space="preserve">Hinweis: Es müssen nur zu den Satzarten Datensätze erstellt werden, zu denen auch Angaben gemeldet werden sollen. Wenn z.B. keine
Wärme abgegeben wird, muss die Meldung auch keinen Satz der Satzart "C" enthalten. Ausnahme ist die Satzart Z, 
die in jeder Meldung vorhanden sein muss.
 Innerhalb eines angelegten Satzes müssen aber alle Felder vorhanden sein, zumindest als Leerfeld. </t>
  </si>
  <si>
    <t>Feldbezeichnung / 
Merkmalsname</t>
  </si>
  <si>
    <t>Feld</t>
  </si>
  <si>
    <t>Datentyp</t>
  </si>
  <si>
    <t>Einheit</t>
  </si>
  <si>
    <t>Inhalt / Bemerkung</t>
  </si>
  <si>
    <t>Position im Satz</t>
  </si>
  <si>
    <t>Max. Länge des Feldes</t>
  </si>
  <si>
    <r>
      <rPr>
        <b/>
        <sz val="10"/>
        <rFont val="Arial"/>
        <family val="2"/>
      </rPr>
      <t xml:space="preserve">Satzart A
Hinweis: Pro Anlagenart muss ein Satz erstellt werden
</t>
    </r>
    <r>
      <rPr>
        <u val="single"/>
        <sz val="10"/>
        <rFont val="Arial"/>
        <family val="2"/>
      </rPr>
      <t xml:space="preserve">
</t>
    </r>
  </si>
  <si>
    <t>BerichtseinheitID</t>
  </si>
  <si>
    <t>9</t>
  </si>
  <si>
    <t>Zeichenkette</t>
  </si>
  <si>
    <t>Ihre Betriebsnummer</t>
  </si>
  <si>
    <t>Satzart</t>
  </si>
  <si>
    <r>
      <rPr>
        <sz val="10"/>
        <rFont val="Arial"/>
        <family val="2"/>
      </rPr>
      <t>A</t>
    </r>
    <r>
      <rPr>
        <b/>
        <sz val="10"/>
        <rFont val="Arial"/>
        <family val="2"/>
      </rPr>
      <t xml:space="preserve">
</t>
    </r>
  </si>
  <si>
    <t>Erzeugungseinheit</t>
  </si>
  <si>
    <t>3</t>
  </si>
  <si>
    <t>Dreistelliger Code für den Typ der Erzeugungseinheit
Mögliche Codes s. Seite Anlagenarten</t>
  </si>
  <si>
    <t>Ganzzahl</t>
  </si>
  <si>
    <t>Anzahl an Erzeugungseinheiten des angegebenen Typs</t>
  </si>
  <si>
    <t>Anzahl_KWK</t>
  </si>
  <si>
    <t xml:space="preserve">Anzahl an Erzeugungseinheiten des angegebenen Typs, mit denen Kraft-Wärme-Kopplungs-Betrieb möglich ist. (Nur bei KWK-Anlagen anzugeben, sonst leer) </t>
  </si>
  <si>
    <t>Leistung_el</t>
  </si>
  <si>
    <r>
      <t xml:space="preserve">Kommazahl
</t>
    </r>
    <r>
      <rPr>
        <sz val="8"/>
        <rFont val="Arial"/>
        <family val="2"/>
      </rPr>
      <t>Max 3 Nachkommastellen</t>
    </r>
  </si>
  <si>
    <t>MW</t>
  </si>
  <si>
    <t>Die installierte elektrische Nettonennleistung der  Erzeugungseinheiten des angegebenen Typs</t>
  </si>
  <si>
    <t>Leistung_KWK_el</t>
  </si>
  <si>
    <t>Die installierte elektrische Nettonennleistung der  Erzeugungseinheiten des angegebenen Typs, mit denen Kraft-Wärme-Kopplungs-Betrieb möglich ist (Nur bei KWK-Anlagen anzugeben, sonst leer)</t>
  </si>
  <si>
    <t>Leistung_th</t>
  </si>
  <si>
    <t xml:space="preserve">Die installierte thermische Nettonennleistung der  Erzeugungseinheiten des angegebenen Typs in Megawatt </t>
  </si>
  <si>
    <t>Erzeugung_Brutto</t>
  </si>
  <si>
    <r>
      <t xml:space="preserve">Kommazahl
</t>
    </r>
    <r>
      <rPr>
        <sz val="8"/>
        <rFont val="Arial"/>
        <family val="2"/>
      </rPr>
      <t>Max 2
Nachkommastellen</t>
    </r>
  </si>
  <si>
    <t>Bruttoelektrizitätserzeugung der Erzeugungseinheiten des angegebenen Typs</t>
  </si>
  <si>
    <t>Erzeugung_Netto_el</t>
  </si>
  <si>
    <t>Nettoelektrizitätserzeugung der Erzeugungseinheiten des angegebenen Typs</t>
  </si>
  <si>
    <t>Erzeugung_Netto_th</t>
  </si>
  <si>
    <t>Nettowärmeerzeugung der Erzeugungseinheiten des angegebenen Typs</t>
  </si>
  <si>
    <t>Erzeugung_KWK_el</t>
  </si>
  <si>
    <t>KWK-Elektrizitätserzeugung der Erzeugungseinheiten des angegebenen Typs (Nur bei KWK-Anlagen anzugeben, sonst leer)</t>
  </si>
  <si>
    <t>Erzeugung_KWK_th</t>
  </si>
  <si>
    <t>KWK-Wärmeerzeugung der Erzeugungseinheiten des angegebenen Typs (Nur bei KWK-Anlagen anzugeben, sonst leer)</t>
  </si>
  <si>
    <t>Hauptenergietraeger_KWK</t>
  </si>
  <si>
    <t>4</t>
  </si>
  <si>
    <t>Vierstelliger Code des hautsächlich in der KWK-Anlage eingesetzten Energieträgers. (Nur bei KWK-Anlagen anzugeben, sonst leer)
Mögliche Codes s. Seite ET-Codes</t>
  </si>
  <si>
    <t>Brennstoffeinsatz_KWK</t>
  </si>
  <si>
    <t>Brennstoffeinsatz für KWK-Betrieb in der Erzeugungseinheit des ausgewählten Typs (Nur bei KWK-Anlagen anzugeben, sonst leer)</t>
  </si>
  <si>
    <t>Primaerenergieeinsparung</t>
  </si>
  <si>
    <t>%</t>
  </si>
  <si>
    <t>Primärenergieeinsparung der Erzeugungseinheit des ausgewählten Typs in Prozent (Falls eine Angabe nicht möglich ist, wird der Wert aus den übrigen Angaben automatisch berechnet). (Nur bei KWK-Anlagen anzugeben, sonst leer)</t>
  </si>
  <si>
    <t>Kommentar</t>
  </si>
  <si>
    <t>145</t>
  </si>
  <si>
    <t>Genauere Bezeichnung der sonstigen Anlage (muss nur angegeben werden, wenn eine sonstige Anlage (Code 900) gemeldet wird, kann sonst leer bleiben)</t>
  </si>
  <si>
    <r>
      <rPr>
        <b/>
        <sz val="10"/>
        <rFont val="Arial"/>
        <family val="2"/>
      </rPr>
      <t>Satzart B
Hinweis: Pro Energieträger muss ein Satz erstellt werden</t>
    </r>
    <r>
      <rPr>
        <u val="single"/>
        <sz val="10"/>
        <rFont val="Arial"/>
        <family val="2"/>
      </rPr>
      <t xml:space="preserve">
</t>
    </r>
  </si>
  <si>
    <r>
      <rPr>
        <sz val="10"/>
        <rFont val="Arial"/>
        <family val="2"/>
      </rPr>
      <t>B</t>
    </r>
    <r>
      <rPr>
        <b/>
        <sz val="10"/>
        <rFont val="Arial"/>
        <family val="2"/>
      </rPr>
      <t xml:space="preserve">
</t>
    </r>
  </si>
  <si>
    <t>Energietraeger</t>
  </si>
  <si>
    <t xml:space="preserve">Vierstelliger Code des eingesetzten Energieträgers. 
Mögliche Codes s. Seite ET-Codes
</t>
  </si>
  <si>
    <t>Heizwert</t>
  </si>
  <si>
    <t>5</t>
  </si>
  <si>
    <r>
      <t>kJ/kg
bzw.
kJ/m</t>
    </r>
    <r>
      <rPr>
        <vertAlign val="superscript"/>
        <sz val="10"/>
        <rFont val="Arial"/>
        <family val="2"/>
      </rPr>
      <t>3</t>
    </r>
  </si>
  <si>
    <t>Durchschnittlicher unterer Heizwert (Hi) der eingesetzten Menge des angegebenen Energieträgers</t>
  </si>
  <si>
    <t>Brennstoffeinsatz_insgesamt</t>
  </si>
  <si>
    <t xml:space="preserve">Gesamter Einsatz des angegebenen Energieträgers. </t>
  </si>
  <si>
    <t xml:space="preserve">Für KWK-Erzeugung eingesetzte Menge des angegebenen Energieträgers. </t>
  </si>
  <si>
    <t>Brennstoffeinsatz_el</t>
  </si>
  <si>
    <t xml:space="preserve">Für ungekoppelte Stromerzeugung eingesetzte Menge des angegebenen Energieträgers. </t>
  </si>
  <si>
    <t>Bruttoelektrizitätserzeugung aus dem angegebenen Energieträger</t>
  </si>
  <si>
    <t>Nettoelektrizitätserzeugung aus dem angegebenen Energieträger</t>
  </si>
  <si>
    <t>Nettowärmeerzeugung aus dem angegebenen Energieträger</t>
  </si>
  <si>
    <t>KWK-Elektrizitätserzeugung aus dem angegebenen Energieträger</t>
  </si>
  <si>
    <t>KWK-Wärmeerzeugung aus dem angegebenen Energieträger</t>
  </si>
  <si>
    <t>Heizwert_Bestand</t>
  </si>
  <si>
    <t>Durchschnittlicher unterer Heizwert (Hi) des Bestands des angegebenen Energieträgers</t>
  </si>
  <si>
    <t>Bestand</t>
  </si>
  <si>
    <t xml:space="preserve">Bestand des angegebenen Energieträgers am Berichtsmonatsende. </t>
  </si>
  <si>
    <t>Genauere Bezeichnung des Energieträgers (muss nur angegeben werden, wenn eine sonstiger Energieträger (Code 8103) gemeldetwird, kann sonst leer bleiben)</t>
  </si>
  <si>
    <r>
      <rPr>
        <b/>
        <sz val="10"/>
        <rFont val="Arial"/>
        <family val="2"/>
      </rPr>
      <t xml:space="preserve">Satzart C
Hinweis: Pro Merkmalscode muss ein Satz erstellt werden
</t>
    </r>
    <r>
      <rPr>
        <u val="single"/>
        <sz val="10"/>
        <rFont val="Arial"/>
        <family val="2"/>
      </rPr>
      <t xml:space="preserve">
</t>
    </r>
  </si>
  <si>
    <r>
      <rPr>
        <sz val="10"/>
        <rFont val="Arial"/>
        <family val="2"/>
      </rPr>
      <t>C</t>
    </r>
    <r>
      <rPr>
        <b/>
        <sz val="10"/>
        <rFont val="Arial"/>
        <family val="2"/>
      </rPr>
      <t xml:space="preserve">
</t>
    </r>
  </si>
  <si>
    <t>Code_Waerme</t>
  </si>
  <si>
    <t>2</t>
  </si>
  <si>
    <t xml:space="preserve">Zweistelliger Code der Abnehmergruppen an die Wärme abgegeben wurde.
01 = Abgabe an Energieversorgungsunternehmen
02 = Abgabe an Verarbeitendes Gewerbe sowie Bergbau und Gewinnung von Steinen und Erden
03 = Abgabe an Haushaltskunden (einschließlich Wohnungsgesellschaften)
04 = Abgabe an sonstige Letztverbraucher
</t>
  </si>
  <si>
    <t>Menge</t>
  </si>
  <si>
    <t>Kommazahl</t>
  </si>
  <si>
    <t>Die an die angegebene Abnehmergruppe abgegebene Wärmemenge</t>
  </si>
  <si>
    <r>
      <rPr>
        <b/>
        <sz val="10"/>
        <rFont val="Arial"/>
        <family val="2"/>
      </rPr>
      <t xml:space="preserve">Satzart D
Hinweis: Pro Speichertechnologie muss ein Satz erstellt werden
</t>
    </r>
    <r>
      <rPr>
        <u val="single"/>
        <sz val="10"/>
        <rFont val="Arial"/>
        <family val="2"/>
      </rPr>
      <t xml:space="preserve">
</t>
    </r>
  </si>
  <si>
    <t>D</t>
  </si>
  <si>
    <t>Dreistelliger Code die Speichertechnologie
Mögliche Codes s. Seite Speichertechnologien</t>
  </si>
  <si>
    <t>Anzahl an Speicheranlagen der angegebenen Speichertechnologie</t>
  </si>
  <si>
    <t>Speicherkapazitaet</t>
  </si>
  <si>
    <t>Speicherkapazität der Speicheranlagen der angegebenen Speichertechnologie</t>
  </si>
  <si>
    <t>Die installierte elektrische Nettonennleistung der Speicheranlagen der angegebenen Speichertechnologie</t>
  </si>
  <si>
    <t>Leistung_Pumpe</t>
  </si>
  <si>
    <t>Die elektrische Leistungsaufnahme der Pumpe (nur bei Pumpspeicherkraftwerken anzugeben, sonst leer)</t>
  </si>
  <si>
    <t>Eingespeicherte Elektrizität</t>
  </si>
  <si>
    <t>Die zum Laden der Speicheranlagen der angegebenen Speichertechnologie aufgewendete Elektrizität</t>
  </si>
  <si>
    <t>Ausgespeicherte_Elektrizitaet</t>
  </si>
  <si>
    <t>Aus den Speicheranlagen der angegebenen Speichertechnologie ausgespeicherte Elektrizität</t>
  </si>
  <si>
    <t>Ausgespeicherte_Elektrizitaet_Pumpe</t>
  </si>
  <si>
    <t>Im Pumpbetrieb erzeugte, ausgespeicherte Elektrizität (nur bei Pumpspeicherkraftwerken anzugeben)</t>
  </si>
  <si>
    <t>Ausgespeicherte_Elektrizitaet_Zufluss</t>
  </si>
  <si>
    <t>Aus natürlichem Zufluss erzeugte, ausgespeicherte Elektrizität (nur bei Pumpspeicherkraftwerken anzugeben)</t>
  </si>
  <si>
    <t>Genauere Bezeichnung der Speichertechnologiogie (muss nur angegeben werden, wenn eine sonstiger Speicher (Code 680) gemeldet wird, kann sonst leer bleiben)</t>
  </si>
  <si>
    <r>
      <rPr>
        <b/>
        <sz val="10"/>
        <rFont val="Arial"/>
        <family val="2"/>
      </rPr>
      <t xml:space="preserve">Satzart Z
Hinweis: Muss pro Meldung einmal vorhanden sein
</t>
    </r>
    <r>
      <rPr>
        <u val="single"/>
        <sz val="10"/>
        <rFont val="Arial"/>
        <family val="2"/>
      </rPr>
      <t xml:space="preserve">
</t>
    </r>
  </si>
  <si>
    <r>
      <rPr>
        <sz val="10"/>
        <rFont val="Arial"/>
        <family val="2"/>
      </rPr>
      <t xml:space="preserve">Z
</t>
    </r>
    <r>
      <rPr>
        <b/>
        <sz val="10"/>
        <rFont val="Arial"/>
        <family val="2"/>
      </rPr>
      <t xml:space="preserve">
</t>
    </r>
  </si>
  <si>
    <t>70</t>
  </si>
  <si>
    <t>Name der Anlage bzw. des Kraftwerks</t>
  </si>
  <si>
    <t>Postleitzahl des Ortes, in dem sich die Anlage (bzw. das Kraftwerk) befindet</t>
  </si>
  <si>
    <t>Name des Ortes, in dem sich die Anlage (bzw. das Kraftwerk) befindet</t>
  </si>
  <si>
    <t>Fehlanzeige</t>
  </si>
  <si>
    <t>1</t>
  </si>
  <si>
    <t xml:space="preserve">Wenn Sie keine Angaben tätigen können, geben Sie bitte Fehlanzeige an (Code 1). Geben Sie in diesem Fall bitte im Bemerkungsfeld eine Begründung an.
</t>
  </si>
  <si>
    <t>Bemerkungen</t>
  </si>
  <si>
    <t>255</t>
  </si>
  <si>
    <t xml:space="preserve">Zur Vermeidung von Rückfragen unsererseits können Sie hier auf besondere Ereignisse und Umstände hinweisen, die Einfluss auf Ihre Angaben haben. </t>
  </si>
  <si>
    <t>123456789</t>
  </si>
  <si>
    <t>A</t>
  </si>
  <si>
    <t>120</t>
  </si>
  <si>
    <t>test</t>
  </si>
  <si>
    <t>300</t>
  </si>
  <si>
    <t>keine KWK</t>
  </si>
  <si>
    <t>500</t>
  </si>
  <si>
    <t>B</t>
  </si>
  <si>
    <t>6201</t>
  </si>
  <si>
    <t>9500</t>
  </si>
  <si>
    <t>5502</t>
  </si>
  <si>
    <t>19554</t>
  </si>
  <si>
    <t>4101</t>
  </si>
  <si>
    <t>C</t>
  </si>
  <si>
    <t>610</t>
  </si>
  <si>
    <t>611</t>
  </si>
  <si>
    <t>622</t>
  </si>
  <si>
    <t>Li-Ion</t>
  </si>
  <si>
    <t>Z</t>
  </si>
  <si>
    <t>Testanlage</t>
  </si>
  <si>
    <t>Test</t>
  </si>
  <si>
    <t>Testmeldung</t>
  </si>
  <si>
    <t>ET-Codes</t>
  </si>
  <si>
    <t>6202 = Abfall (hausmüllähnliche Gewerbeabfälle)</t>
  </si>
  <si>
    <t>6101 = Abfall (Industrieabfälle, nicht biogen)</t>
  </si>
  <si>
    <t>5120 = Abfall, fest, rein biogen</t>
  </si>
  <si>
    <t>5201 = Abfall, flüssig, biogen</t>
  </si>
  <si>
    <t>6102 = Abfall, flüssig, nicht biogen</t>
  </si>
  <si>
    <t>8114 = Abluft</t>
  </si>
  <si>
    <t>5101 = Altholz</t>
  </si>
  <si>
    <t>2702 = Andere Mineralölprodukte</t>
  </si>
  <si>
    <t>0101 = Anthrazitkohle</t>
  </si>
  <si>
    <t>6203 = BGS (aus Gewerbe- und Siedlungsabfällen)</t>
  </si>
  <si>
    <t>5209 = Biodiesel</t>
  </si>
  <si>
    <t>5302 = Biogas</t>
  </si>
  <si>
    <t>5801 = Biomethan (Bioerdgas)</t>
  </si>
  <si>
    <t>5202 = Biomethanol</t>
  </si>
  <si>
    <t>6105 = BPG (aus produktspezifischen Gewerbeabfällen)</t>
  </si>
  <si>
    <t>1301 = Braunkohlenbriketts</t>
  </si>
  <si>
    <t>1401 = Braunkohlenkoks</t>
  </si>
  <si>
    <t>1601 = Braunkohlenstaub</t>
  </si>
  <si>
    <t>2401 = Brenngas (Flüssiggas)</t>
  </si>
  <si>
    <t>5104 = Brennholz</t>
  </si>
  <si>
    <t>5103 = Brennlauge</t>
  </si>
  <si>
    <t>2402 = Butan</t>
  </si>
  <si>
    <t>7202 = Dampf (zum Beispiel Prozesswärme)</t>
  </si>
  <si>
    <t>5502 = Deponiegas</t>
  </si>
  <si>
    <t>2101 = Dieselkraftstoff</t>
  </si>
  <si>
    <t>6204 = EBS - Ersatzbrennstoffe, mit biogenem Anteil</t>
  </si>
  <si>
    <t>6106 = EBS - Ersatzbrennstoffe, nicht biogen</t>
  </si>
  <si>
    <t>3101 = Erdgas, Erdölgas</t>
  </si>
  <si>
    <t>6205 = Faserfangstoffe</t>
  </si>
  <si>
    <t>5105 = Feste biogene Stoffe</t>
  </si>
  <si>
    <t>5203 = Flüssige biogene Stoffe</t>
  </si>
  <si>
    <t>2403 = Flüssiggas</t>
  </si>
  <si>
    <t>8111 = Gasentspannung</t>
  </si>
  <si>
    <t>3401 = Gichtgas</t>
  </si>
  <si>
    <t>3201 = Grubengas</t>
  </si>
  <si>
    <t>1201 = Hartbraunkohlen</t>
  </si>
  <si>
    <t>3104 = Heizgas (als Erdgas)</t>
  </si>
  <si>
    <t>2201 = Heizöl, leicht</t>
  </si>
  <si>
    <t>2301 = Heizöl, schwer</t>
  </si>
  <si>
    <t>3402 = Hochofengas</t>
  </si>
  <si>
    <t>5106 = Holz</t>
  </si>
  <si>
    <t>5304 = Holzgas (Gas aus Biomasse)</t>
  </si>
  <si>
    <t>5118 = Holzhackschnitzel</t>
  </si>
  <si>
    <t>5107 = Holzreste (z.B. Schreinereien)</t>
  </si>
  <si>
    <t>5119 = Holzspäne, Sägemehl</t>
  </si>
  <si>
    <t>2704 = HSC-Rückstände</t>
  </si>
  <si>
    <t>6108 = Industrieabfall</t>
  </si>
  <si>
    <t>7101 = Kernenergie</t>
  </si>
  <si>
    <t>5402 = Klärgas</t>
  </si>
  <si>
    <t>5601 = Klärschlamm</t>
  </si>
  <si>
    <t>0104 = Kohlenstaub (Steinkohle)</t>
  </si>
  <si>
    <t>0401 = Kohlenwertstoffe aus Steinkohle</t>
  </si>
  <si>
    <t>3302 = Kokereigas</t>
  </si>
  <si>
    <t>3403 = Konvertergas</t>
  </si>
  <si>
    <t>6110 = Kunststoffe BPG</t>
  </si>
  <si>
    <t>5122 = Landschaftspflegeholz</t>
  </si>
  <si>
    <t>3504 = Methan (Power to Gas)</t>
  </si>
  <si>
    <t>6206 = Müll (Hausmüll)</t>
  </si>
  <si>
    <t>6111 = Müll (Industrieabfälle, nicht biogen)</t>
  </si>
  <si>
    <t>8106 = Ölschiefer</t>
  </si>
  <si>
    <t>5206 = Palmöl</t>
  </si>
  <si>
    <t>5108 = Pellets (Holz)</t>
  </si>
  <si>
    <t>2708 = Pellets (Öl)</t>
  </si>
  <si>
    <t>2601 = Petrolkoks</t>
  </si>
  <si>
    <t>8120 = Power to Liquid</t>
  </si>
  <si>
    <t>2406 = Propangas</t>
  </si>
  <si>
    <t>2501 = Raffineriegas</t>
  </si>
  <si>
    <t>2715 = Recycleöl</t>
  </si>
  <si>
    <t>5110 = Restholz</t>
  </si>
  <si>
    <t>5121 = Rinde</t>
  </si>
  <si>
    <t>1101 = Rohbraunkohlen</t>
  </si>
  <si>
    <t>5111 = Schleifstaub, biogen</t>
  </si>
  <si>
    <t>5112 = Schwarzlauge</t>
  </si>
  <si>
    <t>8112 = Schwefel</t>
  </si>
  <si>
    <t>6208 = Sekundärbrennstoff, mit biogenem Anteil</t>
  </si>
  <si>
    <t>4801 = Solarthermie</t>
  </si>
  <si>
    <t>8103 = Sonstige Energieträger</t>
  </si>
  <si>
    <t>3505 = Sonstige Gase (Power to Gas, ohne Wasserstoff)</t>
  </si>
  <si>
    <t>3501 = Sonstige hergestellte Gase</t>
  </si>
  <si>
    <t>1602 = Staub- und Trockenkohle</t>
  </si>
  <si>
    <t>0102 = Steinkohlen</t>
  </si>
  <si>
    <t>0301 = Steinkohlenbriketts</t>
  </si>
  <si>
    <t>0205 = Steinkohlenkoks</t>
  </si>
  <si>
    <t>5113 = Stroh, Strohpellets</t>
  </si>
  <si>
    <t>7301 = Strom (Elektrokessel)</t>
  </si>
  <si>
    <t>5114 = Sulfitablauge</t>
  </si>
  <si>
    <t>3503 = Synthetic Natural Gas (Substitute Natural Gas)</t>
  </si>
  <si>
    <t>5208 = Terpentin</t>
  </si>
  <si>
    <t>6209 = Tetra Pak Rejecte</t>
  </si>
  <si>
    <t>5116 = Tiermehl</t>
  </si>
  <si>
    <t>2714 = Visbreaker-Rückstand</t>
  </si>
  <si>
    <t>7209 = Wärme</t>
  </si>
  <si>
    <t>4001 = Wärmepumpen (Erd- und Umweltwärme)</t>
  </si>
  <si>
    <t>3601 = Wasserstoff</t>
  </si>
  <si>
    <t>3603 = Wasserstoff (Power to Gas)</t>
  </si>
  <si>
    <t>1501 = Wirbelschichtkohle</t>
  </si>
  <si>
    <t>Bruttostromerzeugung
(MWh)</t>
  </si>
  <si>
    <t>Kommentar (Für A1 und A2)</t>
  </si>
  <si>
    <t>Code
(wird von B1 übernommen)</t>
  </si>
  <si>
    <t>Kommentar
(Für B1. B2 und B3)</t>
  </si>
  <si>
    <t>D  Speicheranlagen</t>
  </si>
  <si>
    <t>641</t>
  </si>
  <si>
    <t>650</t>
  </si>
  <si>
    <t>651</t>
  </si>
  <si>
    <t>660</t>
  </si>
  <si>
    <t>670</t>
  </si>
  <si>
    <t>671</t>
  </si>
  <si>
    <t>680</t>
  </si>
  <si>
    <t>600</t>
  </si>
  <si>
    <t>Seite 5 von 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</si>
</sst>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
    <numFmt numFmtId="165" formatCode="#,##0.00\ "/>
    <numFmt numFmtId="166" formatCode="0.000"/>
    <numFmt numFmtId="167" formatCode="#,##0.000"/>
    <numFmt numFmtId="168" formatCode="000000000"/>
    <numFmt numFmtId="169" formatCode="000"/>
    <numFmt numFmtId="170" formatCode="0000"/>
    <numFmt numFmtId="171" formatCode="00"/>
  </numFmts>
  <fonts count="26">
    <font>
      <sz val="10"/>
      <name val="Arial"/>
      <family val="2"/>
    </font>
    <font>
      <sz val="8"/>
      <name val="Arial"/>
      <family val="2"/>
    </font>
    <font>
      <sz val="8"/>
      <color indexed="8"/>
      <name val="Arial"/>
      <family val="2"/>
    </font>
    <font>
      <sz val="8"/>
      <color indexed="53"/>
      <name val="Arial"/>
      <family val="2"/>
    </font>
    <font>
      <b/>
      <sz val="11"/>
      <color indexed="8"/>
      <name val="Arial"/>
      <family val="2"/>
    </font>
    <font>
      <b/>
      <sz val="12"/>
      <color indexed="23"/>
      <name val="Arial"/>
      <family val="2"/>
    </font>
    <font>
      <b/>
      <sz val="22"/>
      <color indexed="23"/>
      <name val="Arial"/>
      <family val="2"/>
    </font>
    <font>
      <sz val="7"/>
      <name val="Arial"/>
      <family val="2"/>
    </font>
    <font>
      <sz val="7"/>
      <color indexed="8"/>
      <name val="Courier New"/>
      <family val="3"/>
    </font>
    <font>
      <sz val="6"/>
      <name val="Arial"/>
      <family val="2"/>
    </font>
    <font>
      <sz val="11"/>
      <name val="Arial"/>
      <family val="2"/>
    </font>
    <font>
      <sz val="7"/>
      <name val="Courier New"/>
      <family val="3"/>
    </font>
    <font>
      <sz val="11"/>
      <color indexed="8"/>
      <name val="Arial"/>
      <family val="2"/>
    </font>
    <font>
      <sz val="7"/>
      <color indexed="8"/>
      <name val="Arial"/>
      <family val="2"/>
    </font>
    <font>
      <sz val="7"/>
      <color indexed="53"/>
      <name val="Arial"/>
      <family val="2"/>
    </font>
    <font>
      <vertAlign val="subscript"/>
      <sz val="6.95"/>
      <color indexed="8"/>
      <name val="Arial"/>
      <family val="2"/>
    </font>
    <font>
      <sz val="8"/>
      <color indexed="8"/>
      <name val="Courier New"/>
      <family val="3"/>
    </font>
    <font>
      <sz val="9"/>
      <color indexed="8"/>
      <name val="Courier New"/>
      <family val="3"/>
    </font>
    <font>
      <b/>
      <sz val="12"/>
      <name val="Arial"/>
      <family val="2"/>
    </font>
    <font>
      <b/>
      <sz val="10"/>
      <name val="Arial"/>
      <family val="2"/>
    </font>
    <font>
      <b/>
      <u val="single"/>
      <sz val="16"/>
      <name val="Arial"/>
      <family val="2"/>
    </font>
    <font>
      <sz val="16"/>
      <name val="Arial"/>
      <family val="2"/>
    </font>
    <font>
      <b/>
      <sz val="10"/>
      <color rgb="FFFF0000"/>
      <name val="Arial"/>
      <family val="2"/>
    </font>
    <font>
      <b/>
      <u val="single"/>
      <sz val="10"/>
      <name val="Arial"/>
      <family val="2"/>
    </font>
    <font>
      <u val="single"/>
      <sz val="10"/>
      <name val="Arial"/>
      <family val="2"/>
    </font>
    <font>
      <vertAlign val="superscript"/>
      <sz val="10"/>
      <name val="Arial"/>
      <family val="2"/>
    </font>
  </fonts>
  <fills count="1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0" tint="-0.1499900072813034"/>
        <bgColor indexed="64"/>
      </patternFill>
    </fill>
    <fill>
      <patternFill patternType="solid">
        <fgColor rgb="FF92D050"/>
        <bgColor indexed="64"/>
      </patternFill>
    </fill>
    <fill>
      <patternFill patternType="solid">
        <fgColor rgb="FF92D050"/>
        <bgColor indexed="64"/>
      </patternFill>
    </fill>
    <fill>
      <patternFill patternType="solid">
        <fgColor theme="3" tint="0.39998000860214233"/>
        <bgColor indexed="64"/>
      </patternFill>
    </fill>
  </fills>
  <borders count="44">
    <border>
      <left/>
      <right/>
      <top/>
      <bottom/>
      <diagonal/>
    </border>
    <border>
      <left/>
      <right/>
      <top style="hair">
        <color indexed="53"/>
      </top>
      <bottom style="hair">
        <color indexed="53"/>
      </bottom>
    </border>
    <border>
      <left/>
      <right style="hair">
        <color indexed="53"/>
      </right>
      <top style="hair">
        <color indexed="53"/>
      </top>
      <bottom style="hair">
        <color indexed="53"/>
      </bottom>
    </border>
    <border>
      <left style="hair">
        <color indexed="53"/>
      </left>
      <right style="hair">
        <color indexed="53"/>
      </right>
      <top style="hair">
        <color indexed="53"/>
      </top>
      <bottom style="hair">
        <color indexed="53"/>
      </bottom>
    </border>
    <border>
      <left style="hair">
        <color indexed="53"/>
      </left>
      <right/>
      <top/>
      <bottom/>
    </border>
    <border>
      <left style="hair">
        <color indexed="53"/>
      </left>
      <right/>
      <top/>
      <bottom style="hair">
        <color indexed="53"/>
      </bottom>
    </border>
    <border>
      <left style="hair">
        <color indexed="53"/>
      </left>
      <right/>
      <top style="hair">
        <color indexed="53"/>
      </top>
      <bottom style="hair">
        <color indexed="53"/>
      </bottom>
    </border>
    <border>
      <left style="hair">
        <color indexed="53"/>
      </left>
      <right/>
      <top style="hair">
        <color indexed="53"/>
      </top>
      <bottom/>
    </border>
    <border>
      <left/>
      <right/>
      <top style="hair">
        <color indexed="53"/>
      </top>
      <bottom/>
    </border>
    <border>
      <left/>
      <right/>
      <top/>
      <bottom style="hair">
        <color indexed="53"/>
      </bottom>
    </border>
    <border>
      <left/>
      <right style="hair">
        <color indexed="53"/>
      </right>
      <top style="hair">
        <color indexed="53"/>
      </top>
      <bottom/>
    </border>
    <border>
      <left/>
      <right style="hair">
        <color indexed="53"/>
      </right>
      <top/>
      <bottom/>
    </border>
    <border>
      <left style="hair">
        <color indexed="53"/>
      </left>
      <right style="hair">
        <color indexed="53"/>
      </right>
      <top style="hair">
        <color indexed="53"/>
      </top>
      <bottom/>
    </border>
    <border>
      <left/>
      <right/>
      <top style="hair">
        <color rgb="FFFF0000"/>
      </top>
      <bottom style="hair">
        <color rgb="FFFF0000"/>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thin"/>
      <right style="thin"/>
      <top style="thin"/>
      <bottom style="medium"/>
    </border>
    <border>
      <left style="thin"/>
      <right style="thin"/>
      <top style="thin"/>
      <bottom style="thin"/>
    </border>
    <border>
      <left style="thin"/>
      <right style="thin"/>
      <top/>
      <bottom style="thin"/>
    </border>
    <border>
      <left style="hair">
        <color indexed="53"/>
      </left>
      <right style="hair">
        <color indexed="53"/>
      </right>
      <top/>
      <bottom style="hair">
        <color indexed="53"/>
      </bottom>
    </border>
    <border>
      <left/>
      <right style="hair">
        <color indexed="53"/>
      </right>
      <top/>
      <bottom style="hair">
        <color indexed="53"/>
      </bottom>
    </border>
    <border>
      <left style="medium"/>
      <right style="thin"/>
      <top/>
      <bottom style="thin"/>
    </border>
    <border>
      <left style="medium"/>
      <right style="thin"/>
      <top style="thin"/>
      <bottom style="medium"/>
    </border>
    <border>
      <left style="thin"/>
      <right/>
      <top/>
      <bottom style="thin"/>
    </border>
    <border>
      <left style="thin"/>
      <right/>
      <top style="thin"/>
      <bottom style="medium"/>
    </border>
    <border>
      <left style="thin"/>
      <right style="thin"/>
      <top/>
      <bottom/>
    </border>
    <border>
      <left style="thin"/>
      <right style="thin"/>
      <top/>
      <bottom style="medium"/>
    </border>
    <border>
      <left style="thin"/>
      <right style="medium"/>
      <top/>
      <bottom style="thin"/>
    </border>
    <border>
      <left style="thin"/>
      <right style="medium"/>
      <top style="thin"/>
      <bottom style="medium"/>
    </border>
    <border>
      <left style="medium"/>
      <right style="thin"/>
      <top style="medium"/>
      <bottom/>
    </border>
    <border>
      <left/>
      <right/>
      <top/>
      <bottom style="thin"/>
    </border>
    <border>
      <left/>
      <right style="medium"/>
      <top/>
      <bottom style="thin"/>
    </border>
    <border>
      <left style="thin"/>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0">
    <xf numFmtId="0" fontId="0" fillId="0" borderId="0" xfId="0"/>
    <xf numFmtId="0" fontId="1" fillId="2" borderId="0" xfId="0" applyFont="1" applyFill="1" applyBorder="1"/>
    <xf numFmtId="0" fontId="2" fillId="2" borderId="0" xfId="0" applyFont="1" applyFill="1" applyBorder="1" applyAlignment="1">
      <alignment horizontal="left"/>
    </xf>
    <xf numFmtId="0" fontId="1" fillId="0" borderId="0" xfId="0" applyFont="1" applyBorder="1"/>
    <xf numFmtId="0" fontId="1" fillId="2" borderId="0" xfId="0" applyFont="1" applyFill="1"/>
    <xf numFmtId="0" fontId="3" fillId="2" borderId="1" xfId="0" applyFont="1" applyFill="1" applyBorder="1" applyAlignment="1">
      <alignment vertical="center"/>
    </xf>
    <xf numFmtId="0" fontId="3" fillId="2" borderId="2" xfId="0" applyFont="1" applyFill="1" applyBorder="1" applyAlignment="1">
      <alignment horizontal="right" vertical="center"/>
    </xf>
    <xf numFmtId="0" fontId="1" fillId="0" borderId="0" xfId="0" applyFont="1"/>
    <xf numFmtId="0" fontId="0" fillId="2" borderId="0" xfId="0" applyFill="1"/>
    <xf numFmtId="0" fontId="4" fillId="2" borderId="0" xfId="0" applyFont="1" applyFill="1" applyBorder="1" applyAlignment="1">
      <alignment horizontal="left"/>
    </xf>
    <xf numFmtId="0" fontId="5" fillId="2" borderId="0" xfId="0" applyFont="1" applyFill="1" applyAlignment="1">
      <alignment horizontal="left"/>
    </xf>
    <xf numFmtId="0" fontId="4" fillId="2" borderId="0" xfId="0" applyFont="1" applyFill="1" applyAlignment="1">
      <alignment horizontal="left"/>
    </xf>
    <xf numFmtId="0" fontId="7" fillId="2" borderId="0" xfId="0" applyFont="1" applyFill="1"/>
    <xf numFmtId="0" fontId="9" fillId="2" borderId="0" xfId="0" applyFont="1" applyFill="1" applyAlignment="1">
      <alignment vertical="top"/>
    </xf>
    <xf numFmtId="0" fontId="7" fillId="2" borderId="0" xfId="0" applyFont="1" applyFill="1" applyAlignment="1">
      <alignment vertical="top"/>
    </xf>
    <xf numFmtId="0" fontId="10" fillId="2" borderId="0" xfId="0" applyFont="1" applyFill="1"/>
    <xf numFmtId="0" fontId="10" fillId="0" borderId="0" xfId="0" applyFont="1"/>
    <xf numFmtId="0" fontId="12" fillId="2" borderId="0" xfId="0" applyFont="1" applyFill="1" applyBorder="1" applyAlignment="1">
      <alignment horizontal="left" vertical="center"/>
    </xf>
    <xf numFmtId="0" fontId="13" fillId="3" borderId="3" xfId="0" applyFont="1" applyFill="1" applyBorder="1" applyAlignment="1">
      <alignment horizontal="center" vertical="center" wrapText="1"/>
    </xf>
    <xf numFmtId="0" fontId="7" fillId="0" borderId="0" xfId="0" applyFont="1"/>
    <xf numFmtId="0" fontId="13" fillId="2" borderId="1" xfId="0" applyFont="1" applyFill="1" applyBorder="1" applyAlignment="1">
      <alignment horizontal="left"/>
    </xf>
    <xf numFmtId="0" fontId="14" fillId="2" borderId="2" xfId="0" applyFont="1" applyFill="1" applyBorder="1" applyAlignment="1">
      <alignment horizontal="center"/>
    </xf>
    <xf numFmtId="165" fontId="8" fillId="4" borderId="3" xfId="0" applyNumberFormat="1" applyFont="1" applyFill="1" applyBorder="1" applyAlignment="1">
      <alignment horizontal="right"/>
    </xf>
    <xf numFmtId="0" fontId="14" fillId="2" borderId="4" xfId="0" applyFont="1" applyFill="1" applyBorder="1" applyAlignment="1">
      <alignment horizontal="left"/>
    </xf>
    <xf numFmtId="0" fontId="14" fillId="2" borderId="5" xfId="0" applyFont="1" applyFill="1" applyBorder="1" applyAlignment="1">
      <alignment horizontal="left"/>
    </xf>
    <xf numFmtId="0" fontId="13" fillId="2" borderId="4" xfId="0" applyFont="1" applyFill="1" applyBorder="1" applyAlignment="1">
      <alignment horizontal="left" wrapText="1"/>
    </xf>
    <xf numFmtId="0" fontId="13" fillId="2" borderId="5" xfId="0" applyFont="1" applyFill="1" applyBorder="1" applyAlignment="1">
      <alignment horizontal="left"/>
    </xf>
    <xf numFmtId="0" fontId="13" fillId="2" borderId="6" xfId="0" applyFont="1" applyFill="1" applyBorder="1" applyAlignment="1">
      <alignment horizontal="left"/>
    </xf>
    <xf numFmtId="0" fontId="13" fillId="2" borderId="7" xfId="0" applyFont="1" applyFill="1" applyBorder="1" applyAlignment="1">
      <alignment horizontal="left"/>
    </xf>
    <xf numFmtId="0" fontId="13" fillId="2" borderId="8" xfId="0" applyFont="1" applyFill="1" applyBorder="1" applyAlignment="1">
      <alignment horizontal="left"/>
    </xf>
    <xf numFmtId="0" fontId="14" fillId="2" borderId="1" xfId="0" applyFont="1" applyFill="1" applyBorder="1" applyAlignment="1">
      <alignment horizontal="left"/>
    </xf>
    <xf numFmtId="0" fontId="3" fillId="2" borderId="0" xfId="0" applyFont="1" applyFill="1" applyBorder="1" applyAlignment="1">
      <alignment horizontal="left"/>
    </xf>
    <xf numFmtId="0" fontId="2" fillId="2" borderId="0" xfId="0" applyFont="1" applyFill="1" applyBorder="1" applyAlignment="1">
      <alignment horizontal="left" wrapText="1"/>
    </xf>
    <xf numFmtId="0" fontId="3" fillId="2" borderId="1" xfId="0" applyFont="1" applyFill="1" applyBorder="1" applyAlignment="1">
      <alignment horizontal="left" vertical="center"/>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9" xfId="0" applyFont="1" applyFill="1" applyBorder="1" applyAlignment="1">
      <alignment horizontal="left" wrapText="1"/>
    </xf>
    <xf numFmtId="0" fontId="13" fillId="2" borderId="10" xfId="0" applyFont="1" applyFill="1" applyBorder="1" applyAlignment="1">
      <alignment horizontal="left" wrapText="1"/>
    </xf>
    <xf numFmtId="0" fontId="13" fillId="2" borderId="11" xfId="0" applyFont="1" applyFill="1" applyBorder="1" applyAlignment="1">
      <alignment horizontal="left" wrapText="1"/>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0" fillId="0" borderId="0" xfId="0" applyBorder="1"/>
    <xf numFmtId="0" fontId="12" fillId="2" borderId="0" xfId="0" applyFont="1" applyFill="1" applyBorder="1" applyAlignment="1">
      <alignment vertical="center"/>
    </xf>
    <xf numFmtId="0" fontId="2" fillId="2" borderId="0" xfId="0" applyFont="1" applyFill="1" applyBorder="1" applyAlignment="1">
      <alignment horizontal="left"/>
    </xf>
    <xf numFmtId="0" fontId="6" fillId="2" borderId="0" xfId="0" applyFont="1" applyFill="1" applyBorder="1" applyAlignment="1">
      <alignment horizontal="right" vertical="top"/>
    </xf>
    <xf numFmtId="0" fontId="7" fillId="2" borderId="0" xfId="0" applyFont="1" applyFill="1" applyBorder="1" applyAlignment="1">
      <alignment vertical="top" wrapText="1"/>
    </xf>
    <xf numFmtId="0" fontId="12" fillId="2" borderId="0" xfId="0" applyFont="1" applyFill="1" applyBorder="1" applyAlignment="1">
      <alignment horizontal="left" vertical="center"/>
    </xf>
    <xf numFmtId="0" fontId="13" fillId="3" borderId="3" xfId="0" applyFont="1" applyFill="1" applyBorder="1" applyAlignment="1">
      <alignment horizontal="center" vertical="center" wrapText="1"/>
    </xf>
    <xf numFmtId="165" fontId="8" fillId="4" borderId="3" xfId="0" applyNumberFormat="1" applyFont="1" applyFill="1" applyBorder="1" applyAlignment="1">
      <alignment horizontal="right"/>
    </xf>
    <xf numFmtId="0" fontId="13" fillId="2" borderId="0" xfId="0" applyFont="1" applyFill="1" applyBorder="1" applyAlignment="1">
      <alignment horizontal="left"/>
    </xf>
    <xf numFmtId="165" fontId="8" fillId="4" borderId="3" xfId="0" applyNumberFormat="1" applyFont="1" applyFill="1" applyBorder="1" applyAlignment="1">
      <alignment horizontal="right"/>
    </xf>
    <xf numFmtId="0" fontId="13" fillId="2" borderId="7" xfId="0" applyFont="1" applyFill="1" applyBorder="1" applyAlignment="1">
      <alignment horizontal="left" wrapText="1"/>
    </xf>
    <xf numFmtId="0" fontId="13" fillId="2" borderId="1" xfId="0" applyFont="1" applyFill="1" applyBorder="1" applyAlignment="1">
      <alignment horizontal="left"/>
    </xf>
    <xf numFmtId="0" fontId="14" fillId="2" borderId="2" xfId="0" applyFont="1" applyFill="1" applyBorder="1" applyAlignment="1">
      <alignment horizontal="center"/>
    </xf>
    <xf numFmtId="0" fontId="13" fillId="2" borderId="6" xfId="0" applyFont="1" applyFill="1" applyBorder="1" applyAlignment="1">
      <alignment horizontal="left"/>
    </xf>
    <xf numFmtId="0" fontId="12" fillId="2" borderId="0" xfId="0" applyFont="1" applyFill="1" applyBorder="1" applyAlignment="1">
      <alignment horizontal="left" vertical="center"/>
    </xf>
    <xf numFmtId="0" fontId="13" fillId="3" borderId="3" xfId="0" applyFont="1" applyFill="1" applyBorder="1" applyAlignment="1">
      <alignment horizontal="center" vertical="center" wrapText="1"/>
    </xf>
    <xf numFmtId="164" fontId="8" fillId="4" borderId="3" xfId="0" applyNumberFormat="1" applyFont="1" applyFill="1" applyBorder="1" applyAlignment="1">
      <alignment horizontal="right"/>
    </xf>
    <xf numFmtId="0" fontId="2" fillId="2" borderId="0" xfId="0" applyFont="1" applyFill="1" applyBorder="1" applyAlignment="1">
      <alignment horizontal="left"/>
    </xf>
    <xf numFmtId="0" fontId="3" fillId="2" borderId="6" xfId="0" applyFont="1" applyFill="1" applyBorder="1" applyAlignment="1">
      <alignment horizontal="left" vertical="center"/>
    </xf>
    <xf numFmtId="0" fontId="6" fillId="2" borderId="0" xfId="0" applyFont="1" applyFill="1" applyBorder="1" applyAlignment="1">
      <alignment horizontal="right" vertical="top"/>
    </xf>
    <xf numFmtId="0" fontId="7" fillId="2" borderId="0" xfId="0" applyFont="1" applyFill="1" applyBorder="1" applyAlignment="1">
      <alignment vertical="top" wrapText="1"/>
    </xf>
    <xf numFmtId="0" fontId="4" fillId="2" borderId="0" xfId="0" applyFont="1" applyFill="1" applyBorder="1" applyAlignment="1">
      <alignment horizontal="left"/>
    </xf>
    <xf numFmtId="165" fontId="8" fillId="4" borderId="12" xfId="0" applyNumberFormat="1" applyFont="1" applyFill="1" applyBorder="1" applyAlignment="1">
      <alignment horizontal="right"/>
    </xf>
    <xf numFmtId="0" fontId="11" fillId="2" borderId="0" xfId="0" applyFont="1" applyFill="1" applyBorder="1" applyAlignment="1">
      <alignment horizontal="center" vertical="center"/>
    </xf>
    <xf numFmtId="0" fontId="0" fillId="5" borderId="0" xfId="0" applyFill="1"/>
    <xf numFmtId="0" fontId="4" fillId="5" borderId="0" xfId="0" applyFont="1" applyFill="1" applyAlignment="1">
      <alignment horizontal="left"/>
    </xf>
    <xf numFmtId="0" fontId="4" fillId="5" borderId="0" xfId="0" applyFont="1" applyFill="1" applyBorder="1" applyAlignment="1">
      <alignment horizontal="left"/>
    </xf>
    <xf numFmtId="0" fontId="10" fillId="5" borderId="0" xfId="0" applyFont="1" applyFill="1"/>
    <xf numFmtId="0" fontId="12" fillId="5" borderId="0" xfId="0" applyFont="1" applyFill="1" applyBorder="1" applyAlignment="1">
      <alignment horizontal="left" vertical="center"/>
    </xf>
    <xf numFmtId="0" fontId="12" fillId="5" borderId="0" xfId="0" applyFont="1" applyFill="1" applyBorder="1" applyAlignment="1">
      <alignment horizontal="left" vertical="top" wrapText="1"/>
    </xf>
    <xf numFmtId="0" fontId="12" fillId="5" borderId="0" xfId="0" applyFont="1" applyFill="1" applyBorder="1" applyAlignment="1">
      <alignment horizontal="left" vertical="top"/>
    </xf>
    <xf numFmtId="0" fontId="1" fillId="5" borderId="0" xfId="0" applyFont="1" applyFill="1"/>
    <xf numFmtId="0" fontId="2" fillId="3" borderId="3" xfId="0" applyFont="1" applyFill="1" applyBorder="1" applyAlignment="1">
      <alignment horizontal="center" vertical="center"/>
    </xf>
    <xf numFmtId="0" fontId="14" fillId="5" borderId="2" xfId="0" applyFont="1" applyFill="1" applyBorder="1" applyAlignment="1">
      <alignment horizontal="center"/>
    </xf>
    <xf numFmtId="165" fontId="16" fillId="4" borderId="3" xfId="0" applyNumberFormat="1" applyFont="1" applyFill="1" applyBorder="1" applyAlignment="1">
      <alignment horizontal="right"/>
    </xf>
    <xf numFmtId="0" fontId="13" fillId="2" borderId="0" xfId="0" applyFont="1" applyFill="1" applyBorder="1" applyAlignment="1">
      <alignment/>
    </xf>
    <xf numFmtId="0" fontId="2" fillId="5" borderId="6" xfId="0" applyFont="1" applyFill="1" applyBorder="1" applyAlignment="1">
      <alignment horizontal="left"/>
    </xf>
    <xf numFmtId="0" fontId="2" fillId="5" borderId="1" xfId="0" applyFont="1" applyFill="1" applyBorder="1" applyAlignment="1">
      <alignment horizontal="left"/>
    </xf>
    <xf numFmtId="0" fontId="2" fillId="3" borderId="6" xfId="0" applyFont="1" applyFill="1" applyBorder="1"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14" fillId="5" borderId="2" xfId="0" applyFont="1" applyFill="1" applyBorder="1" applyAlignment="1" quotePrefix="1">
      <alignment horizontal="center"/>
    </xf>
    <xf numFmtId="164" fontId="8" fillId="6" borderId="3" xfId="0" applyNumberFormat="1" applyFont="1" applyFill="1" applyBorder="1" applyAlignment="1">
      <alignment horizontal="right"/>
    </xf>
    <xf numFmtId="165" fontId="8" fillId="6" borderId="3" xfId="0" applyNumberFormat="1" applyFont="1" applyFill="1" applyBorder="1" applyAlignment="1">
      <alignment horizontal="right"/>
    </xf>
    <xf numFmtId="165" fontId="16" fillId="6" borderId="3" xfId="0" applyNumberFormat="1" applyFont="1" applyFill="1" applyBorder="1" applyAlignment="1">
      <alignment horizontal="right"/>
    </xf>
    <xf numFmtId="49" fontId="14" fillId="2" borderId="2" xfId="0" applyNumberFormat="1" applyFont="1" applyFill="1" applyBorder="1" applyAlignment="1">
      <alignment horizontal="center"/>
    </xf>
    <xf numFmtId="166" fontId="8" fillId="4" borderId="3" xfId="0" applyNumberFormat="1" applyFont="1" applyFill="1" applyBorder="1" applyAlignment="1">
      <alignment horizontal="right"/>
    </xf>
    <xf numFmtId="166" fontId="7" fillId="2" borderId="0" xfId="0" applyNumberFormat="1" applyFont="1" applyFill="1"/>
    <xf numFmtId="166" fontId="8" fillId="4" borderId="12" xfId="0" applyNumberFormat="1" applyFont="1" applyFill="1" applyBorder="1" applyAlignment="1">
      <alignment horizontal="right"/>
    </xf>
    <xf numFmtId="167" fontId="8" fillId="6" borderId="3" xfId="0" applyNumberFormat="1" applyFont="1" applyFill="1" applyBorder="1" applyAlignment="1">
      <alignment horizontal="right"/>
    </xf>
    <xf numFmtId="2" fontId="8" fillId="4" borderId="3" xfId="0" applyNumberFormat="1" applyFont="1" applyFill="1" applyBorder="1" applyAlignment="1">
      <alignment horizontal="right"/>
    </xf>
    <xf numFmtId="2" fontId="8" fillId="6" borderId="3" xfId="0" applyNumberFormat="1" applyFont="1" applyFill="1" applyBorder="1" applyAlignment="1">
      <alignment horizontal="right"/>
    </xf>
    <xf numFmtId="0" fontId="13" fillId="2" borderId="2" xfId="0" applyFont="1" applyFill="1" applyBorder="1" applyAlignment="1">
      <alignment horizontal="left" wrapText="1"/>
    </xf>
    <xf numFmtId="1" fontId="8" fillId="4" borderId="3" xfId="0" applyNumberFormat="1" applyFont="1" applyFill="1" applyBorder="1" applyAlignment="1">
      <alignment horizontal="right"/>
    </xf>
    <xf numFmtId="49" fontId="14" fillId="5" borderId="1" xfId="0" applyNumberFormat="1" applyFont="1" applyFill="1" applyBorder="1" applyAlignment="1">
      <alignment horizontal="center"/>
    </xf>
    <xf numFmtId="0" fontId="1" fillId="5" borderId="2" xfId="0" applyFont="1" applyFill="1" applyBorder="1"/>
    <xf numFmtId="49" fontId="14" fillId="5" borderId="2" xfId="0" applyNumberFormat="1" applyFont="1" applyFill="1" applyBorder="1" applyAlignment="1" quotePrefix="1">
      <alignment horizontal="center"/>
    </xf>
    <xf numFmtId="166" fontId="1" fillId="5" borderId="0" xfId="0" applyNumberFormat="1" applyFont="1" applyFill="1"/>
    <xf numFmtId="2" fontId="1" fillId="5" borderId="0" xfId="0" applyNumberFormat="1" applyFont="1" applyFill="1"/>
    <xf numFmtId="2" fontId="7" fillId="2" borderId="0" xfId="0" applyNumberFormat="1" applyFont="1" applyFill="1"/>
    <xf numFmtId="49" fontId="8" fillId="7" borderId="3" xfId="0" applyNumberFormat="1" applyFont="1" applyFill="1" applyBorder="1" applyAlignment="1">
      <alignment horizontal="center" vertical="center"/>
    </xf>
    <xf numFmtId="0" fontId="1" fillId="2" borderId="0" xfId="0" applyFont="1" applyFill="1" applyAlignment="1">
      <alignment vertical="top"/>
    </xf>
    <xf numFmtId="0" fontId="11" fillId="8" borderId="3" xfId="0" applyFont="1" applyFill="1" applyBorder="1" applyAlignment="1">
      <alignment horizontal="center" vertical="center"/>
    </xf>
    <xf numFmtId="0" fontId="0" fillId="8" borderId="13" xfId="0" applyFill="1" applyBorder="1"/>
    <xf numFmtId="0" fontId="18" fillId="8" borderId="13" xfId="0" applyFont="1" applyFill="1" applyBorder="1"/>
    <xf numFmtId="0" fontId="0" fillId="0" borderId="14" xfId="0" applyBorder="1" applyAlignment="1">
      <alignment horizontal="center" vertical="center" wrapText="1"/>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0" fontId="21" fillId="0" borderId="15" xfId="0" applyFont="1" applyBorder="1" applyAlignment="1">
      <alignment horizontal="center" vertical="center" wrapText="1"/>
    </xf>
    <xf numFmtId="0" fontId="19" fillId="0" borderId="16" xfId="0" applyFont="1" applyBorder="1" applyAlignment="1">
      <alignment vertical="center" wrapText="1"/>
    </xf>
    <xf numFmtId="1" fontId="0" fillId="0" borderId="17" xfId="0" applyNumberFormat="1" applyBorder="1" applyAlignment="1">
      <alignment horizontal="left" vertical="center" wrapText="1"/>
    </xf>
    <xf numFmtId="49" fontId="19" fillId="0" borderId="17" xfId="0" applyNumberFormat="1" applyFont="1" applyBorder="1" applyAlignment="1">
      <alignment vertical="center" wrapText="1"/>
    </xf>
    <xf numFmtId="0" fontId="0" fillId="0" borderId="17" xfId="0" applyFont="1" applyBorder="1" applyAlignment="1">
      <alignment horizontal="center" vertical="center" wrapText="1"/>
    </xf>
    <xf numFmtId="0" fontId="22" fillId="0" borderId="18" xfId="0" applyFont="1" applyBorder="1" applyAlignment="1">
      <alignment vertical="center" wrapText="1"/>
    </xf>
    <xf numFmtId="0" fontId="19" fillId="0" borderId="14" xfId="0" applyFont="1" applyBorder="1" applyAlignment="1">
      <alignment vertical="center" wrapText="1"/>
    </xf>
    <xf numFmtId="0" fontId="0" fillId="0" borderId="0" xfId="0" applyBorder="1" applyAlignment="1">
      <alignment horizontal="left" vertical="center" wrapText="1"/>
    </xf>
    <xf numFmtId="49" fontId="19" fillId="0" borderId="0" xfId="0" applyNumberFormat="1" applyFont="1" applyBorder="1" applyAlignment="1">
      <alignment vertical="center" wrapText="1"/>
    </xf>
    <xf numFmtId="0" fontId="0" fillId="0" borderId="0" xfId="0" applyFont="1" applyBorder="1" applyAlignment="1" quotePrefix="1">
      <alignment horizontal="left" vertical="center" wrapText="1"/>
    </xf>
    <xf numFmtId="49" fontId="0" fillId="0" borderId="0" xfId="0" applyNumberFormat="1" applyFont="1" applyBorder="1" applyAlignment="1">
      <alignment vertical="center" wrapText="1"/>
    </xf>
    <xf numFmtId="0" fontId="0" fillId="0" borderId="15" xfId="0" applyBorder="1" applyAlignment="1">
      <alignment vertical="center" wrapText="1"/>
    </xf>
    <xf numFmtId="0" fontId="0" fillId="0" borderId="0" xfId="0" applyFont="1" applyBorder="1" applyAlignment="1">
      <alignment horizontal="left" vertical="center" wrapText="1"/>
    </xf>
    <xf numFmtId="0" fontId="0" fillId="0" borderId="0" xfId="0" applyBorder="1" applyAlignment="1">
      <alignment vertical="center" wrapText="1"/>
    </xf>
    <xf numFmtId="0" fontId="19" fillId="0" borderId="0" xfId="0" applyFont="1" applyBorder="1" applyAlignment="1">
      <alignment horizontal="left" vertical="center" wrapText="1"/>
    </xf>
    <xf numFmtId="49" fontId="0" fillId="0" borderId="0" xfId="0" applyNumberFormat="1" applyBorder="1" applyAlignment="1">
      <alignment vertical="center" wrapText="1"/>
    </xf>
    <xf numFmtId="0" fontId="0" fillId="0" borderId="14" xfId="0" applyBorder="1" applyAlignment="1">
      <alignment vertical="center" wrapText="1"/>
    </xf>
    <xf numFmtId="0" fontId="0" fillId="0" borderId="19" xfId="0"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Border="1" applyAlignment="1">
      <alignment horizontal="center"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Fill="1" applyBorder="1" applyAlignment="1">
      <alignment vertical="center"/>
    </xf>
    <xf numFmtId="0" fontId="0" fillId="0" borderId="20" xfId="0"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19" fillId="0" borderId="20" xfId="0" applyFont="1" applyFill="1" applyBorder="1" applyAlignment="1">
      <alignment horizontal="left" vertical="top" wrapText="1"/>
    </xf>
    <xf numFmtId="0" fontId="0" fillId="0" borderId="21" xfId="0" applyFont="1" applyBorder="1" applyAlignment="1">
      <alignment vertical="center" wrapText="1"/>
    </xf>
    <xf numFmtId="0" fontId="0" fillId="0" borderId="21" xfId="0" applyBorder="1" applyAlignment="1">
      <alignment horizontal="center" vertical="center" wrapText="1"/>
    </xf>
    <xf numFmtId="49" fontId="0" fillId="0" borderId="21" xfId="0" applyNumberFormat="1" applyFont="1" applyBorder="1" applyAlignment="1">
      <alignment horizontal="center" vertical="center" wrapText="1"/>
    </xf>
    <xf numFmtId="0" fontId="0" fillId="0" borderId="21" xfId="0" applyFont="1" applyBorder="1" applyAlignment="1">
      <alignment vertical="top" wrapText="1"/>
    </xf>
    <xf numFmtId="0" fontId="0" fillId="0" borderId="20" xfId="0" applyFont="1" applyFill="1" applyBorder="1" applyAlignment="1">
      <alignment horizontal="left" vertical="center" wrapText="1"/>
    </xf>
    <xf numFmtId="0" fontId="0" fillId="0" borderId="21" xfId="0" applyFont="1" applyFill="1" applyBorder="1" applyAlignment="1">
      <alignment vertical="center"/>
    </xf>
    <xf numFmtId="0" fontId="0" fillId="0" borderId="21"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0" fontId="0" fillId="0" borderId="21" xfId="0" applyFont="1" applyFill="1" applyBorder="1" applyAlignment="1">
      <alignment horizontal="left" vertical="top" wrapText="1"/>
    </xf>
    <xf numFmtId="0" fontId="0" fillId="0" borderId="0" xfId="0" applyAlignment="1">
      <alignmen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49" fontId="0" fillId="0" borderId="0" xfId="0" applyNumberFormat="1" applyFont="1"/>
    <xf numFmtId="0" fontId="0" fillId="0" borderId="0" xfId="0" applyFont="1"/>
    <xf numFmtId="49" fontId="0" fillId="0" borderId="0" xfId="0" applyNumberFormat="1"/>
    <xf numFmtId="0" fontId="19" fillId="0" borderId="0" xfId="0" applyFont="1"/>
    <xf numFmtId="0" fontId="0" fillId="0" borderId="0" xfId="0" applyFont="1" applyAlignment="1">
      <alignment vertical="center"/>
    </xf>
    <xf numFmtId="165" fontId="8" fillId="4" borderId="12" xfId="0" applyNumberFormat="1" applyFont="1" applyFill="1" applyBorder="1" applyAlignment="1">
      <alignment horizontal="center"/>
    </xf>
    <xf numFmtId="49" fontId="14" fillId="2" borderId="10" xfId="0" applyNumberFormat="1" applyFont="1" applyFill="1" applyBorder="1" applyAlignment="1">
      <alignment horizontal="center" vertical="center"/>
    </xf>
    <xf numFmtId="0" fontId="13" fillId="2" borderId="2" xfId="0" applyFont="1" applyFill="1" applyBorder="1" applyAlignment="1">
      <alignment horizontal="left"/>
    </xf>
    <xf numFmtId="0" fontId="13" fillId="2" borderId="10" xfId="0" applyFont="1" applyFill="1" applyBorder="1" applyAlignment="1">
      <alignment/>
    </xf>
    <xf numFmtId="0" fontId="2" fillId="5" borderId="2" xfId="0" applyFont="1" applyFill="1" applyBorder="1" applyAlignment="1">
      <alignment horizontal="left"/>
    </xf>
    <xf numFmtId="1" fontId="8" fillId="6" borderId="3" xfId="0" applyNumberFormat="1" applyFont="1" applyFill="1" applyBorder="1" applyAlignment="1">
      <alignment horizontal="right"/>
    </xf>
    <xf numFmtId="168" fontId="0" fillId="0" borderId="0" xfId="0" applyNumberFormat="1"/>
    <xf numFmtId="169" fontId="0" fillId="0" borderId="0" xfId="0" applyNumberFormat="1"/>
    <xf numFmtId="170" fontId="0" fillId="0" borderId="0" xfId="0" applyNumberFormat="1"/>
    <xf numFmtId="171" fontId="0" fillId="0" borderId="0" xfId="0" applyNumberFormat="1"/>
    <xf numFmtId="49" fontId="8" fillId="4" borderId="3" xfId="0" applyNumberFormat="1" applyFont="1" applyFill="1" applyBorder="1" applyAlignment="1">
      <alignment horizontal="right"/>
    </xf>
    <xf numFmtId="49" fontId="7" fillId="2" borderId="0" xfId="0" applyNumberFormat="1" applyFont="1" applyFill="1"/>
    <xf numFmtId="0" fontId="13" fillId="2" borderId="0" xfId="0" applyFont="1" applyFill="1" applyBorder="1" applyAlignment="1">
      <alignment horizontal="right"/>
    </xf>
    <xf numFmtId="0" fontId="13" fillId="2" borderId="1" xfId="0" applyFont="1" applyFill="1" applyBorder="1" applyAlignment="1">
      <alignment horizontal="left" wrapText="1"/>
    </xf>
    <xf numFmtId="0" fontId="13" fillId="2" borderId="6" xfId="0" applyFont="1" applyFill="1" applyBorder="1" applyAlignment="1">
      <alignment horizontal="left" wrapText="1"/>
    </xf>
    <xf numFmtId="0" fontId="12" fillId="2" borderId="0" xfId="0" applyFont="1" applyFill="1" applyBorder="1" applyAlignment="1">
      <alignment horizontal="left" vertical="center"/>
    </xf>
    <xf numFmtId="0" fontId="13" fillId="3" borderId="3"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2" borderId="7" xfId="0" applyFont="1" applyFill="1" applyBorder="1" applyAlignment="1">
      <alignment horizontal="left" wrapText="1"/>
    </xf>
    <xf numFmtId="0" fontId="13" fillId="2" borderId="6" xfId="0" applyFont="1" applyFill="1" applyBorder="1" applyAlignment="1">
      <alignment horizontal="left"/>
    </xf>
    <xf numFmtId="166" fontId="8" fillId="4" borderId="6" xfId="0" applyNumberFormat="1" applyFont="1" applyFill="1" applyBorder="1" applyAlignment="1">
      <alignment horizontal="center"/>
    </xf>
    <xf numFmtId="166" fontId="8" fillId="4" borderId="2" xfId="0" applyNumberFormat="1" applyFont="1" applyFill="1" applyBorder="1" applyAlignment="1">
      <alignment horizontal="center"/>
    </xf>
    <xf numFmtId="0" fontId="2" fillId="2" borderId="0" xfId="0" applyFont="1" applyFill="1" applyBorder="1" applyAlignment="1">
      <alignment horizontal="left"/>
    </xf>
    <xf numFmtId="0" fontId="3" fillId="2" borderId="6" xfId="0" applyFont="1" applyFill="1" applyBorder="1" applyAlignment="1">
      <alignment horizontal="left" vertical="center"/>
    </xf>
    <xf numFmtId="0" fontId="6" fillId="2" borderId="0" xfId="0" applyFont="1" applyFill="1" applyBorder="1" applyAlignment="1">
      <alignment horizontal="right" vertical="top"/>
    </xf>
    <xf numFmtId="0" fontId="4" fillId="2" borderId="0" xfId="0" applyFont="1" applyFill="1" applyBorder="1" applyAlignment="1">
      <alignment horizontal="left"/>
    </xf>
    <xf numFmtId="0" fontId="13" fillId="3" borderId="3" xfId="0" applyFont="1" applyFill="1" applyBorder="1" applyAlignment="1">
      <alignment horizontal="center" vertical="center" wrapText="1"/>
    </xf>
    <xf numFmtId="0" fontId="13" fillId="2" borderId="0" xfId="0" applyFont="1" applyFill="1" applyBorder="1" applyAlignment="1">
      <alignment horizontal="left"/>
    </xf>
    <xf numFmtId="0" fontId="11" fillId="8" borderId="4" xfId="0" applyFont="1" applyFill="1" applyBorder="1" applyAlignment="1">
      <alignment horizontal="left" vertical="center"/>
    </xf>
    <xf numFmtId="0" fontId="11" fillId="8" borderId="0" xfId="0" applyFont="1" applyFill="1" applyBorder="1" applyAlignment="1">
      <alignment horizontal="left" vertical="center"/>
    </xf>
    <xf numFmtId="0" fontId="13" fillId="3" borderId="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23" xfId="0" applyFont="1" applyFill="1" applyBorder="1" applyAlignment="1">
      <alignment horizontal="center" vertical="center" wrapText="1"/>
    </xf>
    <xf numFmtId="49" fontId="8" fillId="4" borderId="3" xfId="0" applyNumberFormat="1" applyFont="1" applyFill="1" applyBorder="1" applyAlignment="1">
      <alignment horizontal="center"/>
    </xf>
    <xf numFmtId="49" fontId="8" fillId="6" borderId="3" xfId="0" applyNumberFormat="1" applyFont="1" applyFill="1" applyBorder="1" applyAlignment="1">
      <alignment horizontal="center"/>
    </xf>
    <xf numFmtId="0" fontId="8" fillId="6" borderId="3" xfId="0" applyNumberFormat="1" applyFont="1" applyFill="1" applyBorder="1" applyAlignment="1">
      <alignment horizontal="center"/>
    </xf>
    <xf numFmtId="0" fontId="2" fillId="5" borderId="6" xfId="0" applyFont="1" applyFill="1" applyBorder="1" applyAlignment="1">
      <alignment horizontal="left"/>
    </xf>
    <xf numFmtId="0" fontId="2" fillId="5" borderId="1" xfId="0" applyFont="1" applyFill="1" applyBorder="1" applyAlignment="1">
      <alignment horizontal="left"/>
    </xf>
    <xf numFmtId="0" fontId="2" fillId="5" borderId="2" xfId="0" applyFont="1" applyFill="1" applyBorder="1" applyAlignment="1">
      <alignment horizontal="left"/>
    </xf>
    <xf numFmtId="0" fontId="17" fillId="5" borderId="0" xfId="0" applyFont="1" applyFill="1" applyBorder="1" applyAlignment="1">
      <alignment horizontal="center" vertical="center"/>
    </xf>
    <xf numFmtId="0" fontId="13" fillId="2" borderId="2" xfId="0" applyFont="1" applyFill="1" applyBorder="1" applyAlignment="1">
      <alignment horizontal="left" wrapText="1"/>
    </xf>
    <xf numFmtId="0" fontId="13" fillId="2" borderId="1" xfId="0" applyFont="1" applyFill="1" applyBorder="1" applyAlignment="1">
      <alignment horizontal="left"/>
    </xf>
    <xf numFmtId="0" fontId="13" fillId="2" borderId="2" xfId="0" applyFont="1" applyFill="1" applyBorder="1" applyAlignment="1">
      <alignment horizontal="left"/>
    </xf>
    <xf numFmtId="0" fontId="13" fillId="2" borderId="3" xfId="0" applyFont="1" applyFill="1" applyBorder="1" applyAlignment="1">
      <alignment horizontal="left"/>
    </xf>
    <xf numFmtId="49" fontId="16" fillId="4" borderId="3" xfId="0" applyNumberFormat="1" applyFont="1" applyFill="1" applyBorder="1" applyAlignment="1">
      <alignment vertical="top"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Border="1" applyAlignment="1">
      <alignment horizontal="center" vertical="center" wrapText="1"/>
    </xf>
    <xf numFmtId="0" fontId="19" fillId="0" borderId="32"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4" fillId="9" borderId="38" xfId="0" applyFont="1" applyFill="1" applyBorder="1" applyAlignment="1">
      <alignment horizontal="center" vertical="top" wrapText="1"/>
    </xf>
    <xf numFmtId="0" fontId="24" fillId="9" borderId="39" xfId="0" applyFont="1" applyFill="1" applyBorder="1" applyAlignment="1">
      <alignment horizontal="center" vertical="top" wrapText="1"/>
    </xf>
    <xf numFmtId="0" fontId="24" fillId="9" borderId="40" xfId="0" applyFont="1" applyFill="1" applyBorder="1" applyAlignment="1">
      <alignment horizontal="center" vertical="top" wrapText="1"/>
    </xf>
    <xf numFmtId="0" fontId="24" fillId="9" borderId="41" xfId="0" applyFont="1" applyFill="1" applyBorder="1" applyAlignment="1">
      <alignment horizontal="center" vertical="top" wrapText="1"/>
    </xf>
    <xf numFmtId="0" fontId="24" fillId="9" borderId="42" xfId="0" applyFont="1" applyFill="1" applyBorder="1" applyAlignment="1">
      <alignment horizontal="center" vertical="top" wrapText="1"/>
    </xf>
    <xf numFmtId="0" fontId="24" fillId="9" borderId="43"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EEAE1"/>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BCDBC"/>
      <rgbColor rgb="003366FF"/>
      <rgbColor rgb="0033CCCC"/>
      <rgbColor rgb="0099CC00"/>
      <rgbColor rgb="00FFCC00"/>
      <rgbColor rgb="00FF9900"/>
      <rgbColor rgb="00EF3F35"/>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4"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3" Type="http://schemas.openxmlformats.org/officeDocument/2006/relationships/control" Target="../activeX/activeX2.xml" /><Relationship Id="rId4" Type="http://schemas.openxmlformats.org/officeDocument/2006/relationships/image" Target="../media/image2.emf" /><Relationship Id="rId1" Type="http://schemas.openxmlformats.org/officeDocument/2006/relationships/control" Target="../activeX/activeX2.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N46"/>
  <sheetViews>
    <sheetView tabSelected="1" workbookViewId="0" topLeftCell="A1">
      <selection activeCell="R26" sqref="R26"/>
    </sheetView>
  </sheetViews>
  <sheetFormatPr defaultColWidth="11.421875" defaultRowHeight="12.75"/>
  <cols>
    <col min="1" max="1" width="3.421875" style="0" customWidth="1"/>
    <col min="2" max="2" width="2.140625" style="0" customWidth="1"/>
    <col min="3" max="3" width="23.57421875" style="0" customWidth="1"/>
    <col min="4" max="4" width="1.8515625" style="0" customWidth="1"/>
    <col min="5" max="5" width="4.140625" style="0" customWidth="1"/>
    <col min="6" max="10" width="15.140625" style="0" customWidth="1"/>
    <col min="11" max="11" width="17.57421875" style="0" customWidth="1"/>
    <col min="12" max="13" width="16.28125" style="0" customWidth="1"/>
    <col min="14" max="14" width="2.421875" style="0" customWidth="1"/>
  </cols>
  <sheetData>
    <row r="1" spans="1:14" s="3" customFormat="1" ht="11.25">
      <c r="A1" s="1"/>
      <c r="B1" s="180"/>
      <c r="C1" s="180"/>
      <c r="D1" s="180"/>
      <c r="E1" s="180"/>
      <c r="F1" s="180"/>
      <c r="G1" s="180"/>
      <c r="H1" s="180"/>
      <c r="I1" s="180"/>
      <c r="J1" s="180"/>
      <c r="K1" s="43"/>
      <c r="L1" s="43"/>
      <c r="M1" s="1"/>
      <c r="N1" s="1"/>
    </row>
    <row r="2" spans="1:14" s="7" customFormat="1" ht="15" customHeight="1">
      <c r="A2" s="4"/>
      <c r="B2" s="181" t="s">
        <v>97</v>
      </c>
      <c r="C2" s="181"/>
      <c r="D2" s="5"/>
      <c r="E2" s="5"/>
      <c r="F2" s="5"/>
      <c r="G2" s="105" t="s">
        <v>105</v>
      </c>
      <c r="H2" s="104"/>
      <c r="I2" s="104"/>
      <c r="J2" s="5"/>
      <c r="K2" s="5"/>
      <c r="L2" s="5"/>
      <c r="M2" s="6"/>
      <c r="N2" s="4"/>
    </row>
    <row r="3" spans="1:14" ht="18" customHeight="1">
      <c r="A3" s="8"/>
      <c r="B3" s="9" t="s">
        <v>0</v>
      </c>
      <c r="C3" s="9"/>
      <c r="D3" s="10"/>
      <c r="E3" s="10"/>
      <c r="F3" s="10"/>
      <c r="G3" s="10"/>
      <c r="H3" s="10"/>
      <c r="I3" s="10"/>
      <c r="J3" s="61"/>
      <c r="K3" s="45"/>
      <c r="L3" s="61"/>
      <c r="M3" s="182" t="s">
        <v>1</v>
      </c>
      <c r="N3" s="8"/>
    </row>
    <row r="4" spans="1:14" ht="15" customHeight="1">
      <c r="A4" s="8"/>
      <c r="B4" s="11" t="s">
        <v>53</v>
      </c>
      <c r="C4" s="11"/>
      <c r="D4" s="10"/>
      <c r="E4" s="10"/>
      <c r="F4" s="10"/>
      <c r="G4" s="10"/>
      <c r="H4" s="10"/>
      <c r="I4" s="10"/>
      <c r="J4" s="60"/>
      <c r="K4" s="44"/>
      <c r="L4" s="60"/>
      <c r="M4" s="182"/>
      <c r="N4" s="8"/>
    </row>
    <row r="5" spans="1:14" ht="15" customHeight="1">
      <c r="A5" s="8"/>
      <c r="B5" s="11" t="s">
        <v>52</v>
      </c>
      <c r="C5" s="11"/>
      <c r="D5" s="12"/>
      <c r="E5" s="12"/>
      <c r="F5" s="12"/>
      <c r="G5" s="102"/>
      <c r="H5" s="14"/>
      <c r="I5" s="11"/>
      <c r="J5" s="11"/>
      <c r="K5" s="13"/>
      <c r="L5" s="13"/>
      <c r="M5" s="11"/>
      <c r="N5" s="11"/>
    </row>
    <row r="6" spans="1:14" ht="15">
      <c r="A6" s="8"/>
      <c r="B6" s="183"/>
      <c r="C6" s="183"/>
      <c r="D6" s="12"/>
      <c r="E6" s="12"/>
      <c r="F6" s="12"/>
      <c r="G6" s="102"/>
      <c r="H6" s="14"/>
      <c r="I6" s="11"/>
      <c r="J6" s="11"/>
      <c r="K6" s="13"/>
      <c r="L6" s="13"/>
      <c r="M6" s="11"/>
      <c r="N6" s="11"/>
    </row>
    <row r="7" spans="1:14" ht="15">
      <c r="A7" s="15"/>
      <c r="B7" s="12"/>
      <c r="C7" s="101"/>
      <c r="D7" s="12"/>
      <c r="E7" s="12"/>
      <c r="F7" s="101"/>
      <c r="G7" s="102"/>
      <c r="H7" s="14"/>
      <c r="I7" s="11"/>
      <c r="J7" s="11"/>
      <c r="K7" s="13"/>
      <c r="L7" s="13"/>
      <c r="M7" s="11"/>
      <c r="N7" s="11"/>
    </row>
    <row r="8" spans="1:14" ht="15">
      <c r="A8" s="15"/>
      <c r="B8" s="12"/>
      <c r="C8" s="102" t="s">
        <v>2</v>
      </c>
      <c r="D8" s="12"/>
      <c r="E8" s="12"/>
      <c r="F8" s="12"/>
      <c r="G8" s="102"/>
      <c r="H8" s="14"/>
      <c r="I8" s="11"/>
      <c r="J8" s="11"/>
      <c r="K8" s="13"/>
      <c r="L8" s="13"/>
      <c r="M8" s="11"/>
      <c r="N8" s="11"/>
    </row>
    <row r="9" spans="1:14" s="16" customFormat="1" ht="15" customHeight="1">
      <c r="A9" s="15"/>
      <c r="B9" s="12"/>
      <c r="C9" s="12"/>
      <c r="D9" s="12"/>
      <c r="E9" s="12"/>
      <c r="F9" s="12"/>
      <c r="G9" s="12"/>
      <c r="H9" s="12"/>
      <c r="I9" s="15"/>
      <c r="J9" s="15"/>
      <c r="K9" s="64"/>
      <c r="L9" s="64"/>
      <c r="M9" s="15"/>
      <c r="N9" s="15"/>
    </row>
    <row r="10" spans="1:14" ht="15.75">
      <c r="A10" s="8"/>
      <c r="B10" s="62"/>
      <c r="C10" s="103"/>
      <c r="D10" s="12"/>
      <c r="E10" s="12"/>
      <c r="F10" s="103"/>
      <c r="G10" s="10"/>
      <c r="H10" s="186"/>
      <c r="I10" s="187"/>
      <c r="J10" s="11"/>
      <c r="K10" s="13"/>
      <c r="L10" s="13"/>
      <c r="M10" s="11"/>
      <c r="N10" s="11"/>
    </row>
    <row r="11" spans="1:14" ht="15">
      <c r="A11" s="8"/>
      <c r="B11" s="62"/>
      <c r="C11" s="102" t="s">
        <v>102</v>
      </c>
      <c r="D11" s="12"/>
      <c r="E11" s="12"/>
      <c r="F11" s="102" t="s">
        <v>103</v>
      </c>
      <c r="G11" s="11"/>
      <c r="H11" s="102" t="s">
        <v>104</v>
      </c>
      <c r="I11" s="11"/>
      <c r="J11" s="11"/>
      <c r="K11" s="13"/>
      <c r="L11" s="13"/>
      <c r="M11" s="11"/>
      <c r="N11" s="11"/>
    </row>
    <row r="12" spans="1:14" ht="15">
      <c r="A12" s="8"/>
      <c r="B12" s="62"/>
      <c r="C12" s="102"/>
      <c r="D12" s="12"/>
      <c r="E12" s="12"/>
      <c r="F12" s="102"/>
      <c r="G12" s="11"/>
      <c r="H12" s="102"/>
      <c r="I12" s="11"/>
      <c r="J12" s="11"/>
      <c r="K12" s="13"/>
      <c r="L12" s="13"/>
      <c r="M12" s="11"/>
      <c r="N12" s="11"/>
    </row>
    <row r="13" spans="1:14" s="16" customFormat="1" ht="18.6" customHeight="1">
      <c r="A13" s="15"/>
      <c r="B13" s="169" t="s">
        <v>63</v>
      </c>
      <c r="C13" s="169"/>
      <c r="D13" s="169"/>
      <c r="E13" s="169"/>
      <c r="F13" s="169"/>
      <c r="G13" s="169"/>
      <c r="H13" s="169"/>
      <c r="I13" s="169"/>
      <c r="J13" s="13"/>
      <c r="K13" s="13"/>
      <c r="L13" s="13"/>
      <c r="M13" s="15"/>
      <c r="N13" s="15"/>
    </row>
    <row r="14" spans="1:14" s="19" customFormat="1" ht="12.6" customHeight="1">
      <c r="A14" s="12"/>
      <c r="B14" s="170" t="s">
        <v>3</v>
      </c>
      <c r="C14" s="170"/>
      <c r="D14" s="170"/>
      <c r="E14" s="170"/>
      <c r="F14" s="171" t="s">
        <v>4</v>
      </c>
      <c r="G14" s="172"/>
      <c r="H14" s="184" t="s">
        <v>48</v>
      </c>
      <c r="I14" s="184"/>
      <c r="J14" s="184"/>
      <c r="K14" s="188" t="s">
        <v>359</v>
      </c>
      <c r="L14" s="189"/>
      <c r="M14" s="12"/>
      <c r="N14" s="12"/>
    </row>
    <row r="15" spans="1:14" s="19" customFormat="1" ht="12.6" customHeight="1">
      <c r="A15" s="12"/>
      <c r="B15" s="170"/>
      <c r="C15" s="170"/>
      <c r="D15" s="170"/>
      <c r="E15" s="170"/>
      <c r="F15" s="47" t="s">
        <v>46</v>
      </c>
      <c r="G15" s="47" t="s">
        <v>47</v>
      </c>
      <c r="H15" s="47" t="s">
        <v>5</v>
      </c>
      <c r="I15" s="18" t="s">
        <v>49</v>
      </c>
      <c r="J15" s="18" t="s">
        <v>6</v>
      </c>
      <c r="K15" s="190"/>
      <c r="L15" s="191"/>
      <c r="M15" s="12"/>
      <c r="N15" s="12"/>
    </row>
    <row r="16" spans="1:14" s="19" customFormat="1" ht="19.9" customHeight="1">
      <c r="A16" s="4" t="s">
        <v>7</v>
      </c>
      <c r="B16" s="176" t="s">
        <v>8</v>
      </c>
      <c r="C16" s="176"/>
      <c r="D16" s="20"/>
      <c r="E16" s="21">
        <v>100</v>
      </c>
      <c r="F16" s="94"/>
      <c r="G16" s="88"/>
      <c r="H16" s="87"/>
      <c r="I16" s="88"/>
      <c r="J16" s="88"/>
      <c r="K16" s="178"/>
      <c r="L16" s="179"/>
      <c r="M16" s="12"/>
      <c r="N16" s="12"/>
    </row>
    <row r="17" spans="1:14" s="19" customFormat="1" ht="19.9" customHeight="1">
      <c r="A17" s="4" t="s">
        <v>7</v>
      </c>
      <c r="B17" s="23"/>
      <c r="C17" s="167" t="s">
        <v>10</v>
      </c>
      <c r="D17" s="167"/>
      <c r="E17" s="21">
        <v>110</v>
      </c>
      <c r="F17" s="94"/>
      <c r="G17" s="87"/>
      <c r="H17" s="87"/>
      <c r="I17" s="87"/>
      <c r="J17" s="87"/>
      <c r="K17" s="178"/>
      <c r="L17" s="179"/>
      <c r="M17" s="12"/>
      <c r="N17" s="12"/>
    </row>
    <row r="18" spans="1:14" s="19" customFormat="1" ht="19.9" customHeight="1">
      <c r="A18" s="4" t="s">
        <v>7</v>
      </c>
      <c r="B18" s="24"/>
      <c r="C18" s="167" t="s">
        <v>12</v>
      </c>
      <c r="D18" s="167"/>
      <c r="E18" s="21">
        <v>120</v>
      </c>
      <c r="F18" s="94"/>
      <c r="G18" s="87"/>
      <c r="H18" s="87"/>
      <c r="I18" s="87"/>
      <c r="J18" s="87"/>
      <c r="K18" s="178"/>
      <c r="L18" s="179"/>
      <c r="M18" s="12"/>
      <c r="N18" s="12"/>
    </row>
    <row r="19" spans="1:14" s="19" customFormat="1" ht="19.9" customHeight="1">
      <c r="A19" s="4" t="s">
        <v>7</v>
      </c>
      <c r="B19" s="176" t="s">
        <v>14</v>
      </c>
      <c r="C19" s="176"/>
      <c r="D19" s="20"/>
      <c r="E19" s="21">
        <v>200</v>
      </c>
      <c r="F19" s="94"/>
      <c r="G19" s="87"/>
      <c r="H19" s="87"/>
      <c r="I19" s="87"/>
      <c r="J19" s="87"/>
      <c r="K19" s="178"/>
      <c r="L19" s="179"/>
      <c r="M19" s="12"/>
      <c r="N19" s="12"/>
    </row>
    <row r="20" spans="1:14" s="19" customFormat="1" ht="11.45" customHeight="1">
      <c r="A20" s="4" t="s">
        <v>7</v>
      </c>
      <c r="B20" s="25"/>
      <c r="C20" s="20" t="s">
        <v>16</v>
      </c>
      <c r="D20" s="20"/>
      <c r="E20" s="21">
        <v>210</v>
      </c>
      <c r="F20" s="94"/>
      <c r="G20" s="87"/>
      <c r="H20" s="87"/>
      <c r="I20" s="87"/>
      <c r="J20" s="87"/>
      <c r="K20" s="178"/>
      <c r="L20" s="179"/>
      <c r="M20" s="12"/>
      <c r="N20" s="12"/>
    </row>
    <row r="21" spans="1:14" s="19" customFormat="1" ht="11.45" customHeight="1">
      <c r="A21" s="4" t="s">
        <v>7</v>
      </c>
      <c r="B21" s="26"/>
      <c r="C21" s="20" t="s">
        <v>18</v>
      </c>
      <c r="D21" s="20"/>
      <c r="E21" s="21">
        <v>220</v>
      </c>
      <c r="F21" s="94"/>
      <c r="G21" s="87"/>
      <c r="H21" s="87"/>
      <c r="I21" s="87"/>
      <c r="J21" s="87"/>
      <c r="K21" s="178"/>
      <c r="L21" s="179"/>
      <c r="M21" s="12"/>
      <c r="N21" s="12"/>
    </row>
    <row r="22" spans="1:14" s="19" customFormat="1" ht="11.45" customHeight="1">
      <c r="A22" s="4" t="s">
        <v>7</v>
      </c>
      <c r="B22" s="177" t="s">
        <v>19</v>
      </c>
      <c r="C22" s="177"/>
      <c r="D22" s="177"/>
      <c r="E22" s="21">
        <v>300</v>
      </c>
      <c r="F22" s="94"/>
      <c r="G22" s="87"/>
      <c r="H22" s="87"/>
      <c r="I22" s="87"/>
      <c r="J22" s="87"/>
      <c r="K22" s="178"/>
      <c r="L22" s="179"/>
      <c r="M22" s="12"/>
      <c r="N22" s="12"/>
    </row>
    <row r="23" spans="1:14" s="19" customFormat="1" ht="19.9" customHeight="1">
      <c r="A23" s="4" t="s">
        <v>7</v>
      </c>
      <c r="B23" s="168" t="s">
        <v>20</v>
      </c>
      <c r="C23" s="168"/>
      <c r="D23" s="20"/>
      <c r="E23" s="21">
        <v>400</v>
      </c>
      <c r="F23" s="94"/>
      <c r="G23" s="87"/>
      <c r="H23" s="87"/>
      <c r="I23" s="87"/>
      <c r="J23" s="87"/>
      <c r="K23" s="178"/>
      <c r="L23" s="179"/>
      <c r="M23" s="12"/>
      <c r="N23" s="12"/>
    </row>
    <row r="24" spans="1:14" s="19" customFormat="1" ht="19.9" customHeight="1">
      <c r="A24" s="4" t="s">
        <v>7</v>
      </c>
      <c r="B24" s="176" t="s">
        <v>21</v>
      </c>
      <c r="C24" s="176"/>
      <c r="D24" s="20"/>
      <c r="E24" s="21">
        <v>500</v>
      </c>
      <c r="F24" s="94"/>
      <c r="G24" s="88"/>
      <c r="H24" s="87"/>
      <c r="I24" s="87"/>
      <c r="J24" s="88"/>
      <c r="K24" s="178"/>
      <c r="L24" s="179"/>
      <c r="M24" s="12"/>
      <c r="N24" s="12"/>
    </row>
    <row r="25" spans="1:14" s="19" customFormat="1" ht="11.45" customHeight="1">
      <c r="A25" s="4" t="s">
        <v>7</v>
      </c>
      <c r="B25" s="25"/>
      <c r="C25" s="20" t="s">
        <v>45</v>
      </c>
      <c r="D25" s="20"/>
      <c r="E25" s="21">
        <v>510</v>
      </c>
      <c r="F25" s="94"/>
      <c r="G25" s="88"/>
      <c r="H25" s="87"/>
      <c r="I25" s="87"/>
      <c r="J25" s="88"/>
      <c r="K25" s="178"/>
      <c r="L25" s="179"/>
      <c r="M25" s="12"/>
      <c r="N25" s="12"/>
    </row>
    <row r="26" spans="1:14" s="19" customFormat="1" ht="11.25">
      <c r="A26" s="4"/>
      <c r="B26" s="28" t="s">
        <v>23</v>
      </c>
      <c r="C26" s="29"/>
      <c r="D26" s="52"/>
      <c r="E26" s="53">
        <v>900</v>
      </c>
      <c r="F26" s="94"/>
      <c r="G26" s="89"/>
      <c r="H26" s="89"/>
      <c r="I26" s="87"/>
      <c r="J26" s="87"/>
      <c r="K26" s="178"/>
      <c r="L26" s="179"/>
      <c r="M26" s="12"/>
      <c r="N26" s="12"/>
    </row>
    <row r="27" spans="1:14" s="19" customFormat="1" ht="11.45" customHeight="1">
      <c r="A27" s="4" t="s">
        <v>7</v>
      </c>
      <c r="B27" s="27" t="s">
        <v>86</v>
      </c>
      <c r="C27" s="30"/>
      <c r="D27" s="20"/>
      <c r="E27" s="21">
        <v>999</v>
      </c>
      <c r="F27" s="159">
        <f>SUM(F16:F26)</f>
        <v>0</v>
      </c>
      <c r="G27" s="90">
        <f>SUM(G16:G26)</f>
        <v>0</v>
      </c>
      <c r="H27" s="90">
        <f>SUM(H16:H26)</f>
        <v>0</v>
      </c>
      <c r="I27" s="90">
        <f>SUM(I16:I26)</f>
        <v>0</v>
      </c>
      <c r="J27" s="90">
        <f>SUM(J16:J26)</f>
        <v>0</v>
      </c>
      <c r="K27" s="32"/>
      <c r="L27" s="32"/>
      <c r="M27" s="12"/>
      <c r="N27" s="12"/>
    </row>
    <row r="28" spans="1:14" ht="12.75">
      <c r="A28" s="8"/>
      <c r="B28" s="185"/>
      <c r="C28" s="185"/>
      <c r="D28" s="185"/>
      <c r="E28" s="185"/>
      <c r="F28" s="185"/>
      <c r="G28" s="185"/>
      <c r="H28" s="185"/>
      <c r="I28" s="185"/>
      <c r="J28" s="185"/>
      <c r="K28" s="49"/>
      <c r="L28" s="49"/>
      <c r="M28" s="8"/>
      <c r="N28" s="8"/>
    </row>
    <row r="29" spans="1:14" s="7" customFormat="1" ht="12.75">
      <c r="A29" s="4"/>
      <c r="B29" s="31"/>
      <c r="C29" s="32"/>
      <c r="D29" s="32"/>
      <c r="E29" s="32"/>
      <c r="F29" s="32"/>
      <c r="G29" s="32"/>
      <c r="H29" s="32"/>
      <c r="I29" s="32"/>
      <c r="J29" s="32"/>
      <c r="K29" s="32"/>
      <c r="L29" s="32"/>
      <c r="M29" s="8"/>
      <c r="N29" s="8"/>
    </row>
    <row r="30" spans="1:14" s="16" customFormat="1" ht="18.6" customHeight="1">
      <c r="A30" s="15"/>
      <c r="B30" s="169" t="s">
        <v>64</v>
      </c>
      <c r="C30" s="169"/>
      <c r="D30" s="169"/>
      <c r="E30" s="169"/>
      <c r="F30" s="169"/>
      <c r="G30" s="169"/>
      <c r="H30" s="169"/>
      <c r="I30" s="169"/>
      <c r="J30" s="169"/>
      <c r="K30" s="46"/>
      <c r="L30" s="46"/>
      <c r="M30" s="15"/>
      <c r="N30" s="15"/>
    </row>
    <row r="31" spans="1:14" s="19" customFormat="1" ht="12.75" customHeight="1">
      <c r="A31" s="4" t="s">
        <v>7</v>
      </c>
      <c r="B31" s="170" t="s">
        <v>3</v>
      </c>
      <c r="C31" s="170"/>
      <c r="D31" s="170"/>
      <c r="E31" s="170"/>
      <c r="F31" s="174" t="s">
        <v>358</v>
      </c>
      <c r="G31" s="171" t="s">
        <v>24</v>
      </c>
      <c r="H31" s="172"/>
      <c r="I31" s="173" t="s">
        <v>25</v>
      </c>
      <c r="J31" s="173"/>
      <c r="K31" s="174" t="s">
        <v>50</v>
      </c>
      <c r="L31" s="174" t="s">
        <v>51</v>
      </c>
      <c r="M31" s="174" t="s">
        <v>106</v>
      </c>
      <c r="N31" s="12"/>
    </row>
    <row r="32" spans="1:14" s="19" customFormat="1" ht="18">
      <c r="A32" s="4" t="s">
        <v>7</v>
      </c>
      <c r="B32" s="170"/>
      <c r="C32" s="170"/>
      <c r="D32" s="170"/>
      <c r="E32" s="170"/>
      <c r="F32" s="175"/>
      <c r="G32" s="18" t="s">
        <v>26</v>
      </c>
      <c r="H32" s="47" t="s">
        <v>27</v>
      </c>
      <c r="I32" s="47" t="s">
        <v>26</v>
      </c>
      <c r="J32" s="18" t="s">
        <v>27</v>
      </c>
      <c r="K32" s="175"/>
      <c r="L32" s="175"/>
      <c r="M32" s="175"/>
      <c r="N32" s="12"/>
    </row>
    <row r="33" spans="1:14" s="19" customFormat="1" ht="19.9" customHeight="1">
      <c r="A33" s="4" t="s">
        <v>7</v>
      </c>
      <c r="B33" s="176" t="s">
        <v>8</v>
      </c>
      <c r="C33" s="176"/>
      <c r="D33" s="20"/>
      <c r="E33" s="53">
        <v>100</v>
      </c>
      <c r="F33" s="50"/>
      <c r="G33" s="22"/>
      <c r="H33" s="12"/>
      <c r="I33" s="12"/>
      <c r="J33" s="12"/>
      <c r="K33" s="12"/>
      <c r="L33" s="12"/>
      <c r="M33" s="12"/>
      <c r="N33" s="12"/>
    </row>
    <row r="34" spans="1:14" s="19" customFormat="1" ht="19.9" customHeight="1">
      <c r="A34" s="4" t="s">
        <v>7</v>
      </c>
      <c r="B34" s="23"/>
      <c r="C34" s="167" t="s">
        <v>10</v>
      </c>
      <c r="D34" s="167"/>
      <c r="E34" s="53">
        <v>110</v>
      </c>
      <c r="F34" s="50"/>
      <c r="G34" s="22"/>
      <c r="H34" s="48"/>
      <c r="I34" s="48"/>
      <c r="J34" s="22"/>
      <c r="K34" s="164"/>
      <c r="L34" s="48"/>
      <c r="M34" s="48"/>
      <c r="N34" s="12"/>
    </row>
    <row r="35" spans="1:14" s="19" customFormat="1" ht="19.9" customHeight="1">
      <c r="A35" s="4" t="s">
        <v>7</v>
      </c>
      <c r="B35" s="24"/>
      <c r="C35" s="167" t="s">
        <v>12</v>
      </c>
      <c r="D35" s="167"/>
      <c r="E35" s="53">
        <v>120</v>
      </c>
      <c r="F35" s="50"/>
      <c r="G35" s="22"/>
      <c r="H35" s="48"/>
      <c r="I35" s="48"/>
      <c r="J35" s="22"/>
      <c r="K35" s="164"/>
      <c r="L35" s="48"/>
      <c r="M35" s="48"/>
      <c r="N35" s="12"/>
    </row>
    <row r="36" spans="1:14" s="19" customFormat="1" ht="19.9" customHeight="1">
      <c r="A36" s="4" t="s">
        <v>7</v>
      </c>
      <c r="B36" s="176" t="s">
        <v>14</v>
      </c>
      <c r="C36" s="176"/>
      <c r="D36" s="20"/>
      <c r="E36" s="53">
        <v>200</v>
      </c>
      <c r="F36" s="50"/>
      <c r="G36" s="22"/>
      <c r="H36" s="48"/>
      <c r="I36" s="48"/>
      <c r="J36" s="22"/>
      <c r="K36" s="164"/>
      <c r="L36" s="48"/>
      <c r="M36" s="48"/>
      <c r="N36" s="12"/>
    </row>
    <row r="37" spans="1:14" s="19" customFormat="1" ht="11.45" customHeight="1">
      <c r="A37" s="4" t="s">
        <v>7</v>
      </c>
      <c r="B37" s="25"/>
      <c r="C37" s="20" t="s">
        <v>16</v>
      </c>
      <c r="D37" s="20"/>
      <c r="E37" s="53">
        <v>210</v>
      </c>
      <c r="F37" s="50"/>
      <c r="G37" s="22"/>
      <c r="H37" s="48"/>
      <c r="I37" s="48"/>
      <c r="J37" s="22"/>
      <c r="K37" s="164"/>
      <c r="L37" s="48"/>
      <c r="M37" s="48"/>
      <c r="N37" s="12"/>
    </row>
    <row r="38" spans="1:14" s="19" customFormat="1" ht="11.45" customHeight="1">
      <c r="A38" s="4" t="s">
        <v>7</v>
      </c>
      <c r="B38" s="26"/>
      <c r="C38" s="20" t="s">
        <v>18</v>
      </c>
      <c r="D38" s="20"/>
      <c r="E38" s="53">
        <v>220</v>
      </c>
      <c r="F38" s="50"/>
      <c r="G38" s="22"/>
      <c r="H38" s="48"/>
      <c r="I38" s="48"/>
      <c r="J38" s="22"/>
      <c r="K38" s="164"/>
      <c r="L38" s="48"/>
      <c r="M38" s="48"/>
      <c r="N38" s="12"/>
    </row>
    <row r="39" spans="1:14" s="19" customFormat="1" ht="11.45" customHeight="1">
      <c r="A39" s="4" t="s">
        <v>7</v>
      </c>
      <c r="B39" s="177" t="s">
        <v>19</v>
      </c>
      <c r="C39" s="177"/>
      <c r="D39" s="177"/>
      <c r="E39" s="53">
        <v>300</v>
      </c>
      <c r="F39" s="50"/>
      <c r="G39" s="22"/>
      <c r="H39" s="48"/>
      <c r="I39" s="48"/>
      <c r="J39" s="22"/>
      <c r="K39" s="164"/>
      <c r="L39" s="48"/>
      <c r="M39" s="48"/>
      <c r="N39" s="12"/>
    </row>
    <row r="40" spans="1:14" s="19" customFormat="1" ht="19.9" customHeight="1">
      <c r="A40" s="4" t="s">
        <v>7</v>
      </c>
      <c r="B40" s="168" t="s">
        <v>20</v>
      </c>
      <c r="C40" s="168"/>
      <c r="D40" s="20"/>
      <c r="E40" s="53">
        <v>400</v>
      </c>
      <c r="F40" s="50"/>
      <c r="G40" s="22"/>
      <c r="H40" s="48"/>
      <c r="I40" s="48"/>
      <c r="J40" s="22"/>
      <c r="K40" s="164"/>
      <c r="L40" s="48"/>
      <c r="M40" s="48"/>
      <c r="N40" s="12"/>
    </row>
    <row r="41" spans="1:14" s="19" customFormat="1" ht="19.9" customHeight="1">
      <c r="A41" s="4" t="s">
        <v>7</v>
      </c>
      <c r="B41" s="176" t="s">
        <v>21</v>
      </c>
      <c r="C41" s="176"/>
      <c r="D41" s="20"/>
      <c r="E41" s="53">
        <v>500</v>
      </c>
      <c r="F41" s="50"/>
      <c r="G41" s="22"/>
      <c r="H41" s="12"/>
      <c r="I41" s="12"/>
      <c r="J41" s="12"/>
      <c r="K41" s="165"/>
      <c r="L41" s="12"/>
      <c r="M41" s="12"/>
      <c r="N41" s="12"/>
    </row>
    <row r="42" spans="1:14" s="19" customFormat="1" ht="11.45" customHeight="1">
      <c r="A42" s="4" t="s">
        <v>7</v>
      </c>
      <c r="B42" s="25"/>
      <c r="C42" s="20" t="s">
        <v>22</v>
      </c>
      <c r="D42" s="20"/>
      <c r="E42" s="53">
        <v>510</v>
      </c>
      <c r="F42" s="50"/>
      <c r="G42" s="22"/>
      <c r="H42" s="12"/>
      <c r="I42" s="12"/>
      <c r="J42" s="12"/>
      <c r="K42" s="165"/>
      <c r="L42" s="12"/>
      <c r="M42" s="12"/>
      <c r="N42" s="12"/>
    </row>
    <row r="43" spans="1:14" s="19" customFormat="1" ht="11.25">
      <c r="A43" s="4"/>
      <c r="B43" s="28" t="s">
        <v>23</v>
      </c>
      <c r="C43" s="29"/>
      <c r="D43" s="52"/>
      <c r="E43" s="53">
        <v>900</v>
      </c>
      <c r="F43" s="50"/>
      <c r="G43" s="50"/>
      <c r="H43" s="63"/>
      <c r="I43" s="154"/>
      <c r="J43" s="50"/>
      <c r="K43" s="164"/>
      <c r="L43" s="63"/>
      <c r="M43" s="154"/>
      <c r="N43" s="12"/>
    </row>
    <row r="44" spans="1:14" s="19" customFormat="1" ht="11.45" customHeight="1">
      <c r="A44" s="4" t="s">
        <v>7</v>
      </c>
      <c r="B44" s="27" t="s">
        <v>86</v>
      </c>
      <c r="C44" s="30"/>
      <c r="D44" s="20"/>
      <c r="E44" s="53">
        <v>999</v>
      </c>
      <c r="F44" s="84">
        <f>SUM(F33:F43)</f>
        <v>0</v>
      </c>
      <c r="G44" s="84">
        <f>SUM(G33:G43)</f>
        <v>0</v>
      </c>
      <c r="H44" s="84">
        <f>SUM(H33:H43)</f>
        <v>0</v>
      </c>
      <c r="I44" s="84">
        <f>SUM(I33:I43)</f>
        <v>0</v>
      </c>
      <c r="J44" s="84">
        <f>SUM(J33:J43)</f>
        <v>0</v>
      </c>
      <c r="K44" s="55"/>
      <c r="L44" s="84">
        <f>SUM(L33:L43)</f>
        <v>0</v>
      </c>
      <c r="M44" s="84">
        <f>SUM(M33:M43)</f>
        <v>0</v>
      </c>
      <c r="N44" s="12"/>
    </row>
    <row r="45" spans="1:14" ht="44.85" customHeight="1">
      <c r="A45" s="15"/>
      <c r="B45" s="17"/>
      <c r="C45" s="17"/>
      <c r="D45" s="17"/>
      <c r="E45" s="17"/>
      <c r="F45" s="17"/>
      <c r="G45" s="46"/>
      <c r="H45" s="46"/>
      <c r="I45" s="17"/>
      <c r="J45" s="17"/>
      <c r="K45" s="46"/>
      <c r="L45" s="46"/>
      <c r="M45" s="15"/>
      <c r="N45" s="15"/>
    </row>
    <row r="46" spans="1:14" ht="19.5" customHeight="1">
      <c r="A46" s="166" t="s">
        <v>98</v>
      </c>
      <c r="B46" s="166"/>
      <c r="C46" s="166"/>
      <c r="D46" s="166"/>
      <c r="E46" s="166"/>
      <c r="F46" s="166"/>
      <c r="G46" s="166"/>
      <c r="H46" s="166"/>
      <c r="I46" s="166"/>
      <c r="J46" s="166"/>
      <c r="K46" s="166"/>
      <c r="L46" s="166"/>
      <c r="M46" s="166"/>
      <c r="N46" s="15"/>
    </row>
  </sheetData>
  <sheetProtection selectLockedCells="1" selectUnlockedCells="1"/>
  <mergeCells count="45">
    <mergeCell ref="H10:I10"/>
    <mergeCell ref="F31:F32"/>
    <mergeCell ref="K14:L15"/>
    <mergeCell ref="K16:L16"/>
    <mergeCell ref="K17:L17"/>
    <mergeCell ref="K18:L18"/>
    <mergeCell ref="K19:L19"/>
    <mergeCell ref="K20:L20"/>
    <mergeCell ref="K21:L21"/>
    <mergeCell ref="K22:L22"/>
    <mergeCell ref="K23:L23"/>
    <mergeCell ref="K24:L24"/>
    <mergeCell ref="K25:L25"/>
    <mergeCell ref="B1:J1"/>
    <mergeCell ref="B2:C2"/>
    <mergeCell ref="M3:M4"/>
    <mergeCell ref="B6:C6"/>
    <mergeCell ref="L31:L32"/>
    <mergeCell ref="M31:M32"/>
    <mergeCell ref="B13:I13"/>
    <mergeCell ref="F14:G14"/>
    <mergeCell ref="B14:E15"/>
    <mergeCell ref="H14:J14"/>
    <mergeCell ref="B16:C16"/>
    <mergeCell ref="C17:D17"/>
    <mergeCell ref="B28:J28"/>
    <mergeCell ref="B19:C19"/>
    <mergeCell ref="B22:D22"/>
    <mergeCell ref="B23:C23"/>
    <mergeCell ref="A46:M46"/>
    <mergeCell ref="C18:D18"/>
    <mergeCell ref="B40:C40"/>
    <mergeCell ref="B30:J30"/>
    <mergeCell ref="B31:E32"/>
    <mergeCell ref="G31:H31"/>
    <mergeCell ref="I31:J31"/>
    <mergeCell ref="K31:K32"/>
    <mergeCell ref="B33:C33"/>
    <mergeCell ref="C34:D34"/>
    <mergeCell ref="C35:D35"/>
    <mergeCell ref="B36:C36"/>
    <mergeCell ref="B39:D39"/>
    <mergeCell ref="B41:C41"/>
    <mergeCell ref="B24:C24"/>
    <mergeCell ref="K26:L26"/>
  </mergeCells>
  <printOptions horizontalCentered="1" verticalCentered="1"/>
  <pageMargins left="0.39375" right="0.39375" top="0.19652777777777777" bottom="0.19652777777777777" header="0.5118055555555555" footer="0.5118055555555555"/>
  <pageSetup horizontalDpi="300" verticalDpi="300" orientation="portrait" paperSize="9"/>
  <legacyDrawing r:id="rId2"/>
  <controls>
    <control shapeId="2049" r:id="rId1" name="Fehlanzeige"/>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39"/>
  <sheetViews>
    <sheetView workbookViewId="0" topLeftCell="A1">
      <selection activeCell="F31" sqref="F31"/>
    </sheetView>
  </sheetViews>
  <sheetFormatPr defaultColWidth="11.421875" defaultRowHeight="12.75"/>
  <cols>
    <col min="1" max="1" width="3.421875" style="0" customWidth="1"/>
    <col min="2" max="2" width="3.00390625" style="0" customWidth="1"/>
    <col min="3" max="3" width="6.7109375" style="0" customWidth="1"/>
    <col min="4" max="4" width="18.28125" style="0" customWidth="1"/>
    <col min="5" max="9" width="13.00390625" style="0" customWidth="1"/>
    <col min="10" max="10" width="18.421875" style="0" customWidth="1"/>
    <col min="11" max="11" width="2.8515625" style="0" customWidth="1"/>
  </cols>
  <sheetData>
    <row r="1" spans="1:11" s="3" customFormat="1" ht="11.25">
      <c r="A1" s="1"/>
      <c r="B1" s="180"/>
      <c r="C1" s="180"/>
      <c r="D1" s="180"/>
      <c r="E1" s="180"/>
      <c r="F1" s="180"/>
      <c r="G1" s="180"/>
      <c r="H1" s="180"/>
      <c r="I1" s="180"/>
      <c r="J1" s="1"/>
      <c r="K1" s="1"/>
    </row>
    <row r="2" spans="1:11" s="7" customFormat="1" ht="15" customHeight="1">
      <c r="A2" s="4"/>
      <c r="B2" s="181" t="s">
        <v>97</v>
      </c>
      <c r="C2" s="181"/>
      <c r="D2" s="181"/>
      <c r="E2" s="33"/>
      <c r="F2" s="5"/>
      <c r="G2" s="5"/>
      <c r="H2" s="5"/>
      <c r="I2" s="5"/>
      <c r="J2" s="6"/>
      <c r="K2" s="4"/>
    </row>
    <row r="3" spans="1:11" s="16" customFormat="1" ht="15" customHeight="1">
      <c r="A3" s="15"/>
      <c r="B3" s="12"/>
      <c r="C3" s="12"/>
      <c r="D3" s="12"/>
      <c r="E3" s="12"/>
      <c r="F3" s="12"/>
      <c r="G3" s="12"/>
      <c r="H3" s="12"/>
      <c r="I3" s="12"/>
      <c r="J3" s="15"/>
      <c r="K3" s="15"/>
    </row>
    <row r="4" spans="1:11" s="16" customFormat="1" ht="18.6" customHeight="1">
      <c r="A4" s="15"/>
      <c r="B4" s="169" t="s">
        <v>60</v>
      </c>
      <c r="C4" s="169"/>
      <c r="D4" s="169"/>
      <c r="E4" s="169"/>
      <c r="F4" s="169"/>
      <c r="G4" s="169"/>
      <c r="H4" s="169"/>
      <c r="I4" s="169"/>
      <c r="J4" s="15"/>
      <c r="K4" s="15"/>
    </row>
    <row r="5" spans="1:11" s="19" customFormat="1" ht="12.6" customHeight="1">
      <c r="A5" s="12"/>
      <c r="B5" s="184" t="s">
        <v>28</v>
      </c>
      <c r="C5" s="184"/>
      <c r="D5" s="170" t="s">
        <v>29</v>
      </c>
      <c r="E5" s="184" t="s">
        <v>30</v>
      </c>
      <c r="F5" s="184"/>
      <c r="G5" s="184"/>
      <c r="H5" s="184" t="s">
        <v>31</v>
      </c>
      <c r="I5" s="184"/>
      <c r="J5" s="184" t="s">
        <v>361</v>
      </c>
      <c r="K5" s="12"/>
    </row>
    <row r="6" spans="1:11" s="19" customFormat="1" ht="12.6" customHeight="1">
      <c r="A6" s="12"/>
      <c r="B6" s="184"/>
      <c r="C6" s="184"/>
      <c r="D6" s="170"/>
      <c r="E6" s="184" t="s">
        <v>32</v>
      </c>
      <c r="F6" s="184" t="s">
        <v>33</v>
      </c>
      <c r="G6" s="184"/>
      <c r="H6" s="184" t="s">
        <v>26</v>
      </c>
      <c r="I6" s="184" t="s">
        <v>34</v>
      </c>
      <c r="J6" s="170"/>
      <c r="K6" s="12"/>
    </row>
    <row r="7" spans="1:11" s="19" customFormat="1" ht="20.85" customHeight="1">
      <c r="A7" s="12"/>
      <c r="B7" s="184"/>
      <c r="C7" s="184"/>
      <c r="D7" s="170"/>
      <c r="E7" s="184"/>
      <c r="F7" s="18" t="s">
        <v>26</v>
      </c>
      <c r="G7" s="18" t="s">
        <v>34</v>
      </c>
      <c r="H7" s="184"/>
      <c r="I7" s="184" t="s">
        <v>35</v>
      </c>
      <c r="J7" s="170"/>
      <c r="K7" s="12"/>
    </row>
    <row r="8" spans="1:11" s="19" customFormat="1" ht="12.6" customHeight="1">
      <c r="A8" s="12"/>
      <c r="B8" s="184"/>
      <c r="C8" s="184"/>
      <c r="D8" s="170"/>
      <c r="E8" s="184" t="s">
        <v>36</v>
      </c>
      <c r="F8" s="184"/>
      <c r="G8" s="184"/>
      <c r="H8" s="184"/>
      <c r="I8" s="184"/>
      <c r="J8" s="170"/>
      <c r="K8" s="12"/>
    </row>
    <row r="9" spans="1:11" s="19" customFormat="1" ht="16.35" customHeight="1">
      <c r="A9" s="4" t="s">
        <v>7</v>
      </c>
      <c r="B9" s="192"/>
      <c r="C9" s="192"/>
      <c r="D9" s="34"/>
      <c r="E9" s="22"/>
      <c r="F9" s="22"/>
      <c r="G9" s="22"/>
      <c r="H9" s="22"/>
      <c r="I9" s="22"/>
      <c r="J9" s="94"/>
      <c r="K9" s="12"/>
    </row>
    <row r="10" spans="1:11" s="19" customFormat="1" ht="16.35" customHeight="1">
      <c r="A10" s="4"/>
      <c r="B10" s="192"/>
      <c r="C10" s="192"/>
      <c r="D10" s="35" t="s">
        <v>44</v>
      </c>
      <c r="E10" s="22"/>
      <c r="F10" s="22"/>
      <c r="G10" s="22"/>
      <c r="H10" s="22"/>
      <c r="I10" s="22"/>
      <c r="J10" s="94"/>
      <c r="K10" s="12"/>
    </row>
    <row r="11" spans="1:11" s="19" customFormat="1" ht="16.35" customHeight="1">
      <c r="A11" s="4"/>
      <c r="B11" s="192"/>
      <c r="C11" s="192"/>
      <c r="D11" s="35"/>
      <c r="E11" s="22"/>
      <c r="F11" s="22"/>
      <c r="G11" s="22"/>
      <c r="H11" s="22"/>
      <c r="I11" s="22"/>
      <c r="J11" s="94"/>
      <c r="K11" s="12"/>
    </row>
    <row r="12" spans="1:11" s="19" customFormat="1" ht="16.35" customHeight="1">
      <c r="A12" s="4"/>
      <c r="B12" s="192"/>
      <c r="C12" s="192"/>
      <c r="D12" s="35"/>
      <c r="E12" s="22"/>
      <c r="F12" s="22"/>
      <c r="G12" s="22"/>
      <c r="H12" s="22"/>
      <c r="I12" s="22"/>
      <c r="J12" s="94"/>
      <c r="K12" s="12"/>
    </row>
    <row r="13" spans="1:11" s="19" customFormat="1" ht="16.35" customHeight="1">
      <c r="A13" s="4"/>
      <c r="B13" s="192"/>
      <c r="C13" s="192"/>
      <c r="D13" s="35"/>
      <c r="E13" s="22"/>
      <c r="F13" s="22"/>
      <c r="G13" s="22"/>
      <c r="H13" s="22"/>
      <c r="I13" s="22"/>
      <c r="J13" s="94"/>
      <c r="K13" s="12"/>
    </row>
    <row r="14" spans="1:11" s="19" customFormat="1" ht="16.35" customHeight="1">
      <c r="A14" s="4"/>
      <c r="B14" s="193">
        <v>9999</v>
      </c>
      <c r="C14" s="193"/>
      <c r="D14" s="36"/>
      <c r="E14" s="84">
        <f>SUM(E9:E13)</f>
        <v>0</v>
      </c>
      <c r="F14" s="84">
        <f aca="true" t="shared" si="0" ref="F14:I14">SUM(F9:F13)</f>
        <v>0</v>
      </c>
      <c r="G14" s="84">
        <f t="shared" si="0"/>
        <v>0</v>
      </c>
      <c r="H14" s="84">
        <f t="shared" si="0"/>
        <v>0</v>
      </c>
      <c r="I14" s="84">
        <f t="shared" si="0"/>
        <v>0</v>
      </c>
      <c r="J14" s="51"/>
      <c r="K14" s="12"/>
    </row>
    <row r="15" spans="1:11" ht="14.25">
      <c r="A15" s="15"/>
      <c r="B15" s="17"/>
      <c r="C15" s="17"/>
      <c r="D15" s="17"/>
      <c r="E15" s="17"/>
      <c r="F15" s="17"/>
      <c r="G15" s="17"/>
      <c r="H15" s="17"/>
      <c r="I15" s="17"/>
      <c r="J15" s="15"/>
      <c r="K15" s="15"/>
    </row>
    <row r="16" spans="1:11" ht="16.5" customHeight="1">
      <c r="A16" s="15"/>
      <c r="B16" s="169" t="s">
        <v>61</v>
      </c>
      <c r="C16" s="169"/>
      <c r="D16" s="169"/>
      <c r="E16" s="169"/>
      <c r="F16" s="169"/>
      <c r="G16" s="169"/>
      <c r="H16" s="169"/>
      <c r="I16" s="169"/>
      <c r="J16" s="15"/>
      <c r="K16" s="15"/>
    </row>
    <row r="17" spans="1:11" ht="12.75" customHeight="1">
      <c r="A17" s="15"/>
      <c r="B17" s="184" t="s">
        <v>360</v>
      </c>
      <c r="C17" s="184"/>
      <c r="D17" s="170" t="s">
        <v>29</v>
      </c>
      <c r="E17" s="184" t="s">
        <v>37</v>
      </c>
      <c r="F17" s="184" t="s">
        <v>38</v>
      </c>
      <c r="G17" s="184"/>
      <c r="H17" s="184"/>
      <c r="I17" s="17"/>
      <c r="J17" s="15"/>
      <c r="K17" s="15"/>
    </row>
    <row r="18" spans="1:11" ht="12.75" customHeight="1">
      <c r="A18" s="15"/>
      <c r="B18" s="184"/>
      <c r="C18" s="184"/>
      <c r="D18" s="170"/>
      <c r="E18" s="170"/>
      <c r="F18" s="184" t="s">
        <v>26</v>
      </c>
      <c r="G18" s="184" t="s">
        <v>39</v>
      </c>
      <c r="H18" s="184"/>
      <c r="I18" s="17"/>
      <c r="J18" s="15"/>
      <c r="K18" s="15"/>
    </row>
    <row r="19" spans="1:11" ht="18">
      <c r="A19" s="15"/>
      <c r="B19" s="184"/>
      <c r="C19" s="184"/>
      <c r="D19" s="170"/>
      <c r="E19" s="170"/>
      <c r="F19" s="184"/>
      <c r="G19" s="18" t="s">
        <v>35</v>
      </c>
      <c r="H19" s="18" t="s">
        <v>40</v>
      </c>
      <c r="I19" s="17"/>
      <c r="J19" s="15"/>
      <c r="K19" s="15"/>
    </row>
    <row r="20" spans="1:11" ht="12.75" customHeight="1">
      <c r="A20" s="15"/>
      <c r="B20" s="184"/>
      <c r="C20" s="184"/>
      <c r="D20" s="170"/>
      <c r="E20" s="170"/>
      <c r="F20" s="184" t="s">
        <v>41</v>
      </c>
      <c r="G20" s="184"/>
      <c r="H20" s="184"/>
      <c r="I20" s="17"/>
      <c r="J20" s="15"/>
      <c r="K20" s="15"/>
    </row>
    <row r="21" spans="1:11" s="19" customFormat="1" ht="16.35" customHeight="1">
      <c r="A21" s="4" t="s">
        <v>7</v>
      </c>
      <c r="B21" s="194" t="str">
        <f>IF(B9="","",B9)</f>
        <v/>
      </c>
      <c r="C21" s="194"/>
      <c r="D21" s="37"/>
      <c r="E21" s="94"/>
      <c r="F21" s="91"/>
      <c r="G21" s="91"/>
      <c r="H21" s="91"/>
      <c r="I21" s="17"/>
      <c r="J21" s="12"/>
      <c r="K21" s="12"/>
    </row>
    <row r="22" spans="1:11" s="19" customFormat="1" ht="16.35" customHeight="1">
      <c r="A22" s="4"/>
      <c r="B22" s="194" t="str">
        <f aca="true" t="shared" si="1" ref="B22:B25">IF(B10="","",B10)</f>
        <v/>
      </c>
      <c r="C22" s="194"/>
      <c r="D22" s="38" t="s">
        <v>44</v>
      </c>
      <c r="E22" s="94"/>
      <c r="F22" s="91"/>
      <c r="G22" s="91"/>
      <c r="H22" s="91"/>
      <c r="I22" s="17"/>
      <c r="J22" s="12"/>
      <c r="K22" s="12"/>
    </row>
    <row r="23" spans="1:11" s="19" customFormat="1" ht="16.35" customHeight="1">
      <c r="A23" s="4"/>
      <c r="B23" s="194" t="str">
        <f t="shared" si="1"/>
        <v/>
      </c>
      <c r="C23" s="194"/>
      <c r="D23" s="38"/>
      <c r="E23" s="94"/>
      <c r="F23" s="91"/>
      <c r="G23" s="91"/>
      <c r="H23" s="91"/>
      <c r="I23" s="17"/>
      <c r="J23" s="12"/>
      <c r="K23" s="12"/>
    </row>
    <row r="24" spans="1:11" s="19" customFormat="1" ht="16.35" customHeight="1">
      <c r="A24" s="4"/>
      <c r="B24" s="194" t="str">
        <f t="shared" si="1"/>
        <v/>
      </c>
      <c r="C24" s="194"/>
      <c r="D24" s="38"/>
      <c r="E24" s="94"/>
      <c r="F24" s="91"/>
      <c r="G24" s="91"/>
      <c r="H24" s="91"/>
      <c r="I24" s="17"/>
      <c r="J24" s="12"/>
      <c r="K24" s="12"/>
    </row>
    <row r="25" spans="1:11" s="19" customFormat="1" ht="16.35" customHeight="1">
      <c r="A25" s="4"/>
      <c r="B25" s="194" t="str">
        <f t="shared" si="1"/>
        <v/>
      </c>
      <c r="C25" s="194"/>
      <c r="D25" s="38"/>
      <c r="E25" s="94"/>
      <c r="F25" s="91"/>
      <c r="G25" s="91"/>
      <c r="H25" s="91"/>
      <c r="I25" s="17"/>
      <c r="J25" s="12"/>
      <c r="K25" s="12"/>
    </row>
    <row r="26" spans="1:11" s="19" customFormat="1" ht="16.35" customHeight="1">
      <c r="A26" s="4"/>
      <c r="B26" s="193" t="s">
        <v>68</v>
      </c>
      <c r="C26" s="193"/>
      <c r="D26" s="36"/>
      <c r="E26" s="93"/>
      <c r="F26" s="92">
        <f aca="true" t="shared" si="2" ref="F26:H26">SUM(F21:F25)</f>
        <v>0</v>
      </c>
      <c r="G26" s="92">
        <f t="shared" si="2"/>
        <v>0</v>
      </c>
      <c r="H26" s="92">
        <f t="shared" si="2"/>
        <v>0</v>
      </c>
      <c r="I26" s="17"/>
      <c r="J26" s="12"/>
      <c r="K26" s="12"/>
    </row>
    <row r="27" spans="1:11" ht="14.25">
      <c r="A27" s="15"/>
      <c r="B27" s="17"/>
      <c r="C27" s="17"/>
      <c r="D27" s="17"/>
      <c r="E27" s="17"/>
      <c r="F27" s="17"/>
      <c r="G27" s="17"/>
      <c r="H27" s="17"/>
      <c r="I27" s="17"/>
      <c r="J27" s="15"/>
      <c r="K27" s="15"/>
    </row>
    <row r="28" spans="1:11" ht="16.5" customHeight="1">
      <c r="A28" s="15"/>
      <c r="B28" s="17" t="s">
        <v>62</v>
      </c>
      <c r="C28" s="17"/>
      <c r="D28" s="17"/>
      <c r="E28" s="17"/>
      <c r="F28" s="17"/>
      <c r="G28" s="17"/>
      <c r="H28" s="17"/>
      <c r="I28" s="17"/>
      <c r="J28" s="15"/>
      <c r="K28" s="15"/>
    </row>
    <row r="29" spans="1:11" ht="20.1" customHeight="1">
      <c r="A29" s="15"/>
      <c r="B29" s="184" t="s">
        <v>360</v>
      </c>
      <c r="C29" s="184"/>
      <c r="D29" s="170" t="s">
        <v>29</v>
      </c>
      <c r="E29" s="184" t="s">
        <v>37</v>
      </c>
      <c r="F29" s="18" t="s">
        <v>42</v>
      </c>
      <c r="G29" s="55"/>
      <c r="H29" s="17"/>
      <c r="I29" s="17"/>
      <c r="J29" s="15"/>
      <c r="K29" s="15"/>
    </row>
    <row r="30" spans="1:11" ht="12.75" customHeight="1">
      <c r="A30" s="15"/>
      <c r="B30" s="184"/>
      <c r="C30" s="184"/>
      <c r="D30" s="170"/>
      <c r="E30" s="170"/>
      <c r="F30" s="56" t="s">
        <v>41</v>
      </c>
      <c r="G30" s="55"/>
      <c r="H30" s="17"/>
      <c r="I30" s="17"/>
      <c r="J30" s="15"/>
      <c r="K30" s="15"/>
    </row>
    <row r="31" spans="1:11" s="19" customFormat="1" ht="16.35" customHeight="1">
      <c r="A31" s="4" t="s">
        <v>7</v>
      </c>
      <c r="B31" s="194" t="str">
        <f>IF(B9="","",B9)</f>
        <v/>
      </c>
      <c r="C31" s="194"/>
      <c r="D31" s="37"/>
      <c r="E31" s="94"/>
      <c r="F31" s="91"/>
      <c r="G31" s="55"/>
      <c r="H31" s="17"/>
      <c r="I31" s="17"/>
      <c r="J31" s="12"/>
      <c r="K31" s="12"/>
    </row>
    <row r="32" spans="1:11" s="19" customFormat="1" ht="16.35" customHeight="1">
      <c r="A32" s="4"/>
      <c r="B32" s="194"/>
      <c r="C32" s="194"/>
      <c r="D32" s="38" t="s">
        <v>44</v>
      </c>
      <c r="E32" s="94"/>
      <c r="F32" s="91"/>
      <c r="G32" s="55"/>
      <c r="H32" s="17"/>
      <c r="I32" s="17"/>
      <c r="J32" s="12"/>
      <c r="K32" s="12"/>
    </row>
    <row r="33" spans="1:11" s="19" customFormat="1" ht="16.35" customHeight="1">
      <c r="A33" s="4"/>
      <c r="B33" s="194"/>
      <c r="C33" s="194"/>
      <c r="D33" s="38"/>
      <c r="E33" s="94"/>
      <c r="F33" s="91"/>
      <c r="G33" s="55"/>
      <c r="H33" s="17"/>
      <c r="I33" s="17"/>
      <c r="J33" s="12"/>
      <c r="K33" s="12"/>
    </row>
    <row r="34" spans="1:11" s="19" customFormat="1" ht="16.35" customHeight="1">
      <c r="A34" s="4"/>
      <c r="B34" s="194"/>
      <c r="C34" s="194"/>
      <c r="D34" s="38"/>
      <c r="E34" s="94"/>
      <c r="F34" s="91"/>
      <c r="G34" s="55"/>
      <c r="H34" s="17"/>
      <c r="I34" s="17"/>
      <c r="J34" s="12"/>
      <c r="K34" s="12"/>
    </row>
    <row r="35" spans="1:11" s="19" customFormat="1" ht="16.35" customHeight="1">
      <c r="A35" s="4"/>
      <c r="B35" s="194"/>
      <c r="C35" s="194"/>
      <c r="D35" s="38"/>
      <c r="E35" s="94"/>
      <c r="F35" s="91"/>
      <c r="G35" s="55"/>
      <c r="H35" s="17"/>
      <c r="I35" s="17"/>
      <c r="J35" s="12"/>
      <c r="K35" s="12"/>
    </row>
    <row r="36" spans="1:11" s="19" customFormat="1" ht="16.35" customHeight="1">
      <c r="A36" s="4"/>
      <c r="B36" s="193" t="s">
        <v>68</v>
      </c>
      <c r="C36" s="193"/>
      <c r="D36" s="36"/>
      <c r="E36" s="93"/>
      <c r="F36" s="92">
        <f>SUM(F31:F35)</f>
        <v>0</v>
      </c>
      <c r="G36" s="55"/>
      <c r="H36" s="17"/>
      <c r="I36" s="17"/>
      <c r="J36" s="12"/>
      <c r="K36" s="12"/>
    </row>
    <row r="37" spans="1:11" ht="14.25">
      <c r="A37" s="15"/>
      <c r="B37" s="17"/>
      <c r="C37" s="17"/>
      <c r="D37" s="17"/>
      <c r="E37" s="17"/>
      <c r="F37" s="17"/>
      <c r="G37" s="17"/>
      <c r="H37" s="17"/>
      <c r="I37" s="17"/>
      <c r="J37" s="15"/>
      <c r="K37" s="15"/>
    </row>
    <row r="38" spans="1:11" ht="8.25" customHeight="1">
      <c r="A38" s="15"/>
      <c r="B38" s="17"/>
      <c r="C38" s="17"/>
      <c r="D38" s="17"/>
      <c r="E38" s="17"/>
      <c r="F38" s="17"/>
      <c r="G38" s="17"/>
      <c r="H38" s="17"/>
      <c r="I38" s="17"/>
      <c r="J38" s="15"/>
      <c r="K38" s="15"/>
    </row>
    <row r="39" spans="1:11" ht="19.5" customHeight="1">
      <c r="A39" s="166" t="s">
        <v>99</v>
      </c>
      <c r="B39" s="166"/>
      <c r="C39" s="166"/>
      <c r="D39" s="166"/>
      <c r="E39" s="166"/>
      <c r="F39" s="166"/>
      <c r="G39" s="166"/>
      <c r="H39" s="166"/>
      <c r="I39" s="166"/>
      <c r="J39" s="166"/>
      <c r="K39" s="8"/>
    </row>
  </sheetData>
  <sheetProtection selectLockedCells="1" selectUnlockedCells="1"/>
  <mergeCells count="43">
    <mergeCell ref="J5:J8"/>
    <mergeCell ref="A39:J39"/>
    <mergeCell ref="B32:C32"/>
    <mergeCell ref="B33:C33"/>
    <mergeCell ref="B34:C34"/>
    <mergeCell ref="B35:C35"/>
    <mergeCell ref="B36:C36"/>
    <mergeCell ref="B31:C31"/>
    <mergeCell ref="F20:H20"/>
    <mergeCell ref="B21:C21"/>
    <mergeCell ref="B22:C22"/>
    <mergeCell ref="B23:C23"/>
    <mergeCell ref="B24:C24"/>
    <mergeCell ref="B25:C25"/>
    <mergeCell ref="B26:C26"/>
    <mergeCell ref="B29:C30"/>
    <mergeCell ref="D29:D30"/>
    <mergeCell ref="E29:E30"/>
    <mergeCell ref="B13:C13"/>
    <mergeCell ref="B14:C14"/>
    <mergeCell ref="B16:I16"/>
    <mergeCell ref="B17:C20"/>
    <mergeCell ref="D17:D20"/>
    <mergeCell ref="E17:E20"/>
    <mergeCell ref="F17:H17"/>
    <mergeCell ref="F18:F19"/>
    <mergeCell ref="G18:H18"/>
    <mergeCell ref="B12:C12"/>
    <mergeCell ref="B1:I1"/>
    <mergeCell ref="B2:D2"/>
    <mergeCell ref="B4:I4"/>
    <mergeCell ref="B5:C8"/>
    <mergeCell ref="D5:D8"/>
    <mergeCell ref="E5:G5"/>
    <mergeCell ref="H5:I5"/>
    <mergeCell ref="E6:E7"/>
    <mergeCell ref="F6:G6"/>
    <mergeCell ref="H6:H7"/>
    <mergeCell ref="I6:I7"/>
    <mergeCell ref="E8:I8"/>
    <mergeCell ref="B9:C9"/>
    <mergeCell ref="B10:C10"/>
    <mergeCell ref="B11:C11"/>
  </mergeCells>
  <printOptions horizontalCentered="1" verticalCentered="1"/>
  <pageMargins left="0.39375" right="0.39375" top="0.19652777777777777" bottom="0.196527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15"/>
  <sheetViews>
    <sheetView workbookViewId="0" topLeftCell="A1">
      <selection activeCell="F42" sqref="F42"/>
    </sheetView>
  </sheetViews>
  <sheetFormatPr defaultColWidth="11.57421875" defaultRowHeight="12.75"/>
  <cols>
    <col min="1" max="1" width="3.421875" style="0" customWidth="1"/>
    <col min="2" max="2" width="6.00390625" style="0" customWidth="1"/>
    <col min="11" max="11" width="2.8515625" style="0" customWidth="1"/>
  </cols>
  <sheetData>
    <row r="1" spans="1:11" ht="12.75">
      <c r="A1" s="1"/>
      <c r="B1" s="180"/>
      <c r="C1" s="180"/>
      <c r="D1" s="180"/>
      <c r="E1" s="180"/>
      <c r="F1" s="180"/>
      <c r="G1" s="180"/>
      <c r="H1" s="180"/>
      <c r="I1" s="180"/>
      <c r="J1" s="180"/>
      <c r="K1" s="65"/>
    </row>
    <row r="2" spans="1:11" ht="15" customHeight="1">
      <c r="A2" s="4"/>
      <c r="B2" s="181" t="s">
        <v>97</v>
      </c>
      <c r="C2" s="181"/>
      <c r="D2" s="181"/>
      <c r="E2" s="33"/>
      <c r="F2" s="5"/>
      <c r="G2" s="5"/>
      <c r="H2" s="5"/>
      <c r="I2" s="5"/>
      <c r="J2" s="6"/>
      <c r="K2" s="65"/>
    </row>
    <row r="3" spans="1:11" ht="14.1" customHeight="1">
      <c r="A3" s="15"/>
      <c r="B3" s="66"/>
      <c r="C3" s="66"/>
      <c r="D3" s="66"/>
      <c r="E3" s="67"/>
      <c r="F3" s="67"/>
      <c r="G3" s="67"/>
      <c r="H3" s="198"/>
      <c r="I3" s="65"/>
      <c r="J3" s="65"/>
      <c r="K3" s="65"/>
    </row>
    <row r="4" spans="1:11" ht="18" customHeight="1">
      <c r="A4" s="15"/>
      <c r="B4" s="69" t="s">
        <v>59</v>
      </c>
      <c r="C4" s="69"/>
      <c r="D4" s="69"/>
      <c r="E4" s="69"/>
      <c r="F4" s="69"/>
      <c r="G4" s="69"/>
      <c r="H4" s="198"/>
      <c r="I4" s="68"/>
      <c r="J4" s="68"/>
      <c r="K4" s="68"/>
    </row>
    <row r="5" spans="1:11" ht="9" customHeight="1">
      <c r="A5" s="12"/>
      <c r="B5" s="79" t="s">
        <v>54</v>
      </c>
      <c r="C5" s="80"/>
      <c r="D5" s="80"/>
      <c r="E5" s="80"/>
      <c r="F5" s="80"/>
      <c r="G5" s="81"/>
      <c r="H5" s="73" t="s">
        <v>36</v>
      </c>
      <c r="I5" s="72"/>
      <c r="J5" s="72"/>
      <c r="K5" s="72"/>
    </row>
    <row r="6" spans="1:11" ht="15" customHeight="1">
      <c r="A6" s="12"/>
      <c r="B6" s="195" t="s">
        <v>96</v>
      </c>
      <c r="C6" s="196"/>
      <c r="D6" s="196"/>
      <c r="E6" s="196"/>
      <c r="F6" s="197"/>
      <c r="G6" s="97" t="s">
        <v>9</v>
      </c>
      <c r="H6" s="75"/>
      <c r="I6" s="72"/>
      <c r="J6" s="72"/>
      <c r="K6" s="72"/>
    </row>
    <row r="7" spans="1:11" ht="15" customHeight="1">
      <c r="A7" s="15"/>
      <c r="B7" s="77" t="s">
        <v>95</v>
      </c>
      <c r="C7" s="78"/>
      <c r="D7" s="78"/>
      <c r="E7" s="78"/>
      <c r="F7" s="158"/>
      <c r="G7" s="95"/>
      <c r="H7" s="96"/>
      <c r="I7" s="72"/>
      <c r="J7" s="72"/>
      <c r="K7" s="72"/>
    </row>
    <row r="8" spans="1:11" ht="15" customHeight="1">
      <c r="A8" s="15"/>
      <c r="B8" s="77" t="s">
        <v>55</v>
      </c>
      <c r="C8" s="78"/>
      <c r="D8" s="78"/>
      <c r="E8" s="78"/>
      <c r="F8" s="158"/>
      <c r="G8" s="82" t="s">
        <v>11</v>
      </c>
      <c r="H8" s="75"/>
      <c r="I8" s="72"/>
      <c r="J8" s="72"/>
      <c r="K8" s="72"/>
    </row>
    <row r="9" spans="1:11" ht="15" customHeight="1">
      <c r="A9" s="15"/>
      <c r="B9" s="77" t="s">
        <v>67</v>
      </c>
      <c r="C9" s="78"/>
      <c r="D9" s="78"/>
      <c r="E9" s="78"/>
      <c r="F9" s="158"/>
      <c r="G9" s="82" t="s">
        <v>13</v>
      </c>
      <c r="H9" s="75"/>
      <c r="I9" s="72"/>
      <c r="J9" s="72"/>
      <c r="K9" s="72"/>
    </row>
    <row r="10" spans="1:11" ht="15" customHeight="1">
      <c r="A10" s="15"/>
      <c r="B10" s="77" t="s">
        <v>58</v>
      </c>
      <c r="C10" s="78"/>
      <c r="D10" s="78"/>
      <c r="E10" s="78"/>
      <c r="F10" s="158"/>
      <c r="G10" s="82" t="s">
        <v>15</v>
      </c>
      <c r="H10" s="75"/>
      <c r="I10" s="72"/>
      <c r="J10" s="72"/>
      <c r="K10" s="72"/>
    </row>
    <row r="11" spans="1:11" ht="15" customHeight="1">
      <c r="A11" s="15"/>
      <c r="B11" s="77" t="s">
        <v>66</v>
      </c>
      <c r="C11" s="78"/>
      <c r="D11" s="78"/>
      <c r="E11" s="78"/>
      <c r="F11" s="158"/>
      <c r="G11" s="82" t="s">
        <v>17</v>
      </c>
      <c r="H11" s="85">
        <f>SUM(H8:H10)</f>
        <v>0</v>
      </c>
      <c r="I11" s="72"/>
      <c r="J11" s="72"/>
      <c r="K11" s="72"/>
    </row>
    <row r="12" spans="1:11" ht="15" customHeight="1">
      <c r="A12" s="15"/>
      <c r="B12" s="77" t="s">
        <v>65</v>
      </c>
      <c r="C12" s="78"/>
      <c r="D12" s="78"/>
      <c r="E12" s="78"/>
      <c r="F12" s="158"/>
      <c r="G12" s="74">
        <v>99</v>
      </c>
      <c r="H12" s="85">
        <f>SUM(H6:H10)</f>
        <v>0</v>
      </c>
      <c r="I12" s="72"/>
      <c r="J12" s="72"/>
      <c r="K12" s="72"/>
    </row>
    <row r="13" spans="1:11" ht="7.5" customHeight="1">
      <c r="A13" s="15"/>
      <c r="B13" s="12"/>
      <c r="C13" s="12"/>
      <c r="D13" s="12"/>
      <c r="E13" s="12"/>
      <c r="F13" s="12"/>
      <c r="G13" s="12"/>
      <c r="H13" s="12"/>
      <c r="I13" s="12"/>
      <c r="J13" s="12"/>
      <c r="K13" s="12"/>
    </row>
    <row r="14" spans="1:11" ht="14.25">
      <c r="A14" s="15"/>
      <c r="B14" s="12"/>
      <c r="C14" s="12"/>
      <c r="D14" s="12"/>
      <c r="E14" s="12"/>
      <c r="F14" s="12"/>
      <c r="G14" s="12"/>
      <c r="H14" s="12"/>
      <c r="I14" s="12"/>
      <c r="J14" s="12"/>
      <c r="K14" s="12"/>
    </row>
    <row r="15" spans="1:11" ht="12.75" customHeight="1">
      <c r="A15" s="15"/>
      <c r="B15" s="166" t="s">
        <v>100</v>
      </c>
      <c r="C15" s="166"/>
      <c r="D15" s="166"/>
      <c r="E15" s="166"/>
      <c r="F15" s="166"/>
      <c r="G15" s="166"/>
      <c r="H15" s="166"/>
      <c r="I15" s="166"/>
      <c r="J15" s="166"/>
      <c r="K15" s="65"/>
    </row>
  </sheetData>
  <sheetProtection selectLockedCells="1" selectUnlockedCells="1"/>
  <mergeCells count="5">
    <mergeCell ref="B6:F6"/>
    <mergeCell ref="B15:J15"/>
    <mergeCell ref="B1:J1"/>
    <mergeCell ref="B2:D2"/>
    <mergeCell ref="H3:H4"/>
  </mergeCells>
  <printOptions horizontalCentered="1" verticalCentered="1"/>
  <pageMargins left="0.19652777777777777" right="0.19652777777777777" top="0.39375" bottom="0.393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O27"/>
  <sheetViews>
    <sheetView workbookViewId="0" topLeftCell="A1">
      <selection activeCell="F44" sqref="F44"/>
    </sheetView>
  </sheetViews>
  <sheetFormatPr defaultColWidth="11.57421875" defaultRowHeight="12.75"/>
  <cols>
    <col min="1" max="1" width="3.421875" style="0" customWidth="1"/>
    <col min="2" max="2" width="6.00390625" style="0" customWidth="1"/>
    <col min="3" max="3" width="23.57421875" style="0" customWidth="1"/>
    <col min="13" max="13" width="15.7109375" style="0" customWidth="1"/>
    <col min="14" max="14" width="16.28125" style="0" customWidth="1"/>
    <col min="15" max="15" width="2.8515625" style="0" customWidth="1"/>
  </cols>
  <sheetData>
    <row r="1" spans="1:15" ht="12.75">
      <c r="A1" s="1"/>
      <c r="B1" s="180"/>
      <c r="C1" s="180"/>
      <c r="D1" s="180"/>
      <c r="E1" s="180"/>
      <c r="F1" s="180"/>
      <c r="G1" s="180"/>
      <c r="H1" s="180"/>
      <c r="I1" s="180"/>
      <c r="J1" s="58"/>
      <c r="K1" s="58"/>
      <c r="L1" s="58"/>
      <c r="M1" s="58"/>
      <c r="N1" s="1"/>
      <c r="O1" s="1"/>
    </row>
    <row r="2" spans="1:15" ht="15" customHeight="1">
      <c r="A2" s="4"/>
      <c r="B2" s="181" t="s">
        <v>97</v>
      </c>
      <c r="C2" s="181"/>
      <c r="D2" s="181"/>
      <c r="E2" s="33"/>
      <c r="F2" s="5"/>
      <c r="G2" s="5"/>
      <c r="H2" s="5"/>
      <c r="I2" s="5"/>
      <c r="J2" s="5"/>
      <c r="K2" s="5"/>
      <c r="L2" s="5"/>
      <c r="M2" s="5"/>
      <c r="N2" s="6"/>
      <c r="O2" s="68"/>
    </row>
    <row r="3" spans="1:15" ht="13.5" customHeight="1">
      <c r="A3" s="15"/>
      <c r="B3" s="70"/>
      <c r="C3" s="70"/>
      <c r="D3" s="71"/>
      <c r="E3" s="69"/>
      <c r="F3" s="69"/>
      <c r="G3" s="69"/>
      <c r="H3" s="68"/>
      <c r="I3" s="68"/>
      <c r="J3" s="68"/>
      <c r="K3" s="68"/>
      <c r="L3" s="68"/>
      <c r="M3" s="68"/>
      <c r="N3" s="68"/>
      <c r="O3" s="68"/>
    </row>
    <row r="4" spans="1:15" ht="18" customHeight="1">
      <c r="A4" s="12"/>
      <c r="B4" s="169" t="s">
        <v>362</v>
      </c>
      <c r="C4" s="169"/>
      <c r="D4" s="169"/>
      <c r="E4" s="169"/>
      <c r="F4" s="169"/>
      <c r="G4" s="169"/>
      <c r="H4" s="169"/>
      <c r="I4" s="13"/>
      <c r="J4" s="13"/>
      <c r="K4" s="13"/>
      <c r="L4" s="13"/>
      <c r="M4" s="13"/>
      <c r="N4" s="72"/>
      <c r="O4" s="72"/>
    </row>
    <row r="5" spans="1:15" ht="15" customHeight="1">
      <c r="A5" s="15"/>
      <c r="B5" s="170" t="s">
        <v>3</v>
      </c>
      <c r="C5" s="170"/>
      <c r="D5" s="170"/>
      <c r="E5" s="170"/>
      <c r="F5" s="174" t="s">
        <v>4</v>
      </c>
      <c r="G5" s="171" t="s">
        <v>48</v>
      </c>
      <c r="H5" s="173"/>
      <c r="I5" s="174" t="s">
        <v>89</v>
      </c>
      <c r="J5" s="174" t="s">
        <v>92</v>
      </c>
      <c r="K5" s="171" t="s">
        <v>91</v>
      </c>
      <c r="L5" s="173"/>
      <c r="M5" s="172"/>
      <c r="N5" s="174" t="s">
        <v>175</v>
      </c>
      <c r="O5" s="72"/>
    </row>
    <row r="6" spans="1:15" ht="15" customHeight="1">
      <c r="A6" s="15"/>
      <c r="B6" s="170"/>
      <c r="C6" s="170"/>
      <c r="D6" s="170"/>
      <c r="E6" s="170"/>
      <c r="F6" s="175"/>
      <c r="G6" s="56" t="s">
        <v>87</v>
      </c>
      <c r="H6" s="56" t="s">
        <v>88</v>
      </c>
      <c r="I6" s="175"/>
      <c r="J6" s="175" t="s">
        <v>90</v>
      </c>
      <c r="K6" s="56" t="s">
        <v>26</v>
      </c>
      <c r="L6" s="56" t="s">
        <v>93</v>
      </c>
      <c r="M6" s="56" t="s">
        <v>94</v>
      </c>
      <c r="N6" s="175"/>
      <c r="O6" s="72"/>
    </row>
    <row r="7" spans="1:15" ht="16.5" customHeight="1">
      <c r="A7" s="15"/>
      <c r="B7" s="176" t="s">
        <v>69</v>
      </c>
      <c r="C7" s="176"/>
      <c r="D7" s="156"/>
      <c r="E7" s="53">
        <v>610</v>
      </c>
      <c r="F7" s="57"/>
      <c r="G7" s="87"/>
      <c r="H7" s="87"/>
      <c r="I7" s="91"/>
      <c r="J7" s="91"/>
      <c r="K7" s="91"/>
      <c r="L7" s="91"/>
      <c r="M7" s="91"/>
      <c r="N7" s="57"/>
      <c r="O7" s="72"/>
    </row>
    <row r="8" spans="1:15" ht="16.5" customHeight="1">
      <c r="A8" s="15"/>
      <c r="B8" s="168" t="s">
        <v>70</v>
      </c>
      <c r="C8" s="167"/>
      <c r="D8" s="199"/>
      <c r="E8" s="53">
        <v>611</v>
      </c>
      <c r="F8" s="57"/>
      <c r="G8" s="87"/>
      <c r="H8" s="87"/>
      <c r="I8" s="91"/>
      <c r="J8" s="91"/>
      <c r="K8" s="91"/>
      <c r="L8" s="91"/>
      <c r="M8" s="91"/>
      <c r="N8" s="57"/>
      <c r="O8" s="72"/>
    </row>
    <row r="9" spans="1:15" ht="16.5" customHeight="1">
      <c r="A9" s="15"/>
      <c r="B9" s="168" t="s">
        <v>71</v>
      </c>
      <c r="C9" s="167"/>
      <c r="D9" s="199"/>
      <c r="E9" s="53">
        <v>612</v>
      </c>
      <c r="F9" s="57"/>
      <c r="G9" s="87"/>
      <c r="H9" s="98"/>
      <c r="I9" s="91"/>
      <c r="J9" s="91"/>
      <c r="K9" s="91"/>
      <c r="L9" s="99"/>
      <c r="M9" s="99"/>
      <c r="N9" s="57"/>
      <c r="O9" s="72"/>
    </row>
    <row r="10" spans="1:15" ht="16.5" customHeight="1">
      <c r="A10" s="15"/>
      <c r="B10" s="168" t="s">
        <v>72</v>
      </c>
      <c r="C10" s="167"/>
      <c r="D10" s="199"/>
      <c r="E10" s="53">
        <v>620</v>
      </c>
      <c r="F10" s="57"/>
      <c r="G10" s="87"/>
      <c r="H10" s="98"/>
      <c r="I10" s="91"/>
      <c r="J10" s="91"/>
      <c r="K10" s="91"/>
      <c r="L10" s="99"/>
      <c r="M10" s="99"/>
      <c r="N10" s="57"/>
      <c r="O10" s="72"/>
    </row>
    <row r="11" spans="1:15" ht="16.5" customHeight="1">
      <c r="A11" s="15"/>
      <c r="B11" s="168" t="s">
        <v>73</v>
      </c>
      <c r="C11" s="167"/>
      <c r="D11" s="199"/>
      <c r="E11" s="53">
        <v>621</v>
      </c>
      <c r="F11" s="57"/>
      <c r="G11" s="87"/>
      <c r="H11" s="88"/>
      <c r="I11" s="91"/>
      <c r="J11" s="91"/>
      <c r="K11" s="91"/>
      <c r="L11" s="100"/>
      <c r="M11" s="100"/>
      <c r="N11" s="57"/>
      <c r="O11" s="12"/>
    </row>
    <row r="12" spans="1:15" ht="16.5" customHeight="1">
      <c r="A12" s="15"/>
      <c r="B12" s="177" t="s">
        <v>74</v>
      </c>
      <c r="C12" s="200"/>
      <c r="D12" s="201"/>
      <c r="E12" s="53">
        <v>622</v>
      </c>
      <c r="F12" s="57"/>
      <c r="G12" s="87"/>
      <c r="H12" s="88"/>
      <c r="I12" s="91"/>
      <c r="J12" s="91"/>
      <c r="K12" s="91"/>
      <c r="L12" s="100"/>
      <c r="M12" s="100"/>
      <c r="N12" s="57"/>
      <c r="O12" s="12"/>
    </row>
    <row r="13" spans="1:15" ht="16.5" customHeight="1">
      <c r="A13" s="15"/>
      <c r="B13" s="177" t="s">
        <v>75</v>
      </c>
      <c r="C13" s="177"/>
      <c r="D13" s="202"/>
      <c r="E13" s="53">
        <v>623</v>
      </c>
      <c r="F13" s="57"/>
      <c r="G13" s="87"/>
      <c r="H13" s="88"/>
      <c r="I13" s="91"/>
      <c r="J13" s="91"/>
      <c r="K13" s="91"/>
      <c r="L13" s="100"/>
      <c r="M13" s="100"/>
      <c r="N13" s="57"/>
      <c r="O13" s="12"/>
    </row>
    <row r="14" spans="1:15" ht="16.5" customHeight="1">
      <c r="A14" s="15"/>
      <c r="B14" s="168" t="s">
        <v>76</v>
      </c>
      <c r="C14" s="167"/>
      <c r="D14" s="199"/>
      <c r="E14" s="53">
        <v>624</v>
      </c>
      <c r="F14" s="57"/>
      <c r="G14" s="87"/>
      <c r="H14" s="88"/>
      <c r="I14" s="91"/>
      <c r="J14" s="91"/>
      <c r="K14" s="91"/>
      <c r="L14" s="100"/>
      <c r="M14" s="100"/>
      <c r="N14" s="57"/>
      <c r="O14" s="12"/>
    </row>
    <row r="15" spans="1:15" ht="16.5" customHeight="1">
      <c r="A15" s="15"/>
      <c r="B15" s="168" t="s">
        <v>77</v>
      </c>
      <c r="C15" s="167"/>
      <c r="D15" s="199"/>
      <c r="E15" s="53">
        <v>625</v>
      </c>
      <c r="F15" s="57"/>
      <c r="G15" s="87"/>
      <c r="H15" s="88"/>
      <c r="I15" s="91"/>
      <c r="J15" s="91"/>
      <c r="K15" s="91"/>
      <c r="L15" s="100"/>
      <c r="M15" s="100"/>
      <c r="N15" s="57"/>
      <c r="O15" s="12"/>
    </row>
    <row r="16" spans="1:15" ht="15.75" customHeight="1">
      <c r="A16" s="15"/>
      <c r="B16" s="177" t="s">
        <v>78</v>
      </c>
      <c r="C16" s="200"/>
      <c r="D16" s="201"/>
      <c r="E16" s="53">
        <v>640</v>
      </c>
      <c r="F16" s="57"/>
      <c r="G16" s="87"/>
      <c r="H16" s="88"/>
      <c r="I16" s="91"/>
      <c r="J16" s="91"/>
      <c r="K16" s="91"/>
      <c r="L16" s="100"/>
      <c r="M16" s="100"/>
      <c r="N16" s="57"/>
      <c r="O16" s="12"/>
    </row>
    <row r="17" spans="1:15" ht="15.75" customHeight="1">
      <c r="A17" s="15"/>
      <c r="B17" s="177" t="s">
        <v>79</v>
      </c>
      <c r="C17" s="200"/>
      <c r="D17" s="201"/>
      <c r="E17" s="86" t="s">
        <v>363</v>
      </c>
      <c r="F17" s="57"/>
      <c r="G17" s="89"/>
      <c r="H17" s="88"/>
      <c r="I17" s="91"/>
      <c r="J17" s="91"/>
      <c r="K17" s="91"/>
      <c r="L17" s="100"/>
      <c r="M17" s="100"/>
      <c r="N17" s="57"/>
      <c r="O17" s="12"/>
    </row>
    <row r="18" spans="1:15" ht="15.75" customHeight="1">
      <c r="A18" s="15"/>
      <c r="B18" s="177" t="s">
        <v>80</v>
      </c>
      <c r="C18" s="177"/>
      <c r="D18" s="202"/>
      <c r="E18" s="86" t="s">
        <v>364</v>
      </c>
      <c r="F18" s="57"/>
      <c r="G18" s="89"/>
      <c r="H18" s="88"/>
      <c r="I18" s="91"/>
      <c r="J18" s="91"/>
      <c r="K18" s="91"/>
      <c r="L18" s="100"/>
      <c r="M18" s="100"/>
      <c r="N18" s="57"/>
      <c r="O18" s="12"/>
    </row>
    <row r="19" spans="1:15" ht="15.75" customHeight="1">
      <c r="A19" s="15"/>
      <c r="B19" s="177" t="s">
        <v>81</v>
      </c>
      <c r="C19" s="200"/>
      <c r="D19" s="201"/>
      <c r="E19" s="86" t="s">
        <v>365</v>
      </c>
      <c r="F19" s="57"/>
      <c r="G19" s="89"/>
      <c r="H19" s="88"/>
      <c r="I19" s="91"/>
      <c r="J19" s="91"/>
      <c r="K19" s="91"/>
      <c r="L19" s="100"/>
      <c r="M19" s="100"/>
      <c r="N19" s="57"/>
      <c r="O19" s="12"/>
    </row>
    <row r="20" spans="1:15" ht="15.75" customHeight="1">
      <c r="A20" s="15"/>
      <c r="B20" s="177" t="s">
        <v>82</v>
      </c>
      <c r="C20" s="200"/>
      <c r="D20" s="201"/>
      <c r="E20" s="86" t="s">
        <v>366</v>
      </c>
      <c r="F20" s="57"/>
      <c r="G20" s="89"/>
      <c r="H20" s="88"/>
      <c r="I20" s="91"/>
      <c r="J20" s="91"/>
      <c r="K20" s="91"/>
      <c r="L20" s="100"/>
      <c r="M20" s="100"/>
      <c r="N20" s="57"/>
      <c r="O20" s="12"/>
    </row>
    <row r="21" spans="1:15" ht="15.75" customHeight="1">
      <c r="A21" s="15"/>
      <c r="B21" s="177" t="s">
        <v>83</v>
      </c>
      <c r="C21" s="200"/>
      <c r="D21" s="201"/>
      <c r="E21" s="86" t="s">
        <v>367</v>
      </c>
      <c r="F21" s="57"/>
      <c r="G21" s="89"/>
      <c r="H21" s="88"/>
      <c r="I21" s="91"/>
      <c r="J21" s="91"/>
      <c r="K21" s="91"/>
      <c r="L21" s="100"/>
      <c r="M21" s="100"/>
      <c r="N21" s="57"/>
      <c r="O21" s="12"/>
    </row>
    <row r="22" spans="1:15" ht="15.75" customHeight="1">
      <c r="A22" s="15"/>
      <c r="B22" s="177" t="s">
        <v>84</v>
      </c>
      <c r="C22" s="200"/>
      <c r="D22" s="201"/>
      <c r="E22" s="86" t="s">
        <v>368</v>
      </c>
      <c r="F22" s="57"/>
      <c r="G22" s="89"/>
      <c r="H22" s="88"/>
      <c r="I22" s="91"/>
      <c r="J22" s="91"/>
      <c r="K22" s="91"/>
      <c r="L22" s="100"/>
      <c r="M22" s="100"/>
      <c r="N22" s="57"/>
      <c r="O22" s="12"/>
    </row>
    <row r="23" spans="1:15" ht="16.5" customHeight="1">
      <c r="A23" s="15"/>
      <c r="B23" s="28" t="s">
        <v>85</v>
      </c>
      <c r="C23" s="29"/>
      <c r="D23" s="157"/>
      <c r="E23" s="155" t="s">
        <v>369</v>
      </c>
      <c r="F23" s="57"/>
      <c r="G23" s="89"/>
      <c r="H23" s="88"/>
      <c r="I23" s="91"/>
      <c r="J23" s="91"/>
      <c r="K23" s="91"/>
      <c r="L23" s="100"/>
      <c r="M23" s="100"/>
      <c r="N23" s="57"/>
      <c r="O23" s="12"/>
    </row>
    <row r="24" spans="1:15" ht="16.5" customHeight="1">
      <c r="A24" s="15"/>
      <c r="B24" s="54" t="s">
        <v>86</v>
      </c>
      <c r="C24" s="30"/>
      <c r="D24" s="156"/>
      <c r="E24" s="86" t="s">
        <v>370</v>
      </c>
      <c r="F24" s="83">
        <f aca="true" t="shared" si="0" ref="F24:M24">SUM(F7:F23)</f>
        <v>0</v>
      </c>
      <c r="G24" s="90">
        <f t="shared" si="0"/>
        <v>0</v>
      </c>
      <c r="H24" s="90">
        <f t="shared" si="0"/>
        <v>0</v>
      </c>
      <c r="I24" s="92">
        <f t="shared" si="0"/>
        <v>0</v>
      </c>
      <c r="J24" s="92">
        <f t="shared" si="0"/>
        <v>0</v>
      </c>
      <c r="K24" s="92">
        <f t="shared" si="0"/>
        <v>0</v>
      </c>
      <c r="L24" s="92">
        <f t="shared" si="0"/>
        <v>0</v>
      </c>
      <c r="M24" s="92">
        <f t="shared" si="0"/>
        <v>0</v>
      </c>
      <c r="N24" s="12"/>
      <c r="O24" s="12"/>
    </row>
    <row r="25" spans="1:15" ht="16.5" customHeight="1">
      <c r="A25" s="15"/>
      <c r="B25" s="12"/>
      <c r="C25" s="12"/>
      <c r="D25" s="12"/>
      <c r="E25" s="12"/>
      <c r="F25" s="12"/>
      <c r="G25" s="12"/>
      <c r="H25" s="12"/>
      <c r="I25" s="12"/>
      <c r="J25" s="12"/>
      <c r="K25" s="12"/>
      <c r="L25" s="12"/>
      <c r="M25" s="12"/>
      <c r="N25" s="12"/>
      <c r="O25" s="12"/>
    </row>
    <row r="26" spans="1:15" ht="7.5" customHeight="1">
      <c r="A26" s="15"/>
      <c r="B26" s="12"/>
      <c r="C26" s="12"/>
      <c r="D26" s="12"/>
      <c r="E26" s="12"/>
      <c r="F26" s="12"/>
      <c r="G26" s="12"/>
      <c r="H26" s="12"/>
      <c r="I26" s="12"/>
      <c r="J26" s="12"/>
      <c r="K26" s="12"/>
      <c r="L26" s="12"/>
      <c r="M26" s="12"/>
      <c r="N26" s="12"/>
      <c r="O26" s="12"/>
    </row>
    <row r="27" spans="1:15" ht="12.75">
      <c r="A27" s="166" t="s">
        <v>101</v>
      </c>
      <c r="B27" s="166"/>
      <c r="C27" s="166"/>
      <c r="D27" s="166"/>
      <c r="E27" s="166"/>
      <c r="F27" s="166"/>
      <c r="G27" s="166"/>
      <c r="H27" s="166"/>
      <c r="I27" s="166"/>
      <c r="J27" s="166"/>
      <c r="K27" s="166"/>
      <c r="L27" s="166"/>
      <c r="M27" s="166"/>
      <c r="N27" s="166"/>
      <c r="O27" s="76"/>
    </row>
  </sheetData>
  <sheetProtection selectLockedCells="1" selectUnlockedCells="1"/>
  <mergeCells count="27">
    <mergeCell ref="N5:N6"/>
    <mergeCell ref="A27:N27"/>
    <mergeCell ref="I5:I6"/>
    <mergeCell ref="J5:J6"/>
    <mergeCell ref="K5:M5"/>
    <mergeCell ref="B19:D19"/>
    <mergeCell ref="B20:D20"/>
    <mergeCell ref="B21:D21"/>
    <mergeCell ref="B22:D22"/>
    <mergeCell ref="F5:F6"/>
    <mergeCell ref="G5:H5"/>
    <mergeCell ref="B8:D8"/>
    <mergeCell ref="B9:D9"/>
    <mergeCell ref="B10:D10"/>
    <mergeCell ref="B11:D11"/>
    <mergeCell ref="B12:D12"/>
    <mergeCell ref="B15:D15"/>
    <mergeCell ref="B16:D16"/>
    <mergeCell ref="B17:D17"/>
    <mergeCell ref="B18:D18"/>
    <mergeCell ref="B1:I1"/>
    <mergeCell ref="B2:D2"/>
    <mergeCell ref="B14:D14"/>
    <mergeCell ref="B4:H4"/>
    <mergeCell ref="B5:E6"/>
    <mergeCell ref="B7:C7"/>
    <mergeCell ref="B13:D13"/>
  </mergeCells>
  <printOptions horizontalCentered="1" verticalCentered="1"/>
  <pageMargins left="0.19652777777777777" right="0.19652777777777777" top="0.39375" bottom="0.393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D19"/>
  <sheetViews>
    <sheetView workbookViewId="0" topLeftCell="A1">
      <selection activeCell="F33" sqref="F33"/>
    </sheetView>
  </sheetViews>
  <sheetFormatPr defaultColWidth="11.421875" defaultRowHeight="12.75"/>
  <cols>
    <col min="1" max="1" width="3.28125" style="0" customWidth="1"/>
    <col min="2" max="2" width="72.57421875" style="0" customWidth="1"/>
    <col min="3" max="3" width="16.8515625" style="0" customWidth="1"/>
    <col min="4" max="4" width="3.28125" style="0" customWidth="1"/>
  </cols>
  <sheetData>
    <row r="1" spans="1:4" ht="11.1" customHeight="1">
      <c r="A1" s="1"/>
      <c r="B1" s="180"/>
      <c r="C1" s="180"/>
      <c r="D1" s="1"/>
    </row>
    <row r="2" spans="1:4" ht="15" customHeight="1">
      <c r="A2" s="4"/>
      <c r="B2" s="59" t="s">
        <v>97</v>
      </c>
      <c r="C2" s="6"/>
      <c r="D2" s="4"/>
    </row>
    <row r="3" spans="1:4" s="41" customFormat="1" ht="7.5" customHeight="1">
      <c r="A3" s="1"/>
      <c r="B3" s="39"/>
      <c r="C3" s="40"/>
      <c r="D3" s="15"/>
    </row>
    <row r="4" spans="1:4" ht="14.25">
      <c r="A4" s="1"/>
      <c r="B4" s="42" t="s">
        <v>236</v>
      </c>
      <c r="C4" s="2"/>
      <c r="D4" s="4"/>
    </row>
    <row r="5" spans="1:4" ht="5.25" customHeight="1">
      <c r="A5" s="1"/>
      <c r="B5" s="180"/>
      <c r="C5" s="180"/>
      <c r="D5" s="4"/>
    </row>
    <row r="6" spans="1:4" ht="12.75">
      <c r="A6" s="1"/>
      <c r="B6" s="203"/>
      <c r="C6" s="2"/>
      <c r="D6" s="4"/>
    </row>
    <row r="7" spans="1:4" ht="12.75">
      <c r="A7" s="1"/>
      <c r="B7" s="203"/>
      <c r="C7" s="2"/>
      <c r="D7" s="4"/>
    </row>
    <row r="8" spans="1:4" ht="12.75">
      <c r="A8" s="1"/>
      <c r="B8" s="203"/>
      <c r="C8" s="2"/>
      <c r="D8" s="4"/>
    </row>
    <row r="9" spans="1:4" ht="12.75">
      <c r="A9" s="1"/>
      <c r="B9" s="203"/>
      <c r="C9" s="2"/>
      <c r="D9" s="4"/>
    </row>
    <row r="10" spans="1:4" ht="12.75">
      <c r="A10" s="1"/>
      <c r="B10" s="203"/>
      <c r="C10" s="2"/>
      <c r="D10" s="4"/>
    </row>
    <row r="11" spans="1:4" ht="12.75">
      <c r="A11" s="1"/>
      <c r="B11" s="203"/>
      <c r="C11" s="2"/>
      <c r="D11" s="4"/>
    </row>
    <row r="12" spans="1:4" ht="12.75">
      <c r="A12" s="1"/>
      <c r="B12" s="203"/>
      <c r="C12" s="2"/>
      <c r="D12" s="4"/>
    </row>
    <row r="13" spans="1:4" ht="12.75">
      <c r="A13" s="1"/>
      <c r="B13" s="2"/>
      <c r="C13" s="2"/>
      <c r="D13" s="4"/>
    </row>
    <row r="14" spans="1:4" ht="12.75">
      <c r="A14" s="1"/>
      <c r="B14" s="2"/>
      <c r="C14" s="2"/>
      <c r="D14" s="4"/>
    </row>
    <row r="15" spans="1:4" ht="12.75" customHeight="1">
      <c r="A15" s="1"/>
      <c r="B15" s="180"/>
      <c r="C15" s="180"/>
      <c r="D15" s="4"/>
    </row>
    <row r="16" spans="1:4" ht="12.75" customHeight="1">
      <c r="A16" s="1"/>
      <c r="B16" s="180"/>
      <c r="C16" s="180"/>
      <c r="D16" s="4"/>
    </row>
    <row r="17" spans="1:4" ht="12.75">
      <c r="A17" s="1"/>
      <c r="B17" s="180"/>
      <c r="C17" s="180"/>
      <c r="D17" s="4"/>
    </row>
    <row r="18" spans="1:4" ht="12.75">
      <c r="A18" s="1"/>
      <c r="B18" s="180"/>
      <c r="C18" s="180"/>
      <c r="D18" s="4"/>
    </row>
    <row r="19" spans="1:4" ht="14.85" customHeight="1">
      <c r="A19" s="166" t="s">
        <v>371</v>
      </c>
      <c r="B19" s="166"/>
      <c r="C19" s="166"/>
      <c r="D19" s="76"/>
    </row>
    <row r="20" ht="14.85" customHeight="1"/>
  </sheetData>
  <sheetProtection selectLockedCells="1" selectUnlockedCells="1"/>
  <mergeCells count="8">
    <mergeCell ref="B18:C18"/>
    <mergeCell ref="A19:C19"/>
    <mergeCell ref="B15:C15"/>
    <mergeCell ref="B1:C1"/>
    <mergeCell ref="B5:C5"/>
    <mergeCell ref="B6:B12"/>
    <mergeCell ref="B16:C16"/>
    <mergeCell ref="B17:C17"/>
  </mergeCells>
  <printOptions horizontalCentered="1" verticalCentered="1"/>
  <pageMargins left="0.39375" right="0.39375" top="0.19652777777777777" bottom="0.19652777777777777" header="0.5118055555555555" footer="0.5118055555555555"/>
  <pageSetup horizontalDpi="300" verticalDpi="300" orientation="portrait" paperSize="9"/>
  <legacyDrawing r:id="rId2"/>
  <controls>
    <control shapeId="4097" r:id="rId1" name="CommandButton1"/>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F99"/>
  <sheetViews>
    <sheetView showGridLines="0" workbookViewId="0" topLeftCell="A1">
      <selection activeCell="A72" sqref="A72"/>
    </sheetView>
  </sheetViews>
  <sheetFormatPr defaultColWidth="11.421875" defaultRowHeight="12.75"/>
  <cols>
    <col min="1" max="1" width="32.7109375" style="145" customWidth="1"/>
    <col min="2" max="2" width="13.7109375" style="145" customWidth="1"/>
    <col min="3" max="3" width="13.7109375" style="148" customWidth="1"/>
    <col min="4" max="4" width="16.421875" style="145" customWidth="1"/>
    <col min="5" max="5" width="8.57421875" style="145" customWidth="1"/>
    <col min="6" max="6" width="44.7109375" style="145" customWidth="1"/>
    <col min="257" max="257" width="32.7109375" style="0" customWidth="1"/>
    <col min="258" max="259" width="13.7109375" style="0" customWidth="1"/>
    <col min="260" max="260" width="16.421875" style="0" customWidth="1"/>
    <col min="261" max="261" width="8.57421875" style="0" customWidth="1"/>
    <col min="262" max="262" width="44.7109375" style="0" customWidth="1"/>
    <col min="513" max="513" width="32.7109375" style="0" customWidth="1"/>
    <col min="514" max="515" width="13.7109375" style="0" customWidth="1"/>
    <col min="516" max="516" width="16.421875" style="0" customWidth="1"/>
    <col min="517" max="517" width="8.57421875" style="0" customWidth="1"/>
    <col min="518" max="518" width="44.7109375" style="0" customWidth="1"/>
    <col min="769" max="769" width="32.7109375" style="0" customWidth="1"/>
    <col min="770" max="771" width="13.7109375" style="0" customWidth="1"/>
    <col min="772" max="772" width="16.421875" style="0" customWidth="1"/>
    <col min="773" max="773" width="8.57421875" style="0" customWidth="1"/>
    <col min="774" max="774" width="44.7109375" style="0" customWidth="1"/>
    <col min="1025" max="1025" width="32.7109375" style="0" customWidth="1"/>
    <col min="1026" max="1027" width="13.7109375" style="0" customWidth="1"/>
    <col min="1028" max="1028" width="16.421875" style="0" customWidth="1"/>
    <col min="1029" max="1029" width="8.57421875" style="0" customWidth="1"/>
    <col min="1030" max="1030" width="44.7109375" style="0" customWidth="1"/>
    <col min="1281" max="1281" width="32.7109375" style="0" customWidth="1"/>
    <col min="1282" max="1283" width="13.7109375" style="0" customWidth="1"/>
    <col min="1284" max="1284" width="16.421875" style="0" customWidth="1"/>
    <col min="1285" max="1285" width="8.57421875" style="0" customWidth="1"/>
    <col min="1286" max="1286" width="44.7109375" style="0" customWidth="1"/>
    <col min="1537" max="1537" width="32.7109375" style="0" customWidth="1"/>
    <col min="1538" max="1539" width="13.7109375" style="0" customWidth="1"/>
    <col min="1540" max="1540" width="16.421875" style="0" customWidth="1"/>
    <col min="1541" max="1541" width="8.57421875" style="0" customWidth="1"/>
    <col min="1542" max="1542" width="44.7109375" style="0" customWidth="1"/>
    <col min="1793" max="1793" width="32.7109375" style="0" customWidth="1"/>
    <col min="1794" max="1795" width="13.7109375" style="0" customWidth="1"/>
    <col min="1796" max="1796" width="16.421875" style="0" customWidth="1"/>
    <col min="1797" max="1797" width="8.57421875" style="0" customWidth="1"/>
    <col min="1798" max="1798" width="44.7109375" style="0" customWidth="1"/>
    <col min="2049" max="2049" width="32.7109375" style="0" customWidth="1"/>
    <col min="2050" max="2051" width="13.7109375" style="0" customWidth="1"/>
    <col min="2052" max="2052" width="16.421875" style="0" customWidth="1"/>
    <col min="2053" max="2053" width="8.57421875" style="0" customWidth="1"/>
    <col min="2054" max="2054" width="44.7109375" style="0" customWidth="1"/>
    <col min="2305" max="2305" width="32.7109375" style="0" customWidth="1"/>
    <col min="2306" max="2307" width="13.7109375" style="0" customWidth="1"/>
    <col min="2308" max="2308" width="16.421875" style="0" customWidth="1"/>
    <col min="2309" max="2309" width="8.57421875" style="0" customWidth="1"/>
    <col min="2310" max="2310" width="44.7109375" style="0" customWidth="1"/>
    <col min="2561" max="2561" width="32.7109375" style="0" customWidth="1"/>
    <col min="2562" max="2563" width="13.7109375" style="0" customWidth="1"/>
    <col min="2564" max="2564" width="16.421875" style="0" customWidth="1"/>
    <col min="2565" max="2565" width="8.57421875" style="0" customWidth="1"/>
    <col min="2566" max="2566" width="44.7109375" style="0" customWidth="1"/>
    <col min="2817" max="2817" width="32.7109375" style="0" customWidth="1"/>
    <col min="2818" max="2819" width="13.7109375" style="0" customWidth="1"/>
    <col min="2820" max="2820" width="16.421875" style="0" customWidth="1"/>
    <col min="2821" max="2821" width="8.57421875" style="0" customWidth="1"/>
    <col min="2822" max="2822" width="44.7109375" style="0" customWidth="1"/>
    <col min="3073" max="3073" width="32.7109375" style="0" customWidth="1"/>
    <col min="3074" max="3075" width="13.7109375" style="0" customWidth="1"/>
    <col min="3076" max="3076" width="16.421875" style="0" customWidth="1"/>
    <col min="3077" max="3077" width="8.57421875" style="0" customWidth="1"/>
    <col min="3078" max="3078" width="44.7109375" style="0" customWidth="1"/>
    <col min="3329" max="3329" width="32.7109375" style="0" customWidth="1"/>
    <col min="3330" max="3331" width="13.7109375" style="0" customWidth="1"/>
    <col min="3332" max="3332" width="16.421875" style="0" customWidth="1"/>
    <col min="3333" max="3333" width="8.57421875" style="0" customWidth="1"/>
    <col min="3334" max="3334" width="44.7109375" style="0" customWidth="1"/>
    <col min="3585" max="3585" width="32.7109375" style="0" customWidth="1"/>
    <col min="3586" max="3587" width="13.7109375" style="0" customWidth="1"/>
    <col min="3588" max="3588" width="16.421875" style="0" customWidth="1"/>
    <col min="3589" max="3589" width="8.57421875" style="0" customWidth="1"/>
    <col min="3590" max="3590" width="44.7109375" style="0" customWidth="1"/>
    <col min="3841" max="3841" width="32.7109375" style="0" customWidth="1"/>
    <col min="3842" max="3843" width="13.7109375" style="0" customWidth="1"/>
    <col min="3844" max="3844" width="16.421875" style="0" customWidth="1"/>
    <col min="3845" max="3845" width="8.57421875" style="0" customWidth="1"/>
    <col min="3846" max="3846" width="44.7109375" style="0" customWidth="1"/>
    <col min="4097" max="4097" width="32.7109375" style="0" customWidth="1"/>
    <col min="4098" max="4099" width="13.7109375" style="0" customWidth="1"/>
    <col min="4100" max="4100" width="16.421875" style="0" customWidth="1"/>
    <col min="4101" max="4101" width="8.57421875" style="0" customWidth="1"/>
    <col min="4102" max="4102" width="44.7109375" style="0" customWidth="1"/>
    <col min="4353" max="4353" width="32.7109375" style="0" customWidth="1"/>
    <col min="4354" max="4355" width="13.7109375" style="0" customWidth="1"/>
    <col min="4356" max="4356" width="16.421875" style="0" customWidth="1"/>
    <col min="4357" max="4357" width="8.57421875" style="0" customWidth="1"/>
    <col min="4358" max="4358" width="44.7109375" style="0" customWidth="1"/>
    <col min="4609" max="4609" width="32.7109375" style="0" customWidth="1"/>
    <col min="4610" max="4611" width="13.7109375" style="0" customWidth="1"/>
    <col min="4612" max="4612" width="16.421875" style="0" customWidth="1"/>
    <col min="4613" max="4613" width="8.57421875" style="0" customWidth="1"/>
    <col min="4614" max="4614" width="44.7109375" style="0" customWidth="1"/>
    <col min="4865" max="4865" width="32.7109375" style="0" customWidth="1"/>
    <col min="4866" max="4867" width="13.7109375" style="0" customWidth="1"/>
    <col min="4868" max="4868" width="16.421875" style="0" customWidth="1"/>
    <col min="4869" max="4869" width="8.57421875" style="0" customWidth="1"/>
    <col min="4870" max="4870" width="44.7109375" style="0" customWidth="1"/>
    <col min="5121" max="5121" width="32.7109375" style="0" customWidth="1"/>
    <col min="5122" max="5123" width="13.7109375" style="0" customWidth="1"/>
    <col min="5124" max="5124" width="16.421875" style="0" customWidth="1"/>
    <col min="5125" max="5125" width="8.57421875" style="0" customWidth="1"/>
    <col min="5126" max="5126" width="44.7109375" style="0" customWidth="1"/>
    <col min="5377" max="5377" width="32.7109375" style="0" customWidth="1"/>
    <col min="5378" max="5379" width="13.7109375" style="0" customWidth="1"/>
    <col min="5380" max="5380" width="16.421875" style="0" customWidth="1"/>
    <col min="5381" max="5381" width="8.57421875" style="0" customWidth="1"/>
    <col min="5382" max="5382" width="44.7109375" style="0" customWidth="1"/>
    <col min="5633" max="5633" width="32.7109375" style="0" customWidth="1"/>
    <col min="5634" max="5635" width="13.7109375" style="0" customWidth="1"/>
    <col min="5636" max="5636" width="16.421875" style="0" customWidth="1"/>
    <col min="5637" max="5637" width="8.57421875" style="0" customWidth="1"/>
    <col min="5638" max="5638" width="44.7109375" style="0" customWidth="1"/>
    <col min="5889" max="5889" width="32.7109375" style="0" customWidth="1"/>
    <col min="5890" max="5891" width="13.7109375" style="0" customWidth="1"/>
    <col min="5892" max="5892" width="16.421875" style="0" customWidth="1"/>
    <col min="5893" max="5893" width="8.57421875" style="0" customWidth="1"/>
    <col min="5894" max="5894" width="44.7109375" style="0" customWidth="1"/>
    <col min="6145" max="6145" width="32.7109375" style="0" customWidth="1"/>
    <col min="6146" max="6147" width="13.7109375" style="0" customWidth="1"/>
    <col min="6148" max="6148" width="16.421875" style="0" customWidth="1"/>
    <col min="6149" max="6149" width="8.57421875" style="0" customWidth="1"/>
    <col min="6150" max="6150" width="44.7109375" style="0" customWidth="1"/>
    <col min="6401" max="6401" width="32.7109375" style="0" customWidth="1"/>
    <col min="6402" max="6403" width="13.7109375" style="0" customWidth="1"/>
    <col min="6404" max="6404" width="16.421875" style="0" customWidth="1"/>
    <col min="6405" max="6405" width="8.57421875" style="0" customWidth="1"/>
    <col min="6406" max="6406" width="44.7109375" style="0" customWidth="1"/>
    <col min="6657" max="6657" width="32.7109375" style="0" customWidth="1"/>
    <col min="6658" max="6659" width="13.7109375" style="0" customWidth="1"/>
    <col min="6660" max="6660" width="16.421875" style="0" customWidth="1"/>
    <col min="6661" max="6661" width="8.57421875" style="0" customWidth="1"/>
    <col min="6662" max="6662" width="44.7109375" style="0" customWidth="1"/>
    <col min="6913" max="6913" width="32.7109375" style="0" customWidth="1"/>
    <col min="6914" max="6915" width="13.7109375" style="0" customWidth="1"/>
    <col min="6916" max="6916" width="16.421875" style="0" customWidth="1"/>
    <col min="6917" max="6917" width="8.57421875" style="0" customWidth="1"/>
    <col min="6918" max="6918" width="44.7109375" style="0" customWidth="1"/>
    <col min="7169" max="7169" width="32.7109375" style="0" customWidth="1"/>
    <col min="7170" max="7171" width="13.7109375" style="0" customWidth="1"/>
    <col min="7172" max="7172" width="16.421875" style="0" customWidth="1"/>
    <col min="7173" max="7173" width="8.57421875" style="0" customWidth="1"/>
    <col min="7174" max="7174" width="44.7109375" style="0" customWidth="1"/>
    <col min="7425" max="7425" width="32.7109375" style="0" customWidth="1"/>
    <col min="7426" max="7427" width="13.7109375" style="0" customWidth="1"/>
    <col min="7428" max="7428" width="16.421875" style="0" customWidth="1"/>
    <col min="7429" max="7429" width="8.57421875" style="0" customWidth="1"/>
    <col min="7430" max="7430" width="44.7109375" style="0" customWidth="1"/>
    <col min="7681" max="7681" width="32.7109375" style="0" customWidth="1"/>
    <col min="7682" max="7683" width="13.7109375" style="0" customWidth="1"/>
    <col min="7684" max="7684" width="16.421875" style="0" customWidth="1"/>
    <col min="7685" max="7685" width="8.57421875" style="0" customWidth="1"/>
    <col min="7686" max="7686" width="44.7109375" style="0" customWidth="1"/>
    <col min="7937" max="7937" width="32.7109375" style="0" customWidth="1"/>
    <col min="7938" max="7939" width="13.7109375" style="0" customWidth="1"/>
    <col min="7940" max="7940" width="16.421875" style="0" customWidth="1"/>
    <col min="7941" max="7941" width="8.57421875" style="0" customWidth="1"/>
    <col min="7942" max="7942" width="44.7109375" style="0" customWidth="1"/>
    <col min="8193" max="8193" width="32.7109375" style="0" customWidth="1"/>
    <col min="8194" max="8195" width="13.7109375" style="0" customWidth="1"/>
    <col min="8196" max="8196" width="16.421875" style="0" customWidth="1"/>
    <col min="8197" max="8197" width="8.57421875" style="0" customWidth="1"/>
    <col min="8198" max="8198" width="44.7109375" style="0" customWidth="1"/>
    <col min="8449" max="8449" width="32.7109375" style="0" customWidth="1"/>
    <col min="8450" max="8451" width="13.7109375" style="0" customWidth="1"/>
    <col min="8452" max="8452" width="16.421875" style="0" customWidth="1"/>
    <col min="8453" max="8453" width="8.57421875" style="0" customWidth="1"/>
    <col min="8454" max="8454" width="44.7109375" style="0" customWidth="1"/>
    <col min="8705" max="8705" width="32.7109375" style="0" customWidth="1"/>
    <col min="8706" max="8707" width="13.7109375" style="0" customWidth="1"/>
    <col min="8708" max="8708" width="16.421875" style="0" customWidth="1"/>
    <col min="8709" max="8709" width="8.57421875" style="0" customWidth="1"/>
    <col min="8710" max="8710" width="44.7109375" style="0" customWidth="1"/>
    <col min="8961" max="8961" width="32.7109375" style="0" customWidth="1"/>
    <col min="8962" max="8963" width="13.7109375" style="0" customWidth="1"/>
    <col min="8964" max="8964" width="16.421875" style="0" customWidth="1"/>
    <col min="8965" max="8965" width="8.57421875" style="0" customWidth="1"/>
    <col min="8966" max="8966" width="44.7109375" style="0" customWidth="1"/>
    <col min="9217" max="9217" width="32.7109375" style="0" customWidth="1"/>
    <col min="9218" max="9219" width="13.7109375" style="0" customWidth="1"/>
    <col min="9220" max="9220" width="16.421875" style="0" customWidth="1"/>
    <col min="9221" max="9221" width="8.57421875" style="0" customWidth="1"/>
    <col min="9222" max="9222" width="44.7109375" style="0" customWidth="1"/>
    <col min="9473" max="9473" width="32.7109375" style="0" customWidth="1"/>
    <col min="9474" max="9475" width="13.7109375" style="0" customWidth="1"/>
    <col min="9476" max="9476" width="16.421875" style="0" customWidth="1"/>
    <col min="9477" max="9477" width="8.57421875" style="0" customWidth="1"/>
    <col min="9478" max="9478" width="44.7109375" style="0" customWidth="1"/>
    <col min="9729" max="9729" width="32.7109375" style="0" customWidth="1"/>
    <col min="9730" max="9731" width="13.7109375" style="0" customWidth="1"/>
    <col min="9732" max="9732" width="16.421875" style="0" customWidth="1"/>
    <col min="9733" max="9733" width="8.57421875" style="0" customWidth="1"/>
    <col min="9734" max="9734" width="44.7109375" style="0" customWidth="1"/>
    <col min="9985" max="9985" width="32.7109375" style="0" customWidth="1"/>
    <col min="9986" max="9987" width="13.7109375" style="0" customWidth="1"/>
    <col min="9988" max="9988" width="16.421875" style="0" customWidth="1"/>
    <col min="9989" max="9989" width="8.57421875" style="0" customWidth="1"/>
    <col min="9990" max="9990" width="44.7109375" style="0" customWidth="1"/>
    <col min="10241" max="10241" width="32.7109375" style="0" customWidth="1"/>
    <col min="10242" max="10243" width="13.7109375" style="0" customWidth="1"/>
    <col min="10244" max="10244" width="16.421875" style="0" customWidth="1"/>
    <col min="10245" max="10245" width="8.57421875" style="0" customWidth="1"/>
    <col min="10246" max="10246" width="44.7109375" style="0" customWidth="1"/>
    <col min="10497" max="10497" width="32.7109375" style="0" customWidth="1"/>
    <col min="10498" max="10499" width="13.7109375" style="0" customWidth="1"/>
    <col min="10500" max="10500" width="16.421875" style="0" customWidth="1"/>
    <col min="10501" max="10501" width="8.57421875" style="0" customWidth="1"/>
    <col min="10502" max="10502" width="44.7109375" style="0" customWidth="1"/>
    <col min="10753" max="10753" width="32.7109375" style="0" customWidth="1"/>
    <col min="10754" max="10755" width="13.7109375" style="0" customWidth="1"/>
    <col min="10756" max="10756" width="16.421875" style="0" customWidth="1"/>
    <col min="10757" max="10757" width="8.57421875" style="0" customWidth="1"/>
    <col min="10758" max="10758" width="44.7109375" style="0" customWidth="1"/>
    <col min="11009" max="11009" width="32.7109375" style="0" customWidth="1"/>
    <col min="11010" max="11011" width="13.7109375" style="0" customWidth="1"/>
    <col min="11012" max="11012" width="16.421875" style="0" customWidth="1"/>
    <col min="11013" max="11013" width="8.57421875" style="0" customWidth="1"/>
    <col min="11014" max="11014" width="44.7109375" style="0" customWidth="1"/>
    <col min="11265" max="11265" width="32.7109375" style="0" customWidth="1"/>
    <col min="11266" max="11267" width="13.7109375" style="0" customWidth="1"/>
    <col min="11268" max="11268" width="16.421875" style="0" customWidth="1"/>
    <col min="11269" max="11269" width="8.57421875" style="0" customWidth="1"/>
    <col min="11270" max="11270" width="44.7109375" style="0" customWidth="1"/>
    <col min="11521" max="11521" width="32.7109375" style="0" customWidth="1"/>
    <col min="11522" max="11523" width="13.7109375" style="0" customWidth="1"/>
    <col min="11524" max="11524" width="16.421875" style="0" customWidth="1"/>
    <col min="11525" max="11525" width="8.57421875" style="0" customWidth="1"/>
    <col min="11526" max="11526" width="44.7109375" style="0" customWidth="1"/>
    <col min="11777" max="11777" width="32.7109375" style="0" customWidth="1"/>
    <col min="11778" max="11779" width="13.7109375" style="0" customWidth="1"/>
    <col min="11780" max="11780" width="16.421875" style="0" customWidth="1"/>
    <col min="11781" max="11781" width="8.57421875" style="0" customWidth="1"/>
    <col min="11782" max="11782" width="44.7109375" style="0" customWidth="1"/>
    <col min="12033" max="12033" width="32.7109375" style="0" customWidth="1"/>
    <col min="12034" max="12035" width="13.7109375" style="0" customWidth="1"/>
    <col min="12036" max="12036" width="16.421875" style="0" customWidth="1"/>
    <col min="12037" max="12037" width="8.57421875" style="0" customWidth="1"/>
    <col min="12038" max="12038" width="44.7109375" style="0" customWidth="1"/>
    <col min="12289" max="12289" width="32.7109375" style="0" customWidth="1"/>
    <col min="12290" max="12291" width="13.7109375" style="0" customWidth="1"/>
    <col min="12292" max="12292" width="16.421875" style="0" customWidth="1"/>
    <col min="12293" max="12293" width="8.57421875" style="0" customWidth="1"/>
    <col min="12294" max="12294" width="44.7109375" style="0" customWidth="1"/>
    <col min="12545" max="12545" width="32.7109375" style="0" customWidth="1"/>
    <col min="12546" max="12547" width="13.7109375" style="0" customWidth="1"/>
    <col min="12548" max="12548" width="16.421875" style="0" customWidth="1"/>
    <col min="12549" max="12549" width="8.57421875" style="0" customWidth="1"/>
    <col min="12550" max="12550" width="44.7109375" style="0" customWidth="1"/>
    <col min="12801" max="12801" width="32.7109375" style="0" customWidth="1"/>
    <col min="12802" max="12803" width="13.7109375" style="0" customWidth="1"/>
    <col min="12804" max="12804" width="16.421875" style="0" customWidth="1"/>
    <col min="12805" max="12805" width="8.57421875" style="0" customWidth="1"/>
    <col min="12806" max="12806" width="44.7109375" style="0" customWidth="1"/>
    <col min="13057" max="13057" width="32.7109375" style="0" customWidth="1"/>
    <col min="13058" max="13059" width="13.7109375" style="0" customWidth="1"/>
    <col min="13060" max="13060" width="16.421875" style="0" customWidth="1"/>
    <col min="13061" max="13061" width="8.57421875" style="0" customWidth="1"/>
    <col min="13062" max="13062" width="44.7109375" style="0" customWidth="1"/>
    <col min="13313" max="13313" width="32.7109375" style="0" customWidth="1"/>
    <col min="13314" max="13315" width="13.7109375" style="0" customWidth="1"/>
    <col min="13316" max="13316" width="16.421875" style="0" customWidth="1"/>
    <col min="13317" max="13317" width="8.57421875" style="0" customWidth="1"/>
    <col min="13318" max="13318" width="44.7109375" style="0" customWidth="1"/>
    <col min="13569" max="13569" width="32.7109375" style="0" customWidth="1"/>
    <col min="13570" max="13571" width="13.7109375" style="0" customWidth="1"/>
    <col min="13572" max="13572" width="16.421875" style="0" customWidth="1"/>
    <col min="13573" max="13573" width="8.57421875" style="0" customWidth="1"/>
    <col min="13574" max="13574" width="44.7109375" style="0" customWidth="1"/>
    <col min="13825" max="13825" width="32.7109375" style="0" customWidth="1"/>
    <col min="13826" max="13827" width="13.7109375" style="0" customWidth="1"/>
    <col min="13828" max="13828" width="16.421875" style="0" customWidth="1"/>
    <col min="13829" max="13829" width="8.57421875" style="0" customWidth="1"/>
    <col min="13830" max="13830" width="44.7109375" style="0" customWidth="1"/>
    <col min="14081" max="14081" width="32.7109375" style="0" customWidth="1"/>
    <col min="14082" max="14083" width="13.7109375" style="0" customWidth="1"/>
    <col min="14084" max="14084" width="16.421875" style="0" customWidth="1"/>
    <col min="14085" max="14085" width="8.57421875" style="0" customWidth="1"/>
    <col min="14086" max="14086" width="44.7109375" style="0" customWidth="1"/>
    <col min="14337" max="14337" width="32.7109375" style="0" customWidth="1"/>
    <col min="14338" max="14339" width="13.7109375" style="0" customWidth="1"/>
    <col min="14340" max="14340" width="16.421875" style="0" customWidth="1"/>
    <col min="14341" max="14341" width="8.57421875" style="0" customWidth="1"/>
    <col min="14342" max="14342" width="44.7109375" style="0" customWidth="1"/>
    <col min="14593" max="14593" width="32.7109375" style="0" customWidth="1"/>
    <col min="14594" max="14595" width="13.7109375" style="0" customWidth="1"/>
    <col min="14596" max="14596" width="16.421875" style="0" customWidth="1"/>
    <col min="14597" max="14597" width="8.57421875" style="0" customWidth="1"/>
    <col min="14598" max="14598" width="44.7109375" style="0" customWidth="1"/>
    <col min="14849" max="14849" width="32.7109375" style="0" customWidth="1"/>
    <col min="14850" max="14851" width="13.7109375" style="0" customWidth="1"/>
    <col min="14852" max="14852" width="16.421875" style="0" customWidth="1"/>
    <col min="14853" max="14853" width="8.57421875" style="0" customWidth="1"/>
    <col min="14854" max="14854" width="44.7109375" style="0" customWidth="1"/>
    <col min="15105" max="15105" width="32.7109375" style="0" customWidth="1"/>
    <col min="15106" max="15107" width="13.7109375" style="0" customWidth="1"/>
    <col min="15108" max="15108" width="16.421875" style="0" customWidth="1"/>
    <col min="15109" max="15109" width="8.57421875" style="0" customWidth="1"/>
    <col min="15110" max="15110" width="44.7109375" style="0" customWidth="1"/>
    <col min="15361" max="15361" width="32.7109375" style="0" customWidth="1"/>
    <col min="15362" max="15363" width="13.7109375" style="0" customWidth="1"/>
    <col min="15364" max="15364" width="16.421875" style="0" customWidth="1"/>
    <col min="15365" max="15365" width="8.57421875" style="0" customWidth="1"/>
    <col min="15366" max="15366" width="44.7109375" style="0" customWidth="1"/>
    <col min="15617" max="15617" width="32.7109375" style="0" customWidth="1"/>
    <col min="15618" max="15619" width="13.7109375" style="0" customWidth="1"/>
    <col min="15620" max="15620" width="16.421875" style="0" customWidth="1"/>
    <col min="15621" max="15621" width="8.57421875" style="0" customWidth="1"/>
    <col min="15622" max="15622" width="44.7109375" style="0" customWidth="1"/>
    <col min="15873" max="15873" width="32.7109375" style="0" customWidth="1"/>
    <col min="15874" max="15875" width="13.7109375" style="0" customWidth="1"/>
    <col min="15876" max="15876" width="16.421875" style="0" customWidth="1"/>
    <col min="15877" max="15877" width="8.57421875" style="0" customWidth="1"/>
    <col min="15878" max="15878" width="44.7109375" style="0" customWidth="1"/>
    <col min="16129" max="16129" width="32.7109375" style="0" customWidth="1"/>
    <col min="16130" max="16131" width="13.7109375" style="0" customWidth="1"/>
    <col min="16132" max="16132" width="16.421875" style="0" customWidth="1"/>
    <col min="16133" max="16133" width="8.57421875" style="0" customWidth="1"/>
    <col min="16134" max="16134" width="44.7109375" style="0" customWidth="1"/>
  </cols>
  <sheetData>
    <row r="1" spans="1:6" ht="12.75">
      <c r="A1" s="213" t="s">
        <v>107</v>
      </c>
      <c r="B1" s="215" t="s">
        <v>108</v>
      </c>
      <c r="C1" s="215"/>
      <c r="D1" s="215"/>
      <c r="E1" s="215"/>
      <c r="F1" s="216"/>
    </row>
    <row r="2" spans="1:6" ht="12.75">
      <c r="A2" s="214"/>
      <c r="B2" s="217"/>
      <c r="C2" s="217"/>
      <c r="D2" s="217"/>
      <c r="E2" s="217"/>
      <c r="F2" s="218"/>
    </row>
    <row r="3" spans="1:6" ht="21" thickBot="1">
      <c r="A3" s="106"/>
      <c r="B3" s="107"/>
      <c r="C3" s="108"/>
      <c r="D3" s="107"/>
      <c r="E3" s="107"/>
      <c r="F3" s="109"/>
    </row>
    <row r="4" spans="1:6" ht="12.75">
      <c r="A4" s="110" t="s">
        <v>109</v>
      </c>
      <c r="B4" s="111">
        <v>1007418400199</v>
      </c>
      <c r="C4" s="112" t="s">
        <v>110</v>
      </c>
      <c r="D4" s="113">
        <v>1</v>
      </c>
      <c r="E4" s="113"/>
      <c r="F4" s="114"/>
    </row>
    <row r="5" spans="1:6" ht="25.5">
      <c r="A5" s="115" t="s">
        <v>111</v>
      </c>
      <c r="B5" s="116">
        <v>43311</v>
      </c>
      <c r="C5" s="117" t="s">
        <v>112</v>
      </c>
      <c r="D5" s="219" t="s">
        <v>113</v>
      </c>
      <c r="E5" s="219"/>
      <c r="F5" s="220"/>
    </row>
    <row r="6" spans="1:6" ht="15.75" customHeight="1">
      <c r="A6" s="115" t="s">
        <v>114</v>
      </c>
      <c r="B6" s="118" t="s">
        <v>115</v>
      </c>
      <c r="C6" s="117" t="s">
        <v>116</v>
      </c>
      <c r="D6" s="119" t="s">
        <v>117</v>
      </c>
      <c r="E6" s="119"/>
      <c r="F6" s="120"/>
    </row>
    <row r="7" spans="1:6" ht="12.75">
      <c r="A7" s="115" t="s">
        <v>118</v>
      </c>
      <c r="B7" s="121" t="s">
        <v>119</v>
      </c>
      <c r="C7" s="117"/>
      <c r="D7" s="122"/>
      <c r="E7" s="122"/>
      <c r="F7" s="120"/>
    </row>
    <row r="8" spans="1:6" ht="12.75">
      <c r="A8" s="115" t="s">
        <v>120</v>
      </c>
      <c r="B8" s="123" t="s">
        <v>121</v>
      </c>
      <c r="C8" s="117"/>
      <c r="D8" s="122"/>
      <c r="E8" s="122"/>
      <c r="F8" s="120"/>
    </row>
    <row r="9" spans="1:6" ht="12.75">
      <c r="A9" s="115" t="s">
        <v>122</v>
      </c>
      <c r="B9" s="123" t="s">
        <v>123</v>
      </c>
      <c r="C9" s="124"/>
      <c r="D9" s="122"/>
      <c r="E9" s="122"/>
      <c r="F9" s="120"/>
    </row>
    <row r="10" spans="1:6" ht="25.5" customHeight="1">
      <c r="A10" s="115" t="s">
        <v>124</v>
      </c>
      <c r="B10" s="219" t="s">
        <v>125</v>
      </c>
      <c r="C10" s="219"/>
      <c r="D10" s="219"/>
      <c r="E10" s="219"/>
      <c r="F10" s="220"/>
    </row>
    <row r="11" spans="1:6" ht="13.5" thickBot="1">
      <c r="A11" s="125"/>
      <c r="B11" s="122"/>
      <c r="C11" s="124"/>
      <c r="D11" s="122"/>
      <c r="E11" s="122"/>
      <c r="F11" s="120"/>
    </row>
    <row r="12" spans="1:6" ht="56.25" customHeight="1" thickBot="1">
      <c r="A12" s="221" t="s">
        <v>126</v>
      </c>
      <c r="B12" s="222"/>
      <c r="C12" s="222"/>
      <c r="D12" s="222"/>
      <c r="E12" s="222"/>
      <c r="F12" s="223"/>
    </row>
    <row r="13" spans="1:6" ht="12.75">
      <c r="A13" s="204" t="s">
        <v>127</v>
      </c>
      <c r="B13" s="206" t="s">
        <v>128</v>
      </c>
      <c r="C13" s="206"/>
      <c r="D13" s="207" t="s">
        <v>129</v>
      </c>
      <c r="E13" s="209" t="s">
        <v>130</v>
      </c>
      <c r="F13" s="211" t="s">
        <v>131</v>
      </c>
    </row>
    <row r="14" spans="1:6" ht="26.25" thickBot="1">
      <c r="A14" s="205"/>
      <c r="B14" s="126" t="s">
        <v>132</v>
      </c>
      <c r="C14" s="127" t="s">
        <v>133</v>
      </c>
      <c r="D14" s="208"/>
      <c r="E14" s="210"/>
      <c r="F14" s="212"/>
    </row>
    <row r="15" spans="1:6" ht="25.5" customHeight="1">
      <c r="A15" s="224" t="s">
        <v>134</v>
      </c>
      <c r="B15" s="225"/>
      <c r="C15" s="225"/>
      <c r="D15" s="225"/>
      <c r="E15" s="225"/>
      <c r="F15" s="226"/>
    </row>
    <row r="16" spans="1:6" ht="12.75">
      <c r="A16" s="128" t="s">
        <v>135</v>
      </c>
      <c r="B16" s="129">
        <v>1</v>
      </c>
      <c r="C16" s="130" t="s">
        <v>136</v>
      </c>
      <c r="D16" s="131" t="s">
        <v>137</v>
      </c>
      <c r="E16" s="131"/>
      <c r="F16" s="128" t="s">
        <v>138</v>
      </c>
    </row>
    <row r="17" spans="1:6" ht="14.25" customHeight="1">
      <c r="A17" s="132" t="s">
        <v>139</v>
      </c>
      <c r="B17" s="133">
        <v>2</v>
      </c>
      <c r="C17" s="134">
        <v>1</v>
      </c>
      <c r="D17" s="133" t="s">
        <v>137</v>
      </c>
      <c r="E17" s="133"/>
      <c r="F17" s="135" t="s">
        <v>140</v>
      </c>
    </row>
    <row r="18" spans="1:6" ht="27.75" customHeight="1">
      <c r="A18" s="136" t="s">
        <v>141</v>
      </c>
      <c r="B18" s="137">
        <v>3</v>
      </c>
      <c r="C18" s="138" t="s">
        <v>142</v>
      </c>
      <c r="D18" s="137" t="s">
        <v>137</v>
      </c>
      <c r="E18" s="137"/>
      <c r="F18" s="139" t="s">
        <v>143</v>
      </c>
    </row>
    <row r="19" spans="1:6" ht="27" customHeight="1">
      <c r="A19" s="128" t="s">
        <v>4</v>
      </c>
      <c r="B19" s="129">
        <v>4</v>
      </c>
      <c r="C19" s="130" t="s">
        <v>142</v>
      </c>
      <c r="D19" s="131" t="s">
        <v>144</v>
      </c>
      <c r="E19" s="129"/>
      <c r="F19" s="128" t="s">
        <v>145</v>
      </c>
    </row>
    <row r="20" spans="1:6" ht="51">
      <c r="A20" s="128" t="s">
        <v>146</v>
      </c>
      <c r="B20" s="129">
        <v>5</v>
      </c>
      <c r="C20" s="130" t="s">
        <v>142</v>
      </c>
      <c r="D20" s="131" t="s">
        <v>144</v>
      </c>
      <c r="E20" s="129"/>
      <c r="F20" s="128" t="s">
        <v>147</v>
      </c>
    </row>
    <row r="21" spans="1:6" ht="35.25">
      <c r="A21" s="128" t="s">
        <v>148</v>
      </c>
      <c r="B21" s="129">
        <v>6</v>
      </c>
      <c r="C21" s="130" t="s">
        <v>57</v>
      </c>
      <c r="D21" s="131" t="s">
        <v>149</v>
      </c>
      <c r="E21" s="131" t="s">
        <v>150</v>
      </c>
      <c r="F21" s="128" t="s">
        <v>151</v>
      </c>
    </row>
    <row r="22" spans="1:6" ht="51">
      <c r="A22" s="128" t="s">
        <v>152</v>
      </c>
      <c r="B22" s="129">
        <v>7</v>
      </c>
      <c r="C22" s="130" t="s">
        <v>57</v>
      </c>
      <c r="D22" s="131" t="s">
        <v>149</v>
      </c>
      <c r="E22" s="131" t="s">
        <v>150</v>
      </c>
      <c r="F22" s="128" t="s">
        <v>153</v>
      </c>
    </row>
    <row r="23" spans="1:6" ht="38.25">
      <c r="A23" s="128" t="s">
        <v>154</v>
      </c>
      <c r="B23" s="129">
        <v>8</v>
      </c>
      <c r="C23" s="130" t="s">
        <v>57</v>
      </c>
      <c r="D23" s="131" t="s">
        <v>149</v>
      </c>
      <c r="E23" s="131" t="s">
        <v>150</v>
      </c>
      <c r="F23" s="128" t="s">
        <v>155</v>
      </c>
    </row>
    <row r="24" spans="1:6" ht="35.25">
      <c r="A24" s="128" t="s">
        <v>156</v>
      </c>
      <c r="B24" s="129">
        <v>9</v>
      </c>
      <c r="C24" s="130" t="s">
        <v>56</v>
      </c>
      <c r="D24" s="131" t="s">
        <v>157</v>
      </c>
      <c r="E24" s="131" t="s">
        <v>36</v>
      </c>
      <c r="F24" s="128" t="s">
        <v>158</v>
      </c>
    </row>
    <row r="25" spans="1:6" ht="35.25">
      <c r="A25" s="128" t="s">
        <v>159</v>
      </c>
      <c r="B25" s="129">
        <v>10</v>
      </c>
      <c r="C25" s="130" t="s">
        <v>56</v>
      </c>
      <c r="D25" s="131" t="s">
        <v>157</v>
      </c>
      <c r="E25" s="131" t="s">
        <v>36</v>
      </c>
      <c r="F25" s="128" t="s">
        <v>160</v>
      </c>
    </row>
    <row r="26" spans="1:6" ht="35.25">
      <c r="A26" s="128" t="s">
        <v>161</v>
      </c>
      <c r="B26" s="129">
        <v>11</v>
      </c>
      <c r="C26" s="130" t="s">
        <v>56</v>
      </c>
      <c r="D26" s="131" t="s">
        <v>157</v>
      </c>
      <c r="E26" s="131" t="s">
        <v>36</v>
      </c>
      <c r="F26" s="128" t="s">
        <v>162</v>
      </c>
    </row>
    <row r="27" spans="1:6" ht="38.25" customHeight="1">
      <c r="A27" s="128" t="s">
        <v>163</v>
      </c>
      <c r="B27" s="129">
        <v>12</v>
      </c>
      <c r="C27" s="130" t="s">
        <v>56</v>
      </c>
      <c r="D27" s="131" t="s">
        <v>157</v>
      </c>
      <c r="E27" s="131" t="s">
        <v>36</v>
      </c>
      <c r="F27" s="128" t="s">
        <v>164</v>
      </c>
    </row>
    <row r="28" spans="1:6" ht="38.25">
      <c r="A28" s="128" t="s">
        <v>165</v>
      </c>
      <c r="B28" s="129">
        <v>13</v>
      </c>
      <c r="C28" s="130" t="s">
        <v>56</v>
      </c>
      <c r="D28" s="131" t="s">
        <v>157</v>
      </c>
      <c r="E28" s="131" t="s">
        <v>36</v>
      </c>
      <c r="F28" s="128" t="s">
        <v>166</v>
      </c>
    </row>
    <row r="29" spans="1:6" ht="51.75" customHeight="1">
      <c r="A29" s="136" t="s">
        <v>167</v>
      </c>
      <c r="B29" s="137">
        <v>14</v>
      </c>
      <c r="C29" s="138" t="s">
        <v>168</v>
      </c>
      <c r="D29" s="137" t="s">
        <v>137</v>
      </c>
      <c r="E29" s="137"/>
      <c r="F29" s="139" t="s">
        <v>169</v>
      </c>
    </row>
    <row r="30" spans="1:6" ht="38.25">
      <c r="A30" s="128" t="s">
        <v>170</v>
      </c>
      <c r="B30" s="129">
        <v>15</v>
      </c>
      <c r="C30" s="130" t="s">
        <v>56</v>
      </c>
      <c r="D30" s="131" t="s">
        <v>157</v>
      </c>
      <c r="E30" s="131" t="s">
        <v>41</v>
      </c>
      <c r="F30" s="128" t="s">
        <v>171</v>
      </c>
    </row>
    <row r="31" spans="1:6" ht="63.75">
      <c r="A31" s="128" t="s">
        <v>172</v>
      </c>
      <c r="B31" s="129">
        <v>16</v>
      </c>
      <c r="C31" s="130" t="s">
        <v>56</v>
      </c>
      <c r="D31" s="131" t="s">
        <v>157</v>
      </c>
      <c r="E31" s="131" t="s">
        <v>173</v>
      </c>
      <c r="F31" s="128" t="s">
        <v>174</v>
      </c>
    </row>
    <row r="32" spans="1:6" ht="39.75" customHeight="1">
      <c r="A32" s="128" t="s">
        <v>175</v>
      </c>
      <c r="B32" s="129">
        <v>17</v>
      </c>
      <c r="C32" s="130" t="s">
        <v>176</v>
      </c>
      <c r="D32" s="137" t="s">
        <v>137</v>
      </c>
      <c r="E32" s="129"/>
      <c r="F32" s="128" t="s">
        <v>177</v>
      </c>
    </row>
    <row r="33" spans="1:6" ht="27" customHeight="1">
      <c r="A33" s="227" t="s">
        <v>178</v>
      </c>
      <c r="B33" s="228"/>
      <c r="C33" s="228"/>
      <c r="D33" s="228"/>
      <c r="E33" s="228"/>
      <c r="F33" s="229"/>
    </row>
    <row r="34" spans="1:6" ht="12.75">
      <c r="A34" s="128" t="s">
        <v>135</v>
      </c>
      <c r="B34" s="129">
        <v>1</v>
      </c>
      <c r="C34" s="130" t="s">
        <v>136</v>
      </c>
      <c r="D34" s="131" t="s">
        <v>137</v>
      </c>
      <c r="E34" s="131"/>
      <c r="F34" s="128" t="s">
        <v>138</v>
      </c>
    </row>
    <row r="35" spans="1:6" ht="13.5" customHeight="1">
      <c r="A35" s="132" t="s">
        <v>139</v>
      </c>
      <c r="B35" s="133">
        <v>2</v>
      </c>
      <c r="C35" s="134">
        <v>1</v>
      </c>
      <c r="D35" s="133" t="s">
        <v>137</v>
      </c>
      <c r="E35" s="133"/>
      <c r="F35" s="135" t="s">
        <v>179</v>
      </c>
    </row>
    <row r="36" spans="1:6" ht="27" customHeight="1">
      <c r="A36" s="136" t="s">
        <v>180</v>
      </c>
      <c r="B36" s="137">
        <v>3</v>
      </c>
      <c r="C36" s="138" t="s">
        <v>168</v>
      </c>
      <c r="D36" s="137" t="s">
        <v>137</v>
      </c>
      <c r="E36" s="137"/>
      <c r="F36" s="139" t="s">
        <v>181</v>
      </c>
    </row>
    <row r="37" spans="1:6" ht="39.75">
      <c r="A37" s="128" t="s">
        <v>182</v>
      </c>
      <c r="B37" s="129">
        <v>4</v>
      </c>
      <c r="C37" s="130" t="s">
        <v>183</v>
      </c>
      <c r="D37" s="131" t="s">
        <v>144</v>
      </c>
      <c r="E37" s="131" t="s">
        <v>184</v>
      </c>
      <c r="F37" s="128" t="s">
        <v>185</v>
      </c>
    </row>
    <row r="38" spans="1:6" ht="33" customHeight="1">
      <c r="A38" s="128" t="s">
        <v>186</v>
      </c>
      <c r="B38" s="129">
        <v>5</v>
      </c>
      <c r="C38" s="130" t="s">
        <v>56</v>
      </c>
      <c r="D38" s="131" t="s">
        <v>157</v>
      </c>
      <c r="E38" s="131" t="s">
        <v>41</v>
      </c>
      <c r="F38" s="128" t="s">
        <v>187</v>
      </c>
    </row>
    <row r="39" spans="1:6" ht="35.25">
      <c r="A39" s="128" t="s">
        <v>170</v>
      </c>
      <c r="B39" s="129">
        <v>6</v>
      </c>
      <c r="C39" s="130" t="s">
        <v>56</v>
      </c>
      <c r="D39" s="131" t="s">
        <v>157</v>
      </c>
      <c r="E39" s="131" t="s">
        <v>41</v>
      </c>
      <c r="F39" s="128" t="s">
        <v>188</v>
      </c>
    </row>
    <row r="40" spans="1:6" ht="35.25">
      <c r="A40" s="128" t="s">
        <v>189</v>
      </c>
      <c r="B40" s="129">
        <v>7</v>
      </c>
      <c r="C40" s="130" t="s">
        <v>56</v>
      </c>
      <c r="D40" s="131" t="s">
        <v>157</v>
      </c>
      <c r="E40" s="131" t="s">
        <v>41</v>
      </c>
      <c r="F40" s="128" t="s">
        <v>190</v>
      </c>
    </row>
    <row r="41" spans="1:6" ht="35.25">
      <c r="A41" s="128" t="s">
        <v>156</v>
      </c>
      <c r="B41" s="129">
        <v>8</v>
      </c>
      <c r="C41" s="130" t="s">
        <v>56</v>
      </c>
      <c r="D41" s="131" t="s">
        <v>157</v>
      </c>
      <c r="E41" s="131" t="s">
        <v>36</v>
      </c>
      <c r="F41" s="128" t="s">
        <v>191</v>
      </c>
    </row>
    <row r="42" spans="1:6" ht="35.25">
      <c r="A42" s="128" t="s">
        <v>159</v>
      </c>
      <c r="B42" s="129">
        <v>9</v>
      </c>
      <c r="C42" s="130" t="s">
        <v>56</v>
      </c>
      <c r="D42" s="131" t="s">
        <v>157</v>
      </c>
      <c r="E42" s="131" t="s">
        <v>36</v>
      </c>
      <c r="F42" s="128" t="s">
        <v>192</v>
      </c>
    </row>
    <row r="43" spans="1:6" ht="35.25">
      <c r="A43" s="128" t="s">
        <v>161</v>
      </c>
      <c r="B43" s="129">
        <v>10</v>
      </c>
      <c r="C43" s="130" t="s">
        <v>56</v>
      </c>
      <c r="D43" s="131" t="s">
        <v>157</v>
      </c>
      <c r="E43" s="131" t="s">
        <v>36</v>
      </c>
      <c r="F43" s="128" t="s">
        <v>193</v>
      </c>
    </row>
    <row r="44" spans="1:6" ht="33.75" customHeight="1">
      <c r="A44" s="128" t="s">
        <v>163</v>
      </c>
      <c r="B44" s="129">
        <v>11</v>
      </c>
      <c r="C44" s="130" t="s">
        <v>56</v>
      </c>
      <c r="D44" s="131" t="s">
        <v>157</v>
      </c>
      <c r="E44" s="131" t="s">
        <v>36</v>
      </c>
      <c r="F44" s="128" t="s">
        <v>194</v>
      </c>
    </row>
    <row r="45" spans="1:6" ht="33.75" customHeight="1">
      <c r="A45" s="128" t="s">
        <v>165</v>
      </c>
      <c r="B45" s="129">
        <v>12</v>
      </c>
      <c r="C45" s="130" t="s">
        <v>56</v>
      </c>
      <c r="D45" s="131" t="s">
        <v>157</v>
      </c>
      <c r="E45" s="131" t="s">
        <v>36</v>
      </c>
      <c r="F45" s="128" t="s">
        <v>195</v>
      </c>
    </row>
    <row r="46" spans="1:6" ht="39.75">
      <c r="A46" s="128" t="s">
        <v>196</v>
      </c>
      <c r="B46" s="129">
        <v>13</v>
      </c>
      <c r="C46" s="130" t="s">
        <v>183</v>
      </c>
      <c r="D46" s="131" t="s">
        <v>144</v>
      </c>
      <c r="E46" s="131" t="s">
        <v>184</v>
      </c>
      <c r="F46" s="128" t="s">
        <v>197</v>
      </c>
    </row>
    <row r="47" spans="1:6" ht="35.25">
      <c r="A47" s="128" t="s">
        <v>198</v>
      </c>
      <c r="B47" s="129">
        <v>14</v>
      </c>
      <c r="C47" s="130" t="s">
        <v>56</v>
      </c>
      <c r="D47" s="131" t="s">
        <v>157</v>
      </c>
      <c r="E47" s="131" t="s">
        <v>41</v>
      </c>
      <c r="F47" s="128" t="s">
        <v>199</v>
      </c>
    </row>
    <row r="48" spans="1:6" ht="53.25" customHeight="1">
      <c r="A48" s="128" t="s">
        <v>175</v>
      </c>
      <c r="B48" s="129">
        <v>15</v>
      </c>
      <c r="C48" s="130" t="s">
        <v>176</v>
      </c>
      <c r="D48" s="137" t="s">
        <v>137</v>
      </c>
      <c r="E48" s="129"/>
      <c r="F48" s="128" t="s">
        <v>200</v>
      </c>
    </row>
    <row r="49" spans="1:6" ht="27.75" customHeight="1">
      <c r="A49" s="227" t="s">
        <v>201</v>
      </c>
      <c r="B49" s="228"/>
      <c r="C49" s="228"/>
      <c r="D49" s="228"/>
      <c r="E49" s="228"/>
      <c r="F49" s="229"/>
    </row>
    <row r="50" spans="1:6" ht="12.75">
      <c r="A50" s="128" t="s">
        <v>135</v>
      </c>
      <c r="B50" s="129">
        <v>1</v>
      </c>
      <c r="C50" s="130" t="s">
        <v>136</v>
      </c>
      <c r="D50" s="131" t="s">
        <v>137</v>
      </c>
      <c r="E50" s="131"/>
      <c r="F50" s="128" t="s">
        <v>138</v>
      </c>
    </row>
    <row r="51" spans="1:6" ht="13.5" customHeight="1">
      <c r="A51" s="132" t="s">
        <v>139</v>
      </c>
      <c r="B51" s="133">
        <v>2</v>
      </c>
      <c r="C51" s="134">
        <v>1</v>
      </c>
      <c r="D51" s="133" t="s">
        <v>137</v>
      </c>
      <c r="E51" s="133"/>
      <c r="F51" s="135" t="s">
        <v>202</v>
      </c>
    </row>
    <row r="52" spans="1:6" ht="126.75" customHeight="1">
      <c r="A52" s="136" t="s">
        <v>203</v>
      </c>
      <c r="B52" s="137">
        <v>3</v>
      </c>
      <c r="C52" s="138" t="s">
        <v>204</v>
      </c>
      <c r="D52" s="137" t="s">
        <v>137</v>
      </c>
      <c r="E52" s="137"/>
      <c r="F52" s="139" t="s">
        <v>205</v>
      </c>
    </row>
    <row r="53" spans="1:6" ht="25.5">
      <c r="A53" s="128" t="s">
        <v>206</v>
      </c>
      <c r="B53" s="129">
        <v>4</v>
      </c>
      <c r="C53" s="130" t="s">
        <v>56</v>
      </c>
      <c r="D53" s="131" t="s">
        <v>207</v>
      </c>
      <c r="E53" s="131" t="s">
        <v>36</v>
      </c>
      <c r="F53" s="128" t="s">
        <v>208</v>
      </c>
    </row>
    <row r="54" spans="1:6" ht="25.5" customHeight="1">
      <c r="A54" s="227" t="s">
        <v>209</v>
      </c>
      <c r="B54" s="228"/>
      <c r="C54" s="228"/>
      <c r="D54" s="228"/>
      <c r="E54" s="228"/>
      <c r="F54" s="229"/>
    </row>
    <row r="55" spans="1:6" ht="12.75">
      <c r="A55" s="128" t="s">
        <v>135</v>
      </c>
      <c r="B55" s="129">
        <v>1</v>
      </c>
      <c r="C55" s="130" t="s">
        <v>136</v>
      </c>
      <c r="D55" s="131" t="s">
        <v>137</v>
      </c>
      <c r="E55" s="131"/>
      <c r="F55" s="128" t="s">
        <v>138</v>
      </c>
    </row>
    <row r="56" spans="1:6" ht="12.75">
      <c r="A56" s="132" t="s">
        <v>139</v>
      </c>
      <c r="B56" s="133">
        <v>2</v>
      </c>
      <c r="C56" s="134">
        <v>1</v>
      </c>
      <c r="D56" s="133" t="s">
        <v>137</v>
      </c>
      <c r="E56" s="133"/>
      <c r="F56" s="140" t="s">
        <v>210</v>
      </c>
    </row>
    <row r="57" spans="1:6" ht="27" customHeight="1">
      <c r="A57" s="136" t="s">
        <v>87</v>
      </c>
      <c r="B57" s="137">
        <v>3</v>
      </c>
      <c r="C57" s="138" t="s">
        <v>142</v>
      </c>
      <c r="D57" s="137" t="s">
        <v>137</v>
      </c>
      <c r="E57" s="137"/>
      <c r="F57" s="139" t="s">
        <v>211</v>
      </c>
    </row>
    <row r="58" spans="1:6" ht="27" customHeight="1">
      <c r="A58" s="128" t="s">
        <v>4</v>
      </c>
      <c r="B58" s="129">
        <v>4</v>
      </c>
      <c r="C58" s="130" t="s">
        <v>142</v>
      </c>
      <c r="D58" s="131" t="s">
        <v>144</v>
      </c>
      <c r="E58" s="129"/>
      <c r="F58" s="128" t="s">
        <v>212</v>
      </c>
    </row>
    <row r="59" spans="1:6" ht="35.25">
      <c r="A59" s="128" t="s">
        <v>213</v>
      </c>
      <c r="B59" s="129">
        <v>5</v>
      </c>
      <c r="C59" s="130" t="s">
        <v>56</v>
      </c>
      <c r="D59" s="131" t="s">
        <v>157</v>
      </c>
      <c r="E59" s="131" t="s">
        <v>36</v>
      </c>
      <c r="F59" s="128" t="s">
        <v>214</v>
      </c>
    </row>
    <row r="60" spans="1:6" ht="38.25">
      <c r="A60" s="128" t="s">
        <v>148</v>
      </c>
      <c r="B60" s="129">
        <v>6</v>
      </c>
      <c r="C60" s="130" t="s">
        <v>57</v>
      </c>
      <c r="D60" s="131" t="s">
        <v>149</v>
      </c>
      <c r="E60" s="131" t="s">
        <v>150</v>
      </c>
      <c r="F60" s="128" t="s">
        <v>215</v>
      </c>
    </row>
    <row r="61" spans="1:6" ht="38.25">
      <c r="A61" s="128" t="s">
        <v>216</v>
      </c>
      <c r="B61" s="129">
        <v>7</v>
      </c>
      <c r="C61" s="130" t="s">
        <v>57</v>
      </c>
      <c r="D61" s="131" t="s">
        <v>149</v>
      </c>
      <c r="E61" s="131" t="s">
        <v>150</v>
      </c>
      <c r="F61" s="128" t="s">
        <v>217</v>
      </c>
    </row>
    <row r="62" spans="1:6" ht="38.25">
      <c r="A62" s="128" t="s">
        <v>218</v>
      </c>
      <c r="B62" s="129">
        <v>8</v>
      </c>
      <c r="C62" s="130" t="s">
        <v>56</v>
      </c>
      <c r="D62" s="131" t="s">
        <v>157</v>
      </c>
      <c r="E62" s="131" t="s">
        <v>36</v>
      </c>
      <c r="F62" s="128" t="s">
        <v>219</v>
      </c>
    </row>
    <row r="63" spans="1:6" ht="35.25">
      <c r="A63" s="128" t="s">
        <v>220</v>
      </c>
      <c r="B63" s="129">
        <v>9</v>
      </c>
      <c r="C63" s="130" t="s">
        <v>56</v>
      </c>
      <c r="D63" s="131" t="s">
        <v>157</v>
      </c>
      <c r="E63" s="131" t="s">
        <v>36</v>
      </c>
      <c r="F63" s="128" t="s">
        <v>221</v>
      </c>
    </row>
    <row r="64" spans="1:6" ht="38.25">
      <c r="A64" s="128" t="s">
        <v>222</v>
      </c>
      <c r="B64" s="129">
        <v>10</v>
      </c>
      <c r="C64" s="130" t="s">
        <v>56</v>
      </c>
      <c r="D64" s="131" t="s">
        <v>157</v>
      </c>
      <c r="E64" s="131" t="s">
        <v>36</v>
      </c>
      <c r="F64" s="128" t="s">
        <v>223</v>
      </c>
    </row>
    <row r="65" spans="1:6" ht="38.25">
      <c r="A65" s="128" t="s">
        <v>224</v>
      </c>
      <c r="B65" s="129">
        <v>11</v>
      </c>
      <c r="C65" s="130" t="s">
        <v>56</v>
      </c>
      <c r="D65" s="131" t="s">
        <v>157</v>
      </c>
      <c r="E65" s="131" t="s">
        <v>36</v>
      </c>
      <c r="F65" s="128" t="s">
        <v>225</v>
      </c>
    </row>
    <row r="66" spans="1:6" ht="52.5" customHeight="1">
      <c r="A66" s="128" t="s">
        <v>175</v>
      </c>
      <c r="B66" s="129">
        <v>12</v>
      </c>
      <c r="C66" s="130" t="s">
        <v>176</v>
      </c>
      <c r="D66" s="137" t="s">
        <v>137</v>
      </c>
      <c r="E66" s="129"/>
      <c r="F66" s="128" t="s">
        <v>226</v>
      </c>
    </row>
    <row r="67" spans="1:6" ht="25.5" customHeight="1">
      <c r="A67" s="227" t="s">
        <v>227</v>
      </c>
      <c r="B67" s="228"/>
      <c r="C67" s="228"/>
      <c r="D67" s="228"/>
      <c r="E67" s="228"/>
      <c r="F67" s="229"/>
    </row>
    <row r="68" spans="1:6" ht="12.75">
      <c r="A68" s="128" t="s">
        <v>135</v>
      </c>
      <c r="B68" s="129">
        <v>1</v>
      </c>
      <c r="C68" s="130" t="s">
        <v>136</v>
      </c>
      <c r="D68" s="131" t="s">
        <v>137</v>
      </c>
      <c r="E68" s="131"/>
      <c r="F68" s="128" t="s">
        <v>138</v>
      </c>
    </row>
    <row r="69" spans="1:6" ht="12.75" customHeight="1">
      <c r="A69" s="132" t="s">
        <v>139</v>
      </c>
      <c r="B69" s="133">
        <v>2</v>
      </c>
      <c r="C69" s="134">
        <v>1</v>
      </c>
      <c r="D69" s="133" t="s">
        <v>137</v>
      </c>
      <c r="E69" s="133"/>
      <c r="F69" s="135" t="s">
        <v>228</v>
      </c>
    </row>
    <row r="70" spans="1:6" ht="12.75" customHeight="1">
      <c r="A70" s="141" t="s">
        <v>102</v>
      </c>
      <c r="B70" s="142">
        <v>3</v>
      </c>
      <c r="C70" s="143" t="s">
        <v>229</v>
      </c>
      <c r="D70" s="133" t="s">
        <v>137</v>
      </c>
      <c r="E70" s="142"/>
      <c r="F70" s="144" t="s">
        <v>230</v>
      </c>
    </row>
    <row r="71" spans="1:6" ht="27" customHeight="1">
      <c r="A71" s="141" t="s">
        <v>103</v>
      </c>
      <c r="B71" s="142">
        <v>4</v>
      </c>
      <c r="C71" s="143" t="s">
        <v>183</v>
      </c>
      <c r="D71" s="133" t="s">
        <v>137</v>
      </c>
      <c r="E71" s="142"/>
      <c r="F71" s="144" t="s">
        <v>231</v>
      </c>
    </row>
    <row r="72" spans="1:6" ht="27" customHeight="1">
      <c r="A72" s="141" t="s">
        <v>104</v>
      </c>
      <c r="B72" s="142">
        <v>5</v>
      </c>
      <c r="C72" s="143" t="s">
        <v>229</v>
      </c>
      <c r="D72" s="133" t="s">
        <v>137</v>
      </c>
      <c r="E72" s="142"/>
      <c r="F72" s="144" t="s">
        <v>232</v>
      </c>
    </row>
    <row r="73" spans="1:6" ht="39.75" customHeight="1">
      <c r="A73" s="136" t="s">
        <v>233</v>
      </c>
      <c r="B73" s="137">
        <v>6</v>
      </c>
      <c r="C73" s="138" t="s">
        <v>234</v>
      </c>
      <c r="D73" s="137" t="s">
        <v>137</v>
      </c>
      <c r="E73" s="137"/>
      <c r="F73" s="139" t="s">
        <v>235</v>
      </c>
    </row>
    <row r="74" spans="1:6" ht="45" customHeight="1">
      <c r="A74" s="128" t="s">
        <v>236</v>
      </c>
      <c r="B74" s="129">
        <v>7</v>
      </c>
      <c r="C74" s="130" t="s">
        <v>237</v>
      </c>
      <c r="D74" s="131" t="s">
        <v>137</v>
      </c>
      <c r="E74" s="131"/>
      <c r="F74" s="128" t="s">
        <v>238</v>
      </c>
    </row>
    <row r="75" spans="2:5" ht="12.75">
      <c r="B75" s="146"/>
      <c r="C75" s="147"/>
      <c r="D75" s="146"/>
      <c r="E75" s="146"/>
    </row>
    <row r="76" spans="2:5" ht="12.75">
      <c r="B76" s="146"/>
      <c r="C76" s="147"/>
      <c r="D76" s="146"/>
      <c r="E76" s="146"/>
    </row>
    <row r="77" spans="2:5" ht="12.75">
      <c r="B77" s="146"/>
      <c r="C77" s="147"/>
      <c r="D77" s="146"/>
      <c r="E77" s="146"/>
    </row>
    <row r="78" spans="2:5" ht="12.75">
      <c r="B78" s="146"/>
      <c r="C78" s="147"/>
      <c r="D78" s="146"/>
      <c r="E78" s="146"/>
    </row>
    <row r="79" spans="2:5" ht="12.75">
      <c r="B79" s="146"/>
      <c r="C79" s="147"/>
      <c r="D79" s="146"/>
      <c r="E79" s="146"/>
    </row>
    <row r="80" spans="2:5" ht="12.75">
      <c r="B80" s="146"/>
      <c r="C80" s="147"/>
      <c r="D80" s="146"/>
      <c r="E80" s="146"/>
    </row>
    <row r="81" spans="2:5" ht="12.75">
      <c r="B81" s="146"/>
      <c r="C81" s="147"/>
      <c r="D81" s="146"/>
      <c r="E81" s="146"/>
    </row>
    <row r="82" spans="2:5" ht="12.75">
      <c r="B82" s="146"/>
      <c r="C82" s="147"/>
      <c r="D82" s="146"/>
      <c r="E82" s="146"/>
    </row>
    <row r="83" spans="2:5" ht="12.75">
      <c r="B83" s="146"/>
      <c r="C83" s="147"/>
      <c r="D83" s="146"/>
      <c r="E83" s="146"/>
    </row>
    <row r="84" spans="2:5" ht="12.75">
      <c r="B84" s="146"/>
      <c r="C84" s="147"/>
      <c r="D84" s="146"/>
      <c r="E84" s="146"/>
    </row>
    <row r="85" spans="2:5" ht="12.75">
      <c r="B85" s="146"/>
      <c r="C85" s="147"/>
      <c r="D85" s="146"/>
      <c r="E85" s="146"/>
    </row>
    <row r="86" spans="2:5" ht="12.75">
      <c r="B86" s="146"/>
      <c r="C86" s="147"/>
      <c r="D86" s="146"/>
      <c r="E86" s="146"/>
    </row>
    <row r="87" spans="2:5" ht="12.75">
      <c r="B87" s="146"/>
      <c r="C87" s="147"/>
      <c r="D87" s="146"/>
      <c r="E87" s="146"/>
    </row>
    <row r="88" spans="2:5" ht="12.75">
      <c r="B88" s="146"/>
      <c r="C88" s="147"/>
      <c r="D88" s="146"/>
      <c r="E88" s="146"/>
    </row>
    <row r="89" spans="2:5" ht="12.75">
      <c r="B89" s="146"/>
      <c r="C89" s="147"/>
      <c r="D89" s="146"/>
      <c r="E89" s="146"/>
    </row>
    <row r="90" spans="2:5" ht="12.75">
      <c r="B90" s="146"/>
      <c r="C90" s="147"/>
      <c r="D90" s="146"/>
      <c r="E90" s="146"/>
    </row>
    <row r="91" spans="2:5" ht="12.75">
      <c r="B91" s="146"/>
      <c r="C91" s="147"/>
      <c r="D91" s="146"/>
      <c r="E91" s="146"/>
    </row>
    <row r="92" spans="2:5" ht="12.75">
      <c r="B92" s="146"/>
      <c r="C92" s="147"/>
      <c r="D92" s="146"/>
      <c r="E92" s="146"/>
    </row>
    <row r="93" spans="2:5" ht="12.75">
      <c r="B93" s="146"/>
      <c r="C93" s="147"/>
      <c r="D93" s="146"/>
      <c r="E93" s="146"/>
    </row>
    <row r="94" spans="2:5" ht="12.75">
      <c r="B94" s="146"/>
      <c r="C94" s="147"/>
      <c r="D94" s="146"/>
      <c r="E94" s="146"/>
    </row>
    <row r="95" spans="2:5" ht="12.75">
      <c r="B95" s="146"/>
      <c r="C95" s="147"/>
      <c r="D95" s="146"/>
      <c r="E95" s="146"/>
    </row>
    <row r="96" spans="2:5" ht="12.75">
      <c r="B96" s="146"/>
      <c r="C96" s="147"/>
      <c r="D96" s="146"/>
      <c r="E96" s="146"/>
    </row>
    <row r="97" spans="2:5" ht="12.75">
      <c r="B97" s="146"/>
      <c r="C97" s="147"/>
      <c r="D97" s="146"/>
      <c r="E97" s="146"/>
    </row>
    <row r="98" spans="2:5" ht="12.75">
      <c r="B98" s="146"/>
      <c r="C98" s="147"/>
      <c r="D98" s="146"/>
      <c r="E98" s="146"/>
    </row>
    <row r="99" spans="2:5" ht="12.75">
      <c r="B99" s="146"/>
      <c r="C99" s="147"/>
      <c r="D99" s="146"/>
      <c r="E99" s="146"/>
    </row>
  </sheetData>
  <mergeCells count="15">
    <mergeCell ref="A15:F15"/>
    <mergeCell ref="A33:F33"/>
    <mergeCell ref="A49:F49"/>
    <mergeCell ref="A54:F54"/>
    <mergeCell ref="A67:F67"/>
    <mergeCell ref="A1:A2"/>
    <mergeCell ref="B1:F2"/>
    <mergeCell ref="D5:F5"/>
    <mergeCell ref="B10:F10"/>
    <mergeCell ref="A12:F12"/>
    <mergeCell ref="A13:A14"/>
    <mergeCell ref="B13:C13"/>
    <mergeCell ref="D13:D14"/>
    <mergeCell ref="E13:E14"/>
    <mergeCell ref="F13:F14"/>
  </mergeCells>
  <printOptions/>
  <pageMargins left="0.787401575" right="0.787401575" top="0.984251969" bottom="0.984251969" header="0.4921259845" footer="0.4921259845"/>
  <pageSetup fitToHeight="0"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98"/>
  <sheetViews>
    <sheetView workbookViewId="0" topLeftCell="A1">
      <selection activeCell="H55" sqref="H55"/>
    </sheetView>
  </sheetViews>
  <sheetFormatPr defaultColWidth="11.421875" defaultRowHeight="12.75"/>
  <cols>
    <col min="1" max="1" width="51.00390625" style="0" customWidth="1"/>
    <col min="257" max="257" width="51.00390625" style="0" customWidth="1"/>
    <col min="513" max="513" width="51.00390625" style="0" customWidth="1"/>
    <col min="769" max="769" width="51.00390625" style="0" customWidth="1"/>
    <col min="1025" max="1025" width="51.00390625" style="0" customWidth="1"/>
    <col min="1281" max="1281" width="51.00390625" style="0" customWidth="1"/>
    <col min="1537" max="1537" width="51.00390625" style="0" customWidth="1"/>
    <col min="1793" max="1793" width="51.00390625" style="0" customWidth="1"/>
    <col min="2049" max="2049" width="51.00390625" style="0" customWidth="1"/>
    <col min="2305" max="2305" width="51.00390625" style="0" customWidth="1"/>
    <col min="2561" max="2561" width="51.00390625" style="0" customWidth="1"/>
    <col min="2817" max="2817" width="51.00390625" style="0" customWidth="1"/>
    <col min="3073" max="3073" width="51.00390625" style="0" customWidth="1"/>
    <col min="3329" max="3329" width="51.00390625" style="0" customWidth="1"/>
    <col min="3585" max="3585" width="51.00390625" style="0" customWidth="1"/>
    <col min="3841" max="3841" width="51.00390625" style="0" customWidth="1"/>
    <col min="4097" max="4097" width="51.00390625" style="0" customWidth="1"/>
    <col min="4353" max="4353" width="51.00390625" style="0" customWidth="1"/>
    <col min="4609" max="4609" width="51.00390625" style="0" customWidth="1"/>
    <col min="4865" max="4865" width="51.00390625" style="0" customWidth="1"/>
    <col min="5121" max="5121" width="51.00390625" style="0" customWidth="1"/>
    <col min="5377" max="5377" width="51.00390625" style="0" customWidth="1"/>
    <col min="5633" max="5633" width="51.00390625" style="0" customWidth="1"/>
    <col min="5889" max="5889" width="51.00390625" style="0" customWidth="1"/>
    <col min="6145" max="6145" width="51.00390625" style="0" customWidth="1"/>
    <col min="6401" max="6401" width="51.00390625" style="0" customWidth="1"/>
    <col min="6657" max="6657" width="51.00390625" style="0" customWidth="1"/>
    <col min="6913" max="6913" width="51.00390625" style="0" customWidth="1"/>
    <col min="7169" max="7169" width="51.00390625" style="0" customWidth="1"/>
    <col min="7425" max="7425" width="51.00390625" style="0" customWidth="1"/>
    <col min="7681" max="7681" width="51.00390625" style="0" customWidth="1"/>
    <col min="7937" max="7937" width="51.00390625" style="0" customWidth="1"/>
    <col min="8193" max="8193" width="51.00390625" style="0" customWidth="1"/>
    <col min="8449" max="8449" width="51.00390625" style="0" customWidth="1"/>
    <col min="8705" max="8705" width="51.00390625" style="0" customWidth="1"/>
    <col min="8961" max="8961" width="51.00390625" style="0" customWidth="1"/>
    <col min="9217" max="9217" width="51.00390625" style="0" customWidth="1"/>
    <col min="9473" max="9473" width="51.00390625" style="0" customWidth="1"/>
    <col min="9729" max="9729" width="51.00390625" style="0" customWidth="1"/>
    <col min="9985" max="9985" width="51.00390625" style="0" customWidth="1"/>
    <col min="10241" max="10241" width="51.00390625" style="0" customWidth="1"/>
    <col min="10497" max="10497" width="51.00390625" style="0" customWidth="1"/>
    <col min="10753" max="10753" width="51.00390625" style="0" customWidth="1"/>
    <col min="11009" max="11009" width="51.00390625" style="0" customWidth="1"/>
    <col min="11265" max="11265" width="51.00390625" style="0" customWidth="1"/>
    <col min="11521" max="11521" width="51.00390625" style="0" customWidth="1"/>
    <col min="11777" max="11777" width="51.00390625" style="0" customWidth="1"/>
    <col min="12033" max="12033" width="51.00390625" style="0" customWidth="1"/>
    <col min="12289" max="12289" width="51.00390625" style="0" customWidth="1"/>
    <col min="12545" max="12545" width="51.00390625" style="0" customWidth="1"/>
    <col min="12801" max="12801" width="51.00390625" style="0" customWidth="1"/>
    <col min="13057" max="13057" width="51.00390625" style="0" customWidth="1"/>
    <col min="13313" max="13313" width="51.00390625" style="0" customWidth="1"/>
    <col min="13569" max="13569" width="51.00390625" style="0" customWidth="1"/>
    <col min="13825" max="13825" width="51.00390625" style="0" customWidth="1"/>
    <col min="14081" max="14081" width="51.00390625" style="0" customWidth="1"/>
    <col min="14337" max="14337" width="51.00390625" style="0" customWidth="1"/>
    <col min="14593" max="14593" width="51.00390625" style="0" customWidth="1"/>
    <col min="14849" max="14849" width="51.00390625" style="0" customWidth="1"/>
    <col min="15105" max="15105" width="51.00390625" style="0" customWidth="1"/>
    <col min="15361" max="15361" width="51.00390625" style="0" customWidth="1"/>
    <col min="15617" max="15617" width="51.00390625" style="0" customWidth="1"/>
    <col min="15873" max="15873" width="51.00390625" style="0" customWidth="1"/>
    <col min="16129" max="16129" width="51.00390625" style="0" customWidth="1"/>
  </cols>
  <sheetData>
    <row r="1" ht="12.75">
      <c r="A1" s="152" t="s">
        <v>261</v>
      </c>
    </row>
    <row r="2" ht="12.75">
      <c r="A2" s="152"/>
    </row>
    <row r="3" ht="12.75">
      <c r="A3" s="153" t="s">
        <v>262</v>
      </c>
    </row>
    <row r="4" ht="12.75">
      <c r="A4" s="153" t="s">
        <v>263</v>
      </c>
    </row>
    <row r="5" ht="12.75">
      <c r="A5" s="153" t="s">
        <v>264</v>
      </c>
    </row>
    <row r="6" ht="12.75">
      <c r="A6" s="153" t="s">
        <v>265</v>
      </c>
    </row>
    <row r="7" ht="12.75">
      <c r="A7" s="153" t="s">
        <v>266</v>
      </c>
    </row>
    <row r="8" ht="12.75">
      <c r="A8" s="153" t="s">
        <v>267</v>
      </c>
    </row>
    <row r="9" ht="12.75">
      <c r="A9" s="153" t="s">
        <v>268</v>
      </c>
    </row>
    <row r="10" ht="12.75">
      <c r="A10" s="153" t="s">
        <v>269</v>
      </c>
    </row>
    <row r="11" ht="12.75">
      <c r="A11" s="153" t="s">
        <v>270</v>
      </c>
    </row>
    <row r="12" ht="12.75">
      <c r="A12" s="153" t="s">
        <v>271</v>
      </c>
    </row>
    <row r="13" ht="12.75">
      <c r="A13" s="153" t="s">
        <v>272</v>
      </c>
    </row>
    <row r="14" ht="12.75">
      <c r="A14" s="153" t="s">
        <v>273</v>
      </c>
    </row>
    <row r="15" ht="12.75">
      <c r="A15" s="153" t="s">
        <v>274</v>
      </c>
    </row>
    <row r="16" ht="12.75">
      <c r="A16" s="153" t="s">
        <v>275</v>
      </c>
    </row>
    <row r="17" ht="12.75">
      <c r="A17" s="153" t="s">
        <v>276</v>
      </c>
    </row>
    <row r="18" ht="12.75">
      <c r="A18" s="153" t="s">
        <v>277</v>
      </c>
    </row>
    <row r="19" ht="12.75">
      <c r="A19" s="153" t="s">
        <v>278</v>
      </c>
    </row>
    <row r="20" ht="12.75">
      <c r="A20" s="153" t="s">
        <v>279</v>
      </c>
    </row>
    <row r="21" ht="12.75">
      <c r="A21" s="153" t="s">
        <v>280</v>
      </c>
    </row>
    <row r="22" ht="12.75">
      <c r="A22" s="153" t="s">
        <v>281</v>
      </c>
    </row>
    <row r="23" ht="12.75">
      <c r="A23" s="153" t="s">
        <v>282</v>
      </c>
    </row>
    <row r="24" ht="12.75">
      <c r="A24" s="153" t="s">
        <v>283</v>
      </c>
    </row>
    <row r="25" ht="12.75">
      <c r="A25" s="153" t="s">
        <v>284</v>
      </c>
    </row>
    <row r="26" ht="12.75">
      <c r="A26" s="153" t="s">
        <v>285</v>
      </c>
    </row>
    <row r="27" ht="12.75">
      <c r="A27" s="153" t="s">
        <v>286</v>
      </c>
    </row>
    <row r="28" ht="12.75">
      <c r="A28" s="153" t="s">
        <v>287</v>
      </c>
    </row>
    <row r="29" ht="12.75">
      <c r="A29" s="153" t="s">
        <v>288</v>
      </c>
    </row>
    <row r="30" ht="12.75">
      <c r="A30" s="153" t="s">
        <v>289</v>
      </c>
    </row>
    <row r="31" ht="12.75">
      <c r="A31" s="153" t="s">
        <v>290</v>
      </c>
    </row>
    <row r="32" ht="12.75">
      <c r="A32" s="153" t="s">
        <v>291</v>
      </c>
    </row>
    <row r="33" ht="12.75">
      <c r="A33" s="153" t="s">
        <v>292</v>
      </c>
    </row>
    <row r="34" ht="12.75">
      <c r="A34" s="153" t="s">
        <v>293</v>
      </c>
    </row>
    <row r="35" ht="12.75">
      <c r="A35" s="153" t="s">
        <v>294</v>
      </c>
    </row>
    <row r="36" ht="12.75">
      <c r="A36" s="153" t="s">
        <v>295</v>
      </c>
    </row>
    <row r="37" ht="12.75">
      <c r="A37" s="153" t="s">
        <v>296</v>
      </c>
    </row>
    <row r="38" ht="12.75">
      <c r="A38" s="153" t="s">
        <v>297</v>
      </c>
    </row>
    <row r="39" ht="12.75">
      <c r="A39" s="153" t="s">
        <v>298</v>
      </c>
    </row>
    <row r="40" ht="12.75">
      <c r="A40" s="153" t="s">
        <v>299</v>
      </c>
    </row>
    <row r="41" ht="12.75">
      <c r="A41" s="153" t="s">
        <v>300</v>
      </c>
    </row>
    <row r="42" ht="12.75">
      <c r="A42" s="153" t="s">
        <v>301</v>
      </c>
    </row>
    <row r="43" ht="12.75">
      <c r="A43" s="153" t="s">
        <v>302</v>
      </c>
    </row>
    <row r="44" ht="12.75">
      <c r="A44" s="153" t="s">
        <v>303</v>
      </c>
    </row>
    <row r="45" ht="12.75">
      <c r="A45" s="153" t="s">
        <v>304</v>
      </c>
    </row>
    <row r="46" ht="12.75">
      <c r="A46" s="153" t="s">
        <v>305</v>
      </c>
    </row>
    <row r="47" ht="12.75">
      <c r="A47" s="153" t="s">
        <v>306</v>
      </c>
    </row>
    <row r="48" ht="12.75">
      <c r="A48" s="153" t="s">
        <v>307</v>
      </c>
    </row>
    <row r="49" ht="12.75">
      <c r="A49" s="153" t="s">
        <v>308</v>
      </c>
    </row>
    <row r="50" ht="12.75">
      <c r="A50" s="150" t="s">
        <v>309</v>
      </c>
    </row>
    <row r="51" ht="12.75">
      <c r="A51" t="s">
        <v>310</v>
      </c>
    </row>
    <row r="52" ht="12.75">
      <c r="A52" t="s">
        <v>311</v>
      </c>
    </row>
    <row r="53" ht="12.75">
      <c r="A53" t="s">
        <v>312</v>
      </c>
    </row>
    <row r="54" ht="12.75">
      <c r="A54" t="s">
        <v>313</v>
      </c>
    </row>
    <row r="55" ht="12.75">
      <c r="A55" t="s">
        <v>314</v>
      </c>
    </row>
    <row r="56" ht="12.75">
      <c r="A56" t="s">
        <v>315</v>
      </c>
    </row>
    <row r="57" ht="12.75">
      <c r="A57" t="s">
        <v>316</v>
      </c>
    </row>
    <row r="58" ht="12.75">
      <c r="A58" t="s">
        <v>317</v>
      </c>
    </row>
    <row r="59" ht="12.75">
      <c r="A59" t="s">
        <v>318</v>
      </c>
    </row>
    <row r="60" ht="12.75">
      <c r="A60" t="s">
        <v>319</v>
      </c>
    </row>
    <row r="61" ht="12.75">
      <c r="A61" t="s">
        <v>320</v>
      </c>
    </row>
    <row r="62" ht="12.75">
      <c r="A62" t="s">
        <v>321</v>
      </c>
    </row>
    <row r="63" ht="12.75">
      <c r="A63" t="s">
        <v>322</v>
      </c>
    </row>
    <row r="64" ht="12.75">
      <c r="A64" t="s">
        <v>323</v>
      </c>
    </row>
    <row r="65" ht="12.75">
      <c r="A65" t="s">
        <v>324</v>
      </c>
    </row>
    <row r="66" ht="12.75">
      <c r="A66" t="s">
        <v>325</v>
      </c>
    </row>
    <row r="67" ht="12.75">
      <c r="A67" t="s">
        <v>326</v>
      </c>
    </row>
    <row r="68" ht="12.75">
      <c r="A68" t="s">
        <v>327</v>
      </c>
    </row>
    <row r="69" ht="12.75">
      <c r="A69" t="s">
        <v>328</v>
      </c>
    </row>
    <row r="70" ht="12.75">
      <c r="A70" t="s">
        <v>329</v>
      </c>
    </row>
    <row r="71" ht="12.75">
      <c r="A71" t="s">
        <v>330</v>
      </c>
    </row>
    <row r="72" ht="12.75">
      <c r="A72" t="s">
        <v>331</v>
      </c>
    </row>
    <row r="73" ht="12.75">
      <c r="A73" t="s">
        <v>332</v>
      </c>
    </row>
    <row r="74" ht="12.75">
      <c r="A74" t="s">
        <v>333</v>
      </c>
    </row>
    <row r="75" ht="12.75">
      <c r="A75" t="s">
        <v>334</v>
      </c>
    </row>
    <row r="76" ht="12.75">
      <c r="A76" t="s">
        <v>335</v>
      </c>
    </row>
    <row r="77" ht="12.75">
      <c r="A77" t="s">
        <v>336</v>
      </c>
    </row>
    <row r="78" ht="12.75">
      <c r="A78" t="s">
        <v>337</v>
      </c>
    </row>
    <row r="79" ht="12.75">
      <c r="A79" t="s">
        <v>338</v>
      </c>
    </row>
    <row r="80" ht="12.75">
      <c r="A80" t="s">
        <v>339</v>
      </c>
    </row>
    <row r="81" ht="12.75">
      <c r="A81" t="s">
        <v>340</v>
      </c>
    </row>
    <row r="82" ht="12.75">
      <c r="A82" t="s">
        <v>341</v>
      </c>
    </row>
    <row r="83" ht="12.75">
      <c r="A83" t="s">
        <v>342</v>
      </c>
    </row>
    <row r="84" ht="12.75">
      <c r="A84" t="s">
        <v>343</v>
      </c>
    </row>
    <row r="85" ht="12.75">
      <c r="A85" t="s">
        <v>344</v>
      </c>
    </row>
    <row r="86" ht="12.75">
      <c r="A86" t="s">
        <v>345</v>
      </c>
    </row>
    <row r="87" ht="12.75">
      <c r="A87" t="s">
        <v>346</v>
      </c>
    </row>
    <row r="88" ht="12.75">
      <c r="A88" t="s">
        <v>347</v>
      </c>
    </row>
    <row r="89" ht="12.75">
      <c r="A89" t="s">
        <v>348</v>
      </c>
    </row>
    <row r="90" ht="12.75">
      <c r="A90" t="s">
        <v>349</v>
      </c>
    </row>
    <row r="91" ht="12.75">
      <c r="A91" t="s">
        <v>350</v>
      </c>
    </row>
    <row r="92" ht="12.75">
      <c r="A92" t="s">
        <v>351</v>
      </c>
    </row>
    <row r="93" ht="12.75">
      <c r="A93" t="s">
        <v>352</v>
      </c>
    </row>
    <row r="94" ht="12.75">
      <c r="A94" t="s">
        <v>353</v>
      </c>
    </row>
    <row r="95" ht="12.75">
      <c r="A95" t="s">
        <v>354</v>
      </c>
    </row>
    <row r="96" ht="12.75">
      <c r="A96" t="s">
        <v>355</v>
      </c>
    </row>
    <row r="97" ht="12.75">
      <c r="A97" t="s">
        <v>356</v>
      </c>
    </row>
    <row r="98" ht="12.75">
      <c r="A98" t="s">
        <v>357</v>
      </c>
    </row>
  </sheetData>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Q13"/>
  <sheetViews>
    <sheetView workbookViewId="0" topLeftCell="A1">
      <selection activeCell="M34" sqref="M34"/>
    </sheetView>
  </sheetViews>
  <sheetFormatPr defaultColWidth="11.421875" defaultRowHeight="12.75"/>
  <cols>
    <col min="1" max="1" width="11.421875" style="151" customWidth="1"/>
    <col min="3" max="3" width="11.421875" style="151" customWidth="1"/>
    <col min="4" max="4" width="12.57421875" style="0" customWidth="1"/>
    <col min="260" max="260" width="12.57421875" style="0" customWidth="1"/>
    <col min="516" max="516" width="12.57421875" style="0" customWidth="1"/>
    <col min="772" max="772" width="12.57421875" style="0" customWidth="1"/>
    <col min="1028" max="1028" width="12.57421875" style="0" customWidth="1"/>
    <col min="1284" max="1284" width="12.57421875" style="0" customWidth="1"/>
    <col min="1540" max="1540" width="12.57421875" style="0" customWidth="1"/>
    <col min="1796" max="1796" width="12.57421875" style="0" customWidth="1"/>
    <col min="2052" max="2052" width="12.57421875" style="0" customWidth="1"/>
    <col min="2308" max="2308" width="12.57421875" style="0" customWidth="1"/>
    <col min="2564" max="2564" width="12.57421875" style="0" customWidth="1"/>
    <col min="2820" max="2820" width="12.57421875" style="0" customWidth="1"/>
    <col min="3076" max="3076" width="12.57421875" style="0" customWidth="1"/>
    <col min="3332" max="3332" width="12.57421875" style="0" customWidth="1"/>
    <col min="3588" max="3588" width="12.57421875" style="0" customWidth="1"/>
    <col min="3844" max="3844" width="12.57421875" style="0" customWidth="1"/>
    <col min="4100" max="4100" width="12.57421875" style="0" customWidth="1"/>
    <col min="4356" max="4356" width="12.57421875" style="0" customWidth="1"/>
    <col min="4612" max="4612" width="12.57421875" style="0" customWidth="1"/>
    <col min="4868" max="4868" width="12.57421875" style="0" customWidth="1"/>
    <col min="5124" max="5124" width="12.57421875" style="0" customWidth="1"/>
    <col min="5380" max="5380" width="12.57421875" style="0" customWidth="1"/>
    <col min="5636" max="5636" width="12.57421875" style="0" customWidth="1"/>
    <col min="5892" max="5892" width="12.57421875" style="0" customWidth="1"/>
    <col min="6148" max="6148" width="12.57421875" style="0" customWidth="1"/>
    <col min="6404" max="6404" width="12.57421875" style="0" customWidth="1"/>
    <col min="6660" max="6660" width="12.57421875" style="0" customWidth="1"/>
    <col min="6916" max="6916" width="12.57421875" style="0" customWidth="1"/>
    <col min="7172" max="7172" width="12.57421875" style="0" customWidth="1"/>
    <col min="7428" max="7428" width="12.57421875" style="0" customWidth="1"/>
    <col min="7684" max="7684" width="12.57421875" style="0" customWidth="1"/>
    <col min="7940" max="7940" width="12.57421875" style="0" customWidth="1"/>
    <col min="8196" max="8196" width="12.57421875" style="0" customWidth="1"/>
    <col min="8452" max="8452" width="12.57421875" style="0" customWidth="1"/>
    <col min="8708" max="8708" width="12.57421875" style="0" customWidth="1"/>
    <col min="8964" max="8964" width="12.57421875" style="0" customWidth="1"/>
    <col min="9220" max="9220" width="12.57421875" style="0" customWidth="1"/>
    <col min="9476" max="9476" width="12.57421875" style="0" customWidth="1"/>
    <col min="9732" max="9732" width="12.57421875" style="0" customWidth="1"/>
    <col min="9988" max="9988" width="12.57421875" style="0" customWidth="1"/>
    <col min="10244" max="10244" width="12.57421875" style="0" customWidth="1"/>
    <col min="10500" max="10500" width="12.57421875" style="0" customWidth="1"/>
    <col min="10756" max="10756" width="12.57421875" style="0" customWidth="1"/>
    <col min="11012" max="11012" width="12.57421875" style="0" customWidth="1"/>
    <col min="11268" max="11268" width="12.57421875" style="0" customWidth="1"/>
    <col min="11524" max="11524" width="12.57421875" style="0" customWidth="1"/>
    <col min="11780" max="11780" width="12.57421875" style="0" customWidth="1"/>
    <col min="12036" max="12036" width="12.57421875" style="0" customWidth="1"/>
    <col min="12292" max="12292" width="12.57421875" style="0" customWidth="1"/>
    <col min="12548" max="12548" width="12.57421875" style="0" customWidth="1"/>
    <col min="12804" max="12804" width="12.57421875" style="0" customWidth="1"/>
    <col min="13060" max="13060" width="12.57421875" style="0" customWidth="1"/>
    <col min="13316" max="13316" width="12.57421875" style="0" customWidth="1"/>
    <col min="13572" max="13572" width="12.57421875" style="0" customWidth="1"/>
    <col min="13828" max="13828" width="12.57421875" style="0" customWidth="1"/>
    <col min="14084" max="14084" width="12.57421875" style="0" customWidth="1"/>
    <col min="14340" max="14340" width="12.57421875" style="0" customWidth="1"/>
    <col min="14596" max="14596" width="12.57421875" style="0" customWidth="1"/>
    <col min="14852" max="14852" width="12.57421875" style="0" customWidth="1"/>
    <col min="15108" max="15108" width="12.57421875" style="0" customWidth="1"/>
    <col min="15364" max="15364" width="12.57421875" style="0" customWidth="1"/>
    <col min="15620" max="15620" width="12.57421875" style="0" customWidth="1"/>
    <col min="15876" max="15876" width="12.57421875" style="0" customWidth="1"/>
    <col min="16132" max="16132" width="12.57421875" style="0" customWidth="1"/>
  </cols>
  <sheetData>
    <row r="1" spans="1:17" ht="12.75">
      <c r="A1" s="149" t="s">
        <v>239</v>
      </c>
      <c r="B1" s="150" t="s">
        <v>240</v>
      </c>
      <c r="C1" s="149" t="s">
        <v>241</v>
      </c>
      <c r="D1" s="149" t="s">
        <v>234</v>
      </c>
      <c r="E1">
        <v>1</v>
      </c>
      <c r="F1">
        <v>6.3</v>
      </c>
      <c r="G1">
        <v>6.3</v>
      </c>
      <c r="H1">
        <v>13</v>
      </c>
      <c r="I1">
        <v>1300</v>
      </c>
      <c r="J1">
        <v>1031</v>
      </c>
      <c r="K1">
        <v>4125</v>
      </c>
      <c r="L1">
        <v>1031</v>
      </c>
      <c r="M1">
        <v>2937</v>
      </c>
      <c r="N1">
        <v>6201</v>
      </c>
      <c r="O1">
        <v>36414</v>
      </c>
      <c r="Q1" s="150" t="s">
        <v>242</v>
      </c>
    </row>
    <row r="2" spans="1:17" ht="12.75">
      <c r="A2" s="149" t="s">
        <v>239</v>
      </c>
      <c r="B2" s="150" t="s">
        <v>240</v>
      </c>
      <c r="C2" s="149" t="s">
        <v>243</v>
      </c>
      <c r="D2" s="149" t="s">
        <v>183</v>
      </c>
      <c r="F2">
        <v>5.42</v>
      </c>
      <c r="I2">
        <v>1772</v>
      </c>
      <c r="Q2" s="150" t="s">
        <v>244</v>
      </c>
    </row>
    <row r="3" spans="1:17" ht="12.75">
      <c r="A3" s="149" t="s">
        <v>239</v>
      </c>
      <c r="B3" s="150" t="s">
        <v>240</v>
      </c>
      <c r="C3" s="149" t="s">
        <v>245</v>
      </c>
      <c r="D3" s="149" t="s">
        <v>234</v>
      </c>
      <c r="F3">
        <v>7.2</v>
      </c>
      <c r="I3">
        <v>4526</v>
      </c>
      <c r="Q3" s="150" t="s">
        <v>43</v>
      </c>
    </row>
    <row r="4" spans="1:15" ht="12.75">
      <c r="A4" s="149" t="s">
        <v>239</v>
      </c>
      <c r="B4" s="150" t="s">
        <v>246</v>
      </c>
      <c r="C4" s="149" t="s">
        <v>247</v>
      </c>
      <c r="D4" s="149" t="s">
        <v>248</v>
      </c>
      <c r="E4">
        <v>51414</v>
      </c>
      <c r="F4">
        <v>51414</v>
      </c>
      <c r="H4">
        <v>1300</v>
      </c>
      <c r="I4">
        <v>1031</v>
      </c>
      <c r="J4">
        <v>4125</v>
      </c>
      <c r="K4">
        <v>1031</v>
      </c>
      <c r="L4">
        <v>2937</v>
      </c>
      <c r="M4">
        <v>9500</v>
      </c>
      <c r="N4">
        <v>15000</v>
      </c>
      <c r="O4" s="150" t="s">
        <v>242</v>
      </c>
    </row>
    <row r="5" spans="1:15" ht="12.75">
      <c r="A5" s="149" t="s">
        <v>239</v>
      </c>
      <c r="B5" s="150" t="s">
        <v>246</v>
      </c>
      <c r="C5" s="149" t="s">
        <v>249</v>
      </c>
      <c r="D5" s="149" t="s">
        <v>250</v>
      </c>
      <c r="E5">
        <v>15122</v>
      </c>
      <c r="G5">
        <v>15122</v>
      </c>
      <c r="H5">
        <v>1772</v>
      </c>
      <c r="I5">
        <v>1600</v>
      </c>
      <c r="O5" s="150" t="s">
        <v>244</v>
      </c>
    </row>
    <row r="6" spans="1:15" ht="12.75">
      <c r="A6" s="149" t="s">
        <v>239</v>
      </c>
      <c r="B6" s="150" t="s">
        <v>246</v>
      </c>
      <c r="C6" s="149" t="s">
        <v>251</v>
      </c>
      <c r="H6">
        <v>4526</v>
      </c>
      <c r="I6">
        <v>4400</v>
      </c>
      <c r="O6" s="150" t="s">
        <v>43</v>
      </c>
    </row>
    <row r="7" spans="1:4" ht="12.75">
      <c r="A7" s="149" t="s">
        <v>239</v>
      </c>
      <c r="B7" s="150" t="s">
        <v>252</v>
      </c>
      <c r="C7" s="149" t="s">
        <v>9</v>
      </c>
      <c r="D7">
        <v>2000</v>
      </c>
    </row>
    <row r="8" spans="1:4" ht="12.75">
      <c r="A8" s="149" t="s">
        <v>239</v>
      </c>
      <c r="B8" s="150" t="s">
        <v>252</v>
      </c>
      <c r="C8" s="149" t="s">
        <v>11</v>
      </c>
      <c r="D8">
        <v>1000</v>
      </c>
    </row>
    <row r="9" spans="1:4" ht="12.75">
      <c r="A9" s="149" t="s">
        <v>239</v>
      </c>
      <c r="B9" s="150" t="s">
        <v>252</v>
      </c>
      <c r="C9" s="149" t="s">
        <v>15</v>
      </c>
      <c r="D9">
        <v>1125</v>
      </c>
    </row>
    <row r="10" spans="1:11" ht="12.75">
      <c r="A10" s="149" t="s">
        <v>239</v>
      </c>
      <c r="B10" s="150" t="s">
        <v>210</v>
      </c>
      <c r="C10" s="149" t="s">
        <v>253</v>
      </c>
      <c r="D10">
        <v>16</v>
      </c>
      <c r="E10">
        <v>5000</v>
      </c>
      <c r="F10">
        <v>1707</v>
      </c>
      <c r="G10">
        <v>1500</v>
      </c>
      <c r="H10">
        <v>132503</v>
      </c>
      <c r="I10">
        <v>131503</v>
      </c>
      <c r="J10">
        <v>70000</v>
      </c>
      <c r="K10">
        <v>61503</v>
      </c>
    </row>
    <row r="11" spans="1:10" ht="12.75">
      <c r="A11" s="149" t="s">
        <v>239</v>
      </c>
      <c r="B11" s="150" t="s">
        <v>210</v>
      </c>
      <c r="C11" s="149" t="s">
        <v>254</v>
      </c>
      <c r="D11">
        <v>4</v>
      </c>
      <c r="E11">
        <v>800</v>
      </c>
      <c r="F11">
        <v>120</v>
      </c>
      <c r="G11">
        <v>100</v>
      </c>
      <c r="H11">
        <v>46237</v>
      </c>
      <c r="I11">
        <v>45267</v>
      </c>
      <c r="J11">
        <v>45237</v>
      </c>
    </row>
    <row r="12" spans="1:12" ht="12.75">
      <c r="A12" s="149" t="s">
        <v>239</v>
      </c>
      <c r="B12" s="150" t="s">
        <v>210</v>
      </c>
      <c r="C12" s="149" t="s">
        <v>255</v>
      </c>
      <c r="D12">
        <v>8</v>
      </c>
      <c r="E12">
        <v>400</v>
      </c>
      <c r="F12">
        <v>80</v>
      </c>
      <c r="H12">
        <v>20000</v>
      </c>
      <c r="L12" s="150" t="s">
        <v>256</v>
      </c>
    </row>
    <row r="13" spans="1:7" ht="12.75">
      <c r="A13" s="149" t="s">
        <v>239</v>
      </c>
      <c r="B13" s="150" t="s">
        <v>257</v>
      </c>
      <c r="C13" s="149" t="s">
        <v>258</v>
      </c>
      <c r="D13">
        <v>11111</v>
      </c>
      <c r="E13" s="150" t="s">
        <v>259</v>
      </c>
      <c r="F13">
        <v>0</v>
      </c>
      <c r="G13" s="150" t="s">
        <v>260</v>
      </c>
    </row>
  </sheetData>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9"/>
  <sheetViews>
    <sheetView workbookViewId="0" topLeftCell="A1">
      <selection activeCell="G19" sqref="G19"/>
    </sheetView>
  </sheetViews>
  <sheetFormatPr defaultColWidth="11.421875" defaultRowHeight="12.75"/>
  <sheetData>
    <row r="1" spans="1:14" ht="12.75">
      <c r="A1" s="160"/>
      <c r="C1" s="161"/>
      <c r="N1" s="162"/>
    </row>
    <row r="2" spans="1:14" ht="12.75">
      <c r="A2" s="160"/>
      <c r="C2" s="161"/>
      <c r="N2" s="162"/>
    </row>
    <row r="3" spans="1:3" ht="12.75">
      <c r="A3" s="160"/>
      <c r="C3" s="162"/>
    </row>
    <row r="4" spans="1:3" ht="12.75">
      <c r="A4" s="160"/>
      <c r="C4" s="163"/>
    </row>
    <row r="5" spans="1:3" ht="12.75">
      <c r="A5" s="160"/>
      <c r="C5" s="163"/>
    </row>
    <row r="6" spans="1:3" ht="12.75">
      <c r="A6" s="160"/>
      <c r="C6" s="163"/>
    </row>
    <row r="7" spans="1:3" ht="12.75">
      <c r="A7" s="160"/>
      <c r="C7" s="163"/>
    </row>
    <row r="8" spans="1:3" ht="12.75">
      <c r="A8" s="160"/>
      <c r="C8" s="161"/>
    </row>
    <row r="9" ht="12.75">
      <c r="A9" s="160"/>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Kontrollbogen 066K für Betrieb Nr. 006059722</dc:title>
  <dc:subject>Stromerzeugungsanlagen für die allgemeine Versorgung</dc:subject>
  <dc:creator>Nicolai Klumpp, EnStat 5.0.7 (QS)</dc:creator>
  <cp:keywords/>
  <dc:description/>
  <cp:lastModifiedBy>Klumpp, Nicolai (E207)</cp:lastModifiedBy>
  <dcterms:created xsi:type="dcterms:W3CDTF">2017-09-19T15:53:43Z</dcterms:created>
  <dcterms:modified xsi:type="dcterms:W3CDTF">2017-10-04T06:42:31Z</dcterms:modified>
  <cp:category/>
  <cp:version/>
  <cp:contentType/>
  <cp:contentStatus/>
</cp:coreProperties>
</file>