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170" windowHeight="9510" activeTab="0"/>
  </bookViews>
  <sheets>
    <sheet name="Entwur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<sst xmlns="http://schemas.openxmlformats.org/spreadsheetml/2006/main" count="169" uniqueCount="166">
  <si>
    <t>EU-Code</t>
  </si>
  <si>
    <t>Regional-schlüssel</t>
  </si>
  <si>
    <t>Gebietseinheit</t>
  </si>
  <si>
    <t>DE9</t>
  </si>
  <si>
    <t>03</t>
  </si>
  <si>
    <t>Niedersachsen</t>
  </si>
  <si>
    <t>DE91</t>
  </si>
  <si>
    <t>031</t>
  </si>
  <si>
    <t>Statistische Region Braunschweig</t>
  </si>
  <si>
    <t>DE911</t>
  </si>
  <si>
    <t>03101</t>
  </si>
  <si>
    <t>Braunschweig, Kreisfreie Stadt</t>
  </si>
  <si>
    <t>DE912</t>
  </si>
  <si>
    <t>03102</t>
  </si>
  <si>
    <t>Salzgitter, Kreisfreie Stadt</t>
  </si>
  <si>
    <t>DE913</t>
  </si>
  <si>
    <t>03103</t>
  </si>
  <si>
    <t>Wolfsburg, Kreisfreie Stadt</t>
  </si>
  <si>
    <t>DE914</t>
  </si>
  <si>
    <t>03151</t>
  </si>
  <si>
    <t>Gifhorn, Landkreis</t>
  </si>
  <si>
    <t>DE916</t>
  </si>
  <si>
    <t>03153</t>
  </si>
  <si>
    <t>Goslar, Landkreis</t>
  </si>
  <si>
    <t>DE917</t>
  </si>
  <si>
    <t>03154</t>
  </si>
  <si>
    <t>Helmstedt, Landkreis</t>
  </si>
  <si>
    <t>DE918</t>
  </si>
  <si>
    <t>03155</t>
  </si>
  <si>
    <t>Northeim, Landkreis</t>
  </si>
  <si>
    <t>DE91A</t>
  </si>
  <si>
    <t>03157</t>
  </si>
  <si>
    <t>Peine, Landkreis</t>
  </si>
  <si>
    <t>DE91B</t>
  </si>
  <si>
    <t>03158</t>
  </si>
  <si>
    <t>Wolfenbüttel, Landkreis</t>
  </si>
  <si>
    <t>03159</t>
  </si>
  <si>
    <t>Göttingen, Landkreis</t>
  </si>
  <si>
    <t>DE92</t>
  </si>
  <si>
    <t>032</t>
  </si>
  <si>
    <t xml:space="preserve">Statistische Region Hannover </t>
  </si>
  <si>
    <t>DE929</t>
  </si>
  <si>
    <t>03241</t>
  </si>
  <si>
    <t>Region Hannover, Landkreis</t>
  </si>
  <si>
    <t>03241001</t>
  </si>
  <si>
    <t>Hannover, Landeshauptstadt</t>
  </si>
  <si>
    <t>DE922</t>
  </si>
  <si>
    <t>03251</t>
  </si>
  <si>
    <t>Diepholz, Landkreis</t>
  </si>
  <si>
    <t>DE923</t>
  </si>
  <si>
    <t>03252</t>
  </si>
  <si>
    <t>Hameln-Pyrmont, Landkreis</t>
  </si>
  <si>
    <t>DE925</t>
  </si>
  <si>
    <t>03254</t>
  </si>
  <si>
    <t>Hildesheim, Landkreis</t>
  </si>
  <si>
    <t>DE926</t>
  </si>
  <si>
    <t>03255</t>
  </si>
  <si>
    <t>Holzminden, Landkreis</t>
  </si>
  <si>
    <t>DE927</t>
  </si>
  <si>
    <t>03256</t>
  </si>
  <si>
    <t>Nienburg (Weser), Landkreis</t>
  </si>
  <si>
    <t>DE928</t>
  </si>
  <si>
    <t>03257</t>
  </si>
  <si>
    <t>Schaumburg, Landkreis</t>
  </si>
  <si>
    <t>DE93</t>
  </si>
  <si>
    <t>033</t>
  </si>
  <si>
    <t>Statistische Region Lüneburg</t>
  </si>
  <si>
    <t>DE931</t>
  </si>
  <si>
    <t>03351</t>
  </si>
  <si>
    <t>Celle, Landkreis</t>
  </si>
  <si>
    <t>DE932</t>
  </si>
  <si>
    <t>03352</t>
  </si>
  <si>
    <t>Cuxhaven, Landkreis</t>
  </si>
  <si>
    <t>DE933</t>
  </si>
  <si>
    <t>03353</t>
  </si>
  <si>
    <t>Harburg, Landkreis</t>
  </si>
  <si>
    <t>DE934</t>
  </si>
  <si>
    <t>03354</t>
  </si>
  <si>
    <t>Lüchow-Dannenberg, Landkreis</t>
  </si>
  <si>
    <t>DE935</t>
  </si>
  <si>
    <t>03355</t>
  </si>
  <si>
    <t>Lüneburg, Landkreis</t>
  </si>
  <si>
    <t>DE936</t>
  </si>
  <si>
    <t>03356</t>
  </si>
  <si>
    <t>Osterholz, Landkreis</t>
  </si>
  <si>
    <t>DE937</t>
  </si>
  <si>
    <t>03357</t>
  </si>
  <si>
    <t>Rotenburg (Wümme), Landkreis</t>
  </si>
  <si>
    <t>DE938</t>
  </si>
  <si>
    <t>03358</t>
  </si>
  <si>
    <t>Heidekreis, Landkreis</t>
  </si>
  <si>
    <t>DE939</t>
  </si>
  <si>
    <t>03359</t>
  </si>
  <si>
    <t>Stade, Landkreis</t>
  </si>
  <si>
    <t>DE93A</t>
  </si>
  <si>
    <t>03360</t>
  </si>
  <si>
    <t>Uelzen, Landkreis</t>
  </si>
  <si>
    <t>DE93B</t>
  </si>
  <si>
    <t>03361</t>
  </si>
  <si>
    <t>Verden, Landkreis</t>
  </si>
  <si>
    <t>DE94</t>
  </si>
  <si>
    <t>034</t>
  </si>
  <si>
    <t>Statistische Region Weser-Ems</t>
  </si>
  <si>
    <t>DE941</t>
  </si>
  <si>
    <t>03401</t>
  </si>
  <si>
    <t>Delmenhorst, Kreisfreie Stadt</t>
  </si>
  <si>
    <t>DE942</t>
  </si>
  <si>
    <t>03402</t>
  </si>
  <si>
    <t>Emden, Kreisfreie Stadt</t>
  </si>
  <si>
    <t>DE943</t>
  </si>
  <si>
    <t>03403</t>
  </si>
  <si>
    <t>Oldenburg (Oldenburg), Kreisfreie Stadt</t>
  </si>
  <si>
    <t>DE944</t>
  </si>
  <si>
    <t>03404</t>
  </si>
  <si>
    <t>Osnabrück, Kreisfreie Stadt</t>
  </si>
  <si>
    <t>DE945</t>
  </si>
  <si>
    <t>03405</t>
  </si>
  <si>
    <t>Wilhelmshaven, Kreisfreie Stadt</t>
  </si>
  <si>
    <t>DE946</t>
  </si>
  <si>
    <t>03451</t>
  </si>
  <si>
    <t>Ammerland, Landkreis</t>
  </si>
  <si>
    <t>DE947</t>
  </si>
  <si>
    <t>03452</t>
  </si>
  <si>
    <t>Aurich, Landkreis</t>
  </si>
  <si>
    <t>DE948</t>
  </si>
  <si>
    <t>03453</t>
  </si>
  <si>
    <t>Cloppenburg, Landkreis</t>
  </si>
  <si>
    <t>DE949</t>
  </si>
  <si>
    <t>03454</t>
  </si>
  <si>
    <t>Emsland, Landkreis</t>
  </si>
  <si>
    <t>DE94A</t>
  </si>
  <si>
    <t>03455</t>
  </si>
  <si>
    <t>Friesland, Landkreis</t>
  </si>
  <si>
    <t>DE94B</t>
  </si>
  <si>
    <t>03456</t>
  </si>
  <si>
    <t>Grafschaft Bentheim, Landkreis</t>
  </si>
  <si>
    <t>DE94C</t>
  </si>
  <si>
    <t>03457</t>
  </si>
  <si>
    <t>Leer, Landkreis</t>
  </si>
  <si>
    <t>DE94D</t>
  </si>
  <si>
    <t>03458</t>
  </si>
  <si>
    <t>Oldenburg, Landkreis</t>
  </si>
  <si>
    <t>DE94E</t>
  </si>
  <si>
    <t>03459</t>
  </si>
  <si>
    <t>Osnabrück, Landkreis</t>
  </si>
  <si>
    <t>DE94F</t>
  </si>
  <si>
    <t>03460</t>
  </si>
  <si>
    <t>Vechta, Landkreis</t>
  </si>
  <si>
    <t>DE94G</t>
  </si>
  <si>
    <t>03461</t>
  </si>
  <si>
    <t>Wesermarsch, Landkreis</t>
  </si>
  <si>
    <t>DE94H</t>
  </si>
  <si>
    <t>03462</t>
  </si>
  <si>
    <t>Wittmund, Landkreis</t>
  </si>
  <si>
    <t>Erwerbstätige (in 1000 Personen)</t>
  </si>
  <si>
    <t>in Euro</t>
  </si>
  <si>
    <t>Veränderungsrate</t>
  </si>
  <si>
    <t>in %</t>
  </si>
  <si>
    <t>in 1000 Personen</t>
  </si>
  <si>
    <t>Bruttoinlandsprodukt</t>
  </si>
  <si>
    <t>Bruttoinlandsprodukt und Erwerbstätige in den kreisfreien Städten und Landkreisen Niedersachsens 2017</t>
  </si>
  <si>
    <t>Quelle: Arbeitskreises Volkswirtschaftliche Gesamtrechnungen der Länder</t>
  </si>
  <si>
    <t>Berechnungsstand: August 2018 des Statistischen Bundesamtes</t>
  </si>
  <si>
    <t>in Mio. Euro</t>
  </si>
  <si>
    <t>je Einwohner/-in</t>
  </si>
  <si>
    <t>Bruttolöhne und -gehälter je Arbeitnehmer/-in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</si>
</sst>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\ ###\ ###\ ##0\ \ ;\–###\ ###\ ##0\ \ ;* \–\ \ ;* @\ \ "/>
    <numFmt numFmtId="165" formatCode="#\ ##0.0"/>
    <numFmt numFmtId="166" formatCode="_-* #,##0\ _€_-;\-* #,##0\ _€_-;_-* &quot;-&quot;??\ _€_-;_-@_-"/>
    <numFmt numFmtId="167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NumberFormat="1"/>
    <xf numFmtId="0" fontId="2" fillId="0" borderId="2" xfId="0" applyFont="1" applyFill="1" applyBorder="1"/>
    <xf numFmtId="0" fontId="0" fillId="0" borderId="0" xfId="0" applyNumberFormat="1" applyBorder="1"/>
    <xf numFmtId="0" fontId="9" fillId="0" borderId="0" xfId="0" applyFont="1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166" fontId="7" fillId="0" borderId="2" xfId="20" applyNumberFormat="1" applyFont="1" applyBorder="1" applyAlignment="1">
      <alignment vertical="center"/>
    </xf>
    <xf numFmtId="166" fontId="8" fillId="0" borderId="2" xfId="2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0" fontId="0" fillId="0" borderId="6" xfId="0" applyNumberFormat="1" applyBorder="1" applyAlignment="1">
      <alignment vertical="center"/>
    </xf>
    <xf numFmtId="167" fontId="6" fillId="0" borderId="6" xfId="0" applyNumberFormat="1" applyFont="1" applyFill="1" applyBorder="1" applyAlignment="1">
      <alignment horizontal="right" vertical="center"/>
    </xf>
    <xf numFmtId="167" fontId="5" fillId="0" borderId="6" xfId="0" applyNumberFormat="1" applyFont="1" applyFill="1" applyBorder="1" applyAlignment="1">
      <alignment horizontal="right" vertical="center"/>
    </xf>
    <xf numFmtId="167" fontId="0" fillId="0" borderId="6" xfId="0" applyNumberForma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7" fontId="8" fillId="0" borderId="2" xfId="0" applyNumberFormat="1" applyFon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/>
    <xf numFmtId="49" fontId="2" fillId="0" borderId="2" xfId="0" applyNumberFormat="1" applyFont="1" applyFill="1" applyBorder="1" quotePrefix="1"/>
    <xf numFmtId="49" fontId="3" fillId="0" borderId="2" xfId="0" applyNumberFormat="1" applyFont="1" applyFill="1" applyBorder="1"/>
    <xf numFmtId="0" fontId="0" fillId="0" borderId="2" xfId="0" applyBorder="1"/>
    <xf numFmtId="0" fontId="3" fillId="0" borderId="2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10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tabSelected="1" workbookViewId="0" topLeftCell="A1">
      <selection activeCell="I3" sqref="I3"/>
    </sheetView>
  </sheetViews>
  <sheetFormatPr defaultColWidth="11.421875" defaultRowHeight="15"/>
  <cols>
    <col min="3" max="3" width="24.00390625" style="0" bestFit="1" customWidth="1"/>
    <col min="4" max="4" width="12.8515625" style="0" bestFit="1" customWidth="1"/>
    <col min="5" max="5" width="12.7109375" style="4" bestFit="1" customWidth="1"/>
    <col min="6" max="6" width="12.7109375" style="4" customWidth="1"/>
    <col min="8" max="8" width="12.7109375" style="6" bestFit="1" customWidth="1"/>
    <col min="9" max="9" width="11.421875" style="3" customWidth="1"/>
    <col min="10" max="11" width="12.7109375" style="0" bestFit="1" customWidth="1"/>
  </cols>
  <sheetData>
    <row r="1" spans="1:10" ht="15">
      <c r="A1" s="50" t="s">
        <v>160</v>
      </c>
      <c r="B1" s="50"/>
      <c r="C1" s="50"/>
      <c r="D1" s="50"/>
      <c r="E1" s="50"/>
      <c r="F1" s="50"/>
      <c r="G1" s="50"/>
      <c r="H1" s="50"/>
      <c r="I1" s="50"/>
      <c r="J1" s="8"/>
    </row>
    <row r="2" spans="1:10" ht="15">
      <c r="A2" s="51"/>
      <c r="B2" s="51"/>
      <c r="C2" s="51"/>
      <c r="D2" s="51"/>
      <c r="E2" s="51"/>
      <c r="F2" s="51"/>
      <c r="G2" s="51"/>
      <c r="H2" s="51"/>
      <c r="I2" s="51"/>
      <c r="J2" s="8"/>
    </row>
    <row r="3" spans="1:13" ht="27">
      <c r="A3" s="47" t="s">
        <v>0</v>
      </c>
      <c r="B3" s="44" t="s">
        <v>1</v>
      </c>
      <c r="C3" s="44" t="s">
        <v>2</v>
      </c>
      <c r="D3" s="52" t="s">
        <v>159</v>
      </c>
      <c r="E3" s="52"/>
      <c r="F3" s="53"/>
      <c r="G3" s="52" t="s">
        <v>154</v>
      </c>
      <c r="H3" s="53"/>
      <c r="I3" s="1" t="s">
        <v>165</v>
      </c>
      <c r="J3" s="8"/>
      <c r="M3" s="2"/>
    </row>
    <row r="4" spans="1:10" ht="15">
      <c r="A4" s="48"/>
      <c r="B4" s="45"/>
      <c r="C4" s="45"/>
      <c r="D4" s="9">
        <v>2017</v>
      </c>
      <c r="E4" s="10" t="s">
        <v>164</v>
      </c>
      <c r="F4" s="26" t="s">
        <v>156</v>
      </c>
      <c r="G4" s="11">
        <v>2017</v>
      </c>
      <c r="H4" s="10" t="s">
        <v>156</v>
      </c>
      <c r="I4" s="12"/>
      <c r="J4" s="8"/>
    </row>
    <row r="5" spans="1:10" ht="15" customHeight="1">
      <c r="A5" s="49"/>
      <c r="B5" s="46"/>
      <c r="C5" s="46"/>
      <c r="D5" s="9" t="s">
        <v>163</v>
      </c>
      <c r="E5" s="14" t="s">
        <v>155</v>
      </c>
      <c r="F5" s="10" t="s">
        <v>157</v>
      </c>
      <c r="G5" s="14" t="s">
        <v>158</v>
      </c>
      <c r="H5" s="15" t="s">
        <v>157</v>
      </c>
      <c r="I5" s="10" t="s">
        <v>155</v>
      </c>
      <c r="J5" s="8"/>
    </row>
    <row r="6" spans="1:10" ht="15">
      <c r="A6" s="5" t="s">
        <v>9</v>
      </c>
      <c r="B6" s="39" t="s">
        <v>10</v>
      </c>
      <c r="C6" s="13" t="s">
        <v>11</v>
      </c>
      <c r="D6" s="23">
        <v>12382.655</v>
      </c>
      <c r="E6" s="27">
        <v>49860.69781956553</v>
      </c>
      <c r="F6" s="30">
        <v>4.747504363261569</v>
      </c>
      <c r="G6" s="37">
        <v>169.685</v>
      </c>
      <c r="H6" s="16">
        <v>3.5384352537739687</v>
      </c>
      <c r="I6" s="27">
        <v>36253.29727349916</v>
      </c>
      <c r="J6" s="8"/>
    </row>
    <row r="7" spans="1:10" s="3" customFormat="1" ht="15">
      <c r="A7" s="5" t="s">
        <v>12</v>
      </c>
      <c r="B7" s="39" t="s">
        <v>13</v>
      </c>
      <c r="C7" s="13" t="s">
        <v>14</v>
      </c>
      <c r="D7" s="23">
        <v>5620.493</v>
      </c>
      <c r="E7" s="27">
        <v>53987.138356322284</v>
      </c>
      <c r="F7" s="30">
        <v>7.912975243440499</v>
      </c>
      <c r="G7" s="37">
        <v>57.075</v>
      </c>
      <c r="H7" s="16">
        <v>-0.061285239012420334</v>
      </c>
      <c r="I7" s="27">
        <v>40124.38619161897</v>
      </c>
      <c r="J7" s="18"/>
    </row>
    <row r="8" spans="1:10" s="3" customFormat="1" ht="15">
      <c r="A8" s="5" t="s">
        <v>15</v>
      </c>
      <c r="B8" s="39" t="s">
        <v>16</v>
      </c>
      <c r="C8" s="13" t="s">
        <v>17</v>
      </c>
      <c r="D8" s="23">
        <v>21366.978</v>
      </c>
      <c r="E8" s="27">
        <v>172436.71315126863</v>
      </c>
      <c r="F8" s="30">
        <v>-4.492692165911933</v>
      </c>
      <c r="G8" s="37">
        <v>130.611</v>
      </c>
      <c r="H8" s="16">
        <v>0.18870095501091555</v>
      </c>
      <c r="I8" s="27">
        <v>52405.084878968875</v>
      </c>
      <c r="J8" s="18"/>
    </row>
    <row r="9" spans="1:10" s="3" customFormat="1" ht="15">
      <c r="A9" s="5" t="s">
        <v>18</v>
      </c>
      <c r="B9" s="39" t="s">
        <v>19</v>
      </c>
      <c r="C9" s="13" t="s">
        <v>20</v>
      </c>
      <c r="D9" s="23">
        <v>3847.178</v>
      </c>
      <c r="E9" s="27">
        <v>21994.68310140984</v>
      </c>
      <c r="F9" s="30">
        <v>0.6974157794213482</v>
      </c>
      <c r="G9" s="37">
        <v>58.028</v>
      </c>
      <c r="H9" s="16">
        <v>0.41878655729760794</v>
      </c>
      <c r="I9" s="27">
        <v>28896.078205423677</v>
      </c>
      <c r="J9" s="18"/>
    </row>
    <row r="10" spans="1:10" s="3" customFormat="1" ht="15">
      <c r="A10" s="5" t="s">
        <v>21</v>
      </c>
      <c r="B10" s="39" t="s">
        <v>22</v>
      </c>
      <c r="C10" s="13" t="s">
        <v>23</v>
      </c>
      <c r="D10" s="23">
        <v>4060.817</v>
      </c>
      <c r="E10" s="27">
        <v>29475.12176002207</v>
      </c>
      <c r="F10" s="30">
        <v>6.0295710765658725</v>
      </c>
      <c r="G10" s="37">
        <v>61.838</v>
      </c>
      <c r="H10" s="16">
        <v>0.35866725092101603</v>
      </c>
      <c r="I10" s="27">
        <v>28789.883546474244</v>
      </c>
      <c r="J10" s="18"/>
    </row>
    <row r="11" spans="1:10" s="3" customFormat="1" ht="15">
      <c r="A11" s="5" t="s">
        <v>24</v>
      </c>
      <c r="B11" s="39" t="s">
        <v>25</v>
      </c>
      <c r="C11" s="13" t="s">
        <v>26</v>
      </c>
      <c r="D11" s="23">
        <v>1802.224</v>
      </c>
      <c r="E11" s="27">
        <v>19610.707290533184</v>
      </c>
      <c r="F11" s="30">
        <v>-3.862107814687107</v>
      </c>
      <c r="G11" s="37">
        <v>30.071</v>
      </c>
      <c r="H11" s="16">
        <v>0.8079114984914639</v>
      </c>
      <c r="I11" s="27">
        <v>28242.97136961568</v>
      </c>
      <c r="J11" s="18"/>
    </row>
    <row r="12" spans="1:10" s="3" customFormat="1" ht="15">
      <c r="A12" s="5" t="s">
        <v>27</v>
      </c>
      <c r="B12" s="39" t="s">
        <v>28</v>
      </c>
      <c r="C12" s="13" t="s">
        <v>29</v>
      </c>
      <c r="D12" s="23">
        <v>3945.415</v>
      </c>
      <c r="E12" s="27">
        <v>29591.796171846872</v>
      </c>
      <c r="F12" s="30">
        <v>3.518199051510962</v>
      </c>
      <c r="G12" s="37">
        <v>62.137</v>
      </c>
      <c r="H12" s="16">
        <v>0.024146035221008333</v>
      </c>
      <c r="I12" s="27">
        <v>29275.26454087068</v>
      </c>
      <c r="J12" s="18"/>
    </row>
    <row r="13" spans="1:10" s="3" customFormat="1" ht="15">
      <c r="A13" s="5" t="s">
        <v>30</v>
      </c>
      <c r="B13" s="39" t="s">
        <v>31</v>
      </c>
      <c r="C13" s="13" t="s">
        <v>32</v>
      </c>
      <c r="D13" s="23">
        <v>2827.175</v>
      </c>
      <c r="E13" s="27">
        <v>21229.18137173923</v>
      </c>
      <c r="F13" s="30">
        <v>-0.6450118765262971</v>
      </c>
      <c r="G13" s="37">
        <v>45.269</v>
      </c>
      <c r="H13" s="16">
        <v>0.3702718283002895</v>
      </c>
      <c r="I13" s="27">
        <v>28435.863938871087</v>
      </c>
      <c r="J13" s="18"/>
    </row>
    <row r="14" spans="1:10" s="3" customFormat="1" ht="15">
      <c r="A14" s="5" t="s">
        <v>33</v>
      </c>
      <c r="B14" s="39" t="s">
        <v>34</v>
      </c>
      <c r="C14" s="13" t="s">
        <v>35</v>
      </c>
      <c r="D14" s="23">
        <v>2463.919</v>
      </c>
      <c r="E14" s="27">
        <v>20418.48497153417</v>
      </c>
      <c r="F14" s="30">
        <v>1.696329071082431</v>
      </c>
      <c r="G14" s="37">
        <v>37.323</v>
      </c>
      <c r="H14" s="16">
        <v>0.09923295606930083</v>
      </c>
      <c r="I14" s="27">
        <v>28360.264860431915</v>
      </c>
      <c r="J14" s="18"/>
    </row>
    <row r="15" spans="1:10" s="3" customFormat="1" ht="15">
      <c r="A15" s="5"/>
      <c r="B15" s="40" t="s">
        <v>36</v>
      </c>
      <c r="C15" s="13" t="s">
        <v>37</v>
      </c>
      <c r="D15" s="23">
        <v>11565.479</v>
      </c>
      <c r="E15" s="27">
        <v>35308.9412030493</v>
      </c>
      <c r="F15" s="30">
        <v>4.39504336795784</v>
      </c>
      <c r="G15" s="37">
        <v>175.235</v>
      </c>
      <c r="H15" s="16">
        <v>0.6947237769068977</v>
      </c>
      <c r="I15" s="27">
        <v>31606.22758355362</v>
      </c>
      <c r="J15" s="18"/>
    </row>
    <row r="16" spans="1:10" s="22" customFormat="1" ht="15">
      <c r="A16" s="43" t="s">
        <v>6</v>
      </c>
      <c r="B16" s="41" t="s">
        <v>7</v>
      </c>
      <c r="C16" s="33" t="s">
        <v>8</v>
      </c>
      <c r="D16" s="24">
        <v>69882.333</v>
      </c>
      <c r="E16" s="28">
        <v>43794.86850070879</v>
      </c>
      <c r="F16" s="31">
        <v>1.1538858651413335</v>
      </c>
      <c r="G16" s="38">
        <v>827.272</v>
      </c>
      <c r="H16" s="34">
        <v>0.9939814193107281</v>
      </c>
      <c r="I16" s="28">
        <v>35637.02122830109</v>
      </c>
      <c r="J16" s="21"/>
    </row>
    <row r="17" spans="1:10" s="3" customFormat="1" ht="15">
      <c r="A17" s="5" t="s">
        <v>41</v>
      </c>
      <c r="B17" s="39" t="s">
        <v>42</v>
      </c>
      <c r="C17" s="13" t="s">
        <v>43</v>
      </c>
      <c r="D17" s="23">
        <v>51513.633</v>
      </c>
      <c r="E17" s="27">
        <v>44767.68072666092</v>
      </c>
      <c r="F17" s="30">
        <v>2.745256983347531</v>
      </c>
      <c r="G17" s="37">
        <v>678.737</v>
      </c>
      <c r="H17" s="16">
        <v>0.8647413206363836</v>
      </c>
      <c r="I17" s="27">
        <v>35138.87100132956</v>
      </c>
      <c r="J17" s="18"/>
    </row>
    <row r="18" spans="1:10" s="3" customFormat="1" ht="15">
      <c r="A18" s="5"/>
      <c r="B18" s="40" t="s">
        <v>44</v>
      </c>
      <c r="C18" s="13" t="s">
        <v>45</v>
      </c>
      <c r="D18" s="23">
        <v>34100.881</v>
      </c>
      <c r="E18" s="27">
        <v>63863.75273193087</v>
      </c>
      <c r="F18" s="30">
        <v>2.3211017267515075</v>
      </c>
      <c r="G18" s="37">
        <v>425.051</v>
      </c>
      <c r="H18" s="16">
        <v>0.6204578273323307</v>
      </c>
      <c r="I18" s="27">
        <v>36655.698988487966</v>
      </c>
      <c r="J18" s="18"/>
    </row>
    <row r="19" spans="1:10" s="3" customFormat="1" ht="15">
      <c r="A19" s="5" t="s">
        <v>46</v>
      </c>
      <c r="B19" s="39" t="s">
        <v>47</v>
      </c>
      <c r="C19" s="13" t="s">
        <v>48</v>
      </c>
      <c r="D19" s="23">
        <v>6765.692</v>
      </c>
      <c r="E19" s="27">
        <v>31388.476759129102</v>
      </c>
      <c r="F19" s="30">
        <v>4.146275685247815</v>
      </c>
      <c r="G19" s="37">
        <v>100.904</v>
      </c>
      <c r="H19" s="16">
        <v>2.1657469751430085</v>
      </c>
      <c r="I19" s="27">
        <v>27589.325020391294</v>
      </c>
      <c r="J19" s="18"/>
    </row>
    <row r="20" spans="1:10" s="3" customFormat="1" ht="15">
      <c r="A20" s="5" t="s">
        <v>49</v>
      </c>
      <c r="B20" s="39" t="s">
        <v>50</v>
      </c>
      <c r="C20" s="13" t="s">
        <v>51</v>
      </c>
      <c r="D20" s="23">
        <v>5011.375</v>
      </c>
      <c r="E20" s="27">
        <v>33796.47426170581</v>
      </c>
      <c r="F20" s="30">
        <v>2.0937325943313425</v>
      </c>
      <c r="G20" s="37">
        <v>70.731</v>
      </c>
      <c r="H20" s="16">
        <v>0.13732763258487068</v>
      </c>
      <c r="I20" s="27">
        <v>31512.335654726583</v>
      </c>
      <c r="J20" s="18"/>
    </row>
    <row r="21" spans="1:10" s="3" customFormat="1" ht="15">
      <c r="A21" s="5" t="s">
        <v>52</v>
      </c>
      <c r="B21" s="39" t="s">
        <v>53</v>
      </c>
      <c r="C21" s="13" t="s">
        <v>54</v>
      </c>
      <c r="D21" s="23">
        <v>7814.152</v>
      </c>
      <c r="E21" s="27">
        <v>28212.99057659674</v>
      </c>
      <c r="F21" s="30">
        <v>3.2461932505468525</v>
      </c>
      <c r="G21" s="37">
        <v>126.943</v>
      </c>
      <c r="H21" s="16">
        <v>1.023420899750917</v>
      </c>
      <c r="I21" s="27">
        <v>30151.664622242188</v>
      </c>
      <c r="J21" s="18"/>
    </row>
    <row r="22" spans="1:10" s="3" customFormat="1" ht="15">
      <c r="A22" s="5" t="s">
        <v>55</v>
      </c>
      <c r="B22" s="39" t="s">
        <v>56</v>
      </c>
      <c r="C22" s="13" t="s">
        <v>57</v>
      </c>
      <c r="D22" s="23">
        <v>2277.538</v>
      </c>
      <c r="E22" s="27">
        <v>31930.93779354242</v>
      </c>
      <c r="F22" s="30">
        <v>3.3396175477044494</v>
      </c>
      <c r="G22" s="37">
        <v>30.9</v>
      </c>
      <c r="H22" s="16">
        <v>0.7105143080633667</v>
      </c>
      <c r="I22" s="27">
        <v>30881.39460268796</v>
      </c>
      <c r="J22" s="18"/>
    </row>
    <row r="23" spans="1:10" s="3" customFormat="1" ht="15">
      <c r="A23" s="5" t="s">
        <v>58</v>
      </c>
      <c r="B23" s="39" t="s">
        <v>59</v>
      </c>
      <c r="C23" s="13" t="s">
        <v>60</v>
      </c>
      <c r="D23" s="23">
        <v>3766.149</v>
      </c>
      <c r="E23" s="27">
        <v>31000.42802933647</v>
      </c>
      <c r="F23" s="30">
        <v>5.187352321794634</v>
      </c>
      <c r="G23" s="37">
        <v>56.708</v>
      </c>
      <c r="H23" s="16">
        <v>1.3982762936737743</v>
      </c>
      <c r="I23" s="27">
        <v>28841.85407050967</v>
      </c>
      <c r="J23" s="18"/>
    </row>
    <row r="24" spans="1:10" s="3" customFormat="1" ht="15">
      <c r="A24" s="5" t="s">
        <v>61</v>
      </c>
      <c r="B24" s="39" t="s">
        <v>62</v>
      </c>
      <c r="C24" s="13" t="s">
        <v>63</v>
      </c>
      <c r="D24" s="23">
        <v>4010.846</v>
      </c>
      <c r="E24" s="27">
        <v>25425.33122028526</v>
      </c>
      <c r="F24" s="30">
        <v>4.890090003389247</v>
      </c>
      <c r="G24" s="37">
        <v>64.521</v>
      </c>
      <c r="H24" s="16">
        <v>1.7633235020424962</v>
      </c>
      <c r="I24" s="27">
        <v>28376.85490877498</v>
      </c>
      <c r="J24" s="18"/>
    </row>
    <row r="25" spans="1:10" s="3" customFormat="1" ht="15">
      <c r="A25" s="43" t="s">
        <v>38</v>
      </c>
      <c r="B25" s="41" t="s">
        <v>39</v>
      </c>
      <c r="C25" s="33" t="s">
        <v>40</v>
      </c>
      <c r="D25" s="24">
        <v>81159.385</v>
      </c>
      <c r="E25" s="28">
        <v>37888.65105856539</v>
      </c>
      <c r="F25" s="31">
        <v>3.100317101935346</v>
      </c>
      <c r="G25" s="38">
        <v>1129.444</v>
      </c>
      <c r="H25" s="34">
        <v>1.0249690291014701</v>
      </c>
      <c r="I25" s="28">
        <v>32892.02680545079</v>
      </c>
      <c r="J25" s="18"/>
    </row>
    <row r="26" spans="1:10" s="3" customFormat="1" ht="15">
      <c r="A26" s="5" t="s">
        <v>67</v>
      </c>
      <c r="B26" s="39" t="s">
        <v>68</v>
      </c>
      <c r="C26" s="13" t="s">
        <v>69</v>
      </c>
      <c r="D26" s="23">
        <v>5269.131</v>
      </c>
      <c r="E26" s="27">
        <v>29507.8653950618</v>
      </c>
      <c r="F26" s="30">
        <v>2.8016007697929695</v>
      </c>
      <c r="G26" s="37">
        <v>81.892</v>
      </c>
      <c r="H26" s="16">
        <v>0.31481594904145993</v>
      </c>
      <c r="I26" s="27">
        <v>30515.612986767737</v>
      </c>
      <c r="J26" s="18"/>
    </row>
    <row r="27" spans="1:10" s="22" customFormat="1" ht="15">
      <c r="A27" s="5" t="s">
        <v>70</v>
      </c>
      <c r="B27" s="39" t="s">
        <v>71</v>
      </c>
      <c r="C27" s="13" t="s">
        <v>72</v>
      </c>
      <c r="D27" s="23">
        <v>4492.78</v>
      </c>
      <c r="E27" s="27">
        <v>22646.77268946745</v>
      </c>
      <c r="F27" s="30">
        <v>4.676371547788037</v>
      </c>
      <c r="G27" s="37">
        <v>72.657</v>
      </c>
      <c r="H27" s="16">
        <v>1.5457505834998813</v>
      </c>
      <c r="I27" s="27">
        <v>26197.519623233904</v>
      </c>
      <c r="J27" s="21"/>
    </row>
    <row r="28" spans="1:10" s="3" customFormat="1" ht="15">
      <c r="A28" s="5" t="s">
        <v>73</v>
      </c>
      <c r="B28" s="39" t="s">
        <v>74</v>
      </c>
      <c r="C28" s="13" t="s">
        <v>75</v>
      </c>
      <c r="D28" s="23">
        <v>6158.499</v>
      </c>
      <c r="E28" s="27">
        <v>24543.773090120718</v>
      </c>
      <c r="F28" s="30">
        <v>4.705072871070186</v>
      </c>
      <c r="G28" s="37">
        <v>96.464</v>
      </c>
      <c r="H28" s="16">
        <v>3.5221394689961585</v>
      </c>
      <c r="I28" s="27">
        <v>28001.73209462324</v>
      </c>
      <c r="J28" s="18"/>
    </row>
    <row r="29" spans="1:10" s="3" customFormat="1" ht="15">
      <c r="A29" s="5" t="s">
        <v>76</v>
      </c>
      <c r="B29" s="39" t="s">
        <v>77</v>
      </c>
      <c r="C29" s="13" t="s">
        <v>78</v>
      </c>
      <c r="D29" s="23">
        <v>1243.698</v>
      </c>
      <c r="E29" s="27">
        <v>25595.233685250358</v>
      </c>
      <c r="F29" s="30">
        <v>1.2573946431275687</v>
      </c>
      <c r="G29" s="37">
        <v>20.842</v>
      </c>
      <c r="H29" s="16">
        <v>3.820672478206717</v>
      </c>
      <c r="I29" s="27">
        <v>26288.43703252258</v>
      </c>
      <c r="J29" s="18"/>
    </row>
    <row r="30" spans="1:10" s="3" customFormat="1" ht="15">
      <c r="A30" s="5" t="s">
        <v>79</v>
      </c>
      <c r="B30" s="39" t="s">
        <v>80</v>
      </c>
      <c r="C30" s="13" t="s">
        <v>81</v>
      </c>
      <c r="D30" s="23">
        <v>5060.238</v>
      </c>
      <c r="E30" s="27">
        <v>27762.624267562052</v>
      </c>
      <c r="F30" s="30">
        <v>4.282877701103473</v>
      </c>
      <c r="G30" s="37">
        <v>83.882</v>
      </c>
      <c r="H30" s="16">
        <v>1.7466825161932036</v>
      </c>
      <c r="I30" s="27">
        <v>29185.26237041787</v>
      </c>
      <c r="J30" s="18"/>
    </row>
    <row r="31" spans="1:10" s="3" customFormat="1" ht="15">
      <c r="A31" s="5" t="s">
        <v>82</v>
      </c>
      <c r="B31" s="39" t="s">
        <v>83</v>
      </c>
      <c r="C31" s="13" t="s">
        <v>84</v>
      </c>
      <c r="D31" s="23">
        <v>2299.042</v>
      </c>
      <c r="E31" s="27">
        <v>20363.525243578388</v>
      </c>
      <c r="F31" s="30">
        <v>2.830906854523093</v>
      </c>
      <c r="G31" s="37">
        <v>39.26</v>
      </c>
      <c r="H31" s="16">
        <v>1.6045548654244328</v>
      </c>
      <c r="I31" s="27">
        <v>26488.87591240876</v>
      </c>
      <c r="J31" s="18"/>
    </row>
    <row r="32" spans="1:10" s="3" customFormat="1" ht="15">
      <c r="A32" s="5" t="s">
        <v>85</v>
      </c>
      <c r="B32" s="39" t="s">
        <v>86</v>
      </c>
      <c r="C32" s="13" t="s">
        <v>87</v>
      </c>
      <c r="D32" s="23">
        <v>5464.698</v>
      </c>
      <c r="E32" s="27">
        <v>33448.80183626626</v>
      </c>
      <c r="F32" s="30">
        <v>4.259199832718181</v>
      </c>
      <c r="G32" s="37">
        <v>82.02</v>
      </c>
      <c r="H32" s="16">
        <v>0.2897912769157358</v>
      </c>
      <c r="I32" s="27">
        <v>27992.915531335148</v>
      </c>
      <c r="J32" s="18"/>
    </row>
    <row r="33" spans="1:10" s="3" customFormat="1" ht="15">
      <c r="A33" s="5" t="s">
        <v>88</v>
      </c>
      <c r="B33" s="39" t="s">
        <v>89</v>
      </c>
      <c r="C33" s="13" t="s">
        <v>90</v>
      </c>
      <c r="D33" s="23">
        <v>4528.899</v>
      </c>
      <c r="E33" s="27">
        <v>32495.508359044274</v>
      </c>
      <c r="F33" s="30">
        <v>3.938028695246871</v>
      </c>
      <c r="G33" s="37">
        <v>71.204</v>
      </c>
      <c r="H33" s="16">
        <v>0.24496691538784887</v>
      </c>
      <c r="I33" s="27">
        <v>28822.376473869324</v>
      </c>
      <c r="J33" s="18"/>
    </row>
    <row r="34" spans="1:10" s="3" customFormat="1" ht="15">
      <c r="A34" s="5" t="s">
        <v>91</v>
      </c>
      <c r="B34" s="39" t="s">
        <v>92</v>
      </c>
      <c r="C34" s="13" t="s">
        <v>93</v>
      </c>
      <c r="D34" s="23">
        <v>6253.92</v>
      </c>
      <c r="E34" s="27">
        <v>30996.367024677467</v>
      </c>
      <c r="F34" s="30">
        <v>3.453341185344968</v>
      </c>
      <c r="G34" s="37">
        <v>89.36</v>
      </c>
      <c r="H34" s="16">
        <v>0.38870290066732593</v>
      </c>
      <c r="I34" s="27">
        <v>30174.944617863257</v>
      </c>
      <c r="J34" s="18"/>
    </row>
    <row r="35" spans="1:10" s="3" customFormat="1" ht="15">
      <c r="A35" s="5" t="s">
        <v>94</v>
      </c>
      <c r="B35" s="39" t="s">
        <v>95</v>
      </c>
      <c r="C35" s="13" t="s">
        <v>96</v>
      </c>
      <c r="D35" s="23">
        <v>2555.175</v>
      </c>
      <c r="E35" s="27">
        <v>27518.49697909599</v>
      </c>
      <c r="F35" s="30">
        <v>3.2243794841962483</v>
      </c>
      <c r="G35" s="37">
        <v>41.64</v>
      </c>
      <c r="H35" s="16">
        <v>-0.7673609456174688</v>
      </c>
      <c r="I35" s="27">
        <v>27313.996763754047</v>
      </c>
      <c r="J35" s="18"/>
    </row>
    <row r="36" spans="1:10" s="3" customFormat="1" ht="15">
      <c r="A36" s="5" t="s">
        <v>97</v>
      </c>
      <c r="B36" s="39" t="s">
        <v>98</v>
      </c>
      <c r="C36" s="13" t="s">
        <v>99</v>
      </c>
      <c r="D36" s="23">
        <v>4248.914</v>
      </c>
      <c r="E36" s="27">
        <v>31192.473718212248</v>
      </c>
      <c r="F36" s="30">
        <v>4.235444890004715</v>
      </c>
      <c r="G36" s="37">
        <v>63.631</v>
      </c>
      <c r="H36" s="16">
        <v>1.7347232436926419</v>
      </c>
      <c r="I36" s="27">
        <v>30736.80617549756</v>
      </c>
      <c r="J36" s="18"/>
    </row>
    <row r="37" spans="1:10" s="3" customFormat="1" ht="15">
      <c r="A37" s="43" t="s">
        <v>64</v>
      </c>
      <c r="B37" s="41" t="s">
        <v>65</v>
      </c>
      <c r="C37" s="33" t="s">
        <v>66</v>
      </c>
      <c r="D37" s="24">
        <v>47574.994</v>
      </c>
      <c r="E37" s="28">
        <v>27899.835034690797</v>
      </c>
      <c r="F37" s="31">
        <v>3.8498537206684205</v>
      </c>
      <c r="G37" s="38">
        <v>742.852</v>
      </c>
      <c r="H37" s="34">
        <v>1.225301828686682</v>
      </c>
      <c r="I37" s="28">
        <v>28658.678083407543</v>
      </c>
      <c r="J37" s="18"/>
    </row>
    <row r="38" spans="1:10" s="3" customFormat="1" ht="15">
      <c r="A38" s="5" t="s">
        <v>103</v>
      </c>
      <c r="B38" s="39" t="s">
        <v>104</v>
      </c>
      <c r="C38" s="13" t="s">
        <v>105</v>
      </c>
      <c r="D38" s="23">
        <v>1776.197</v>
      </c>
      <c r="E38" s="27">
        <v>22983.023433355327</v>
      </c>
      <c r="F38" s="30">
        <v>3.2890061745553396</v>
      </c>
      <c r="G38" s="37">
        <v>33.614</v>
      </c>
      <c r="H38" s="16">
        <v>0.8430084300842964</v>
      </c>
      <c r="I38" s="27">
        <v>24653.35676396889</v>
      </c>
      <c r="J38" s="18"/>
    </row>
    <row r="39" spans="1:10" s="22" customFormat="1" ht="15">
      <c r="A39" s="5" t="s">
        <v>106</v>
      </c>
      <c r="B39" s="39" t="s">
        <v>107</v>
      </c>
      <c r="C39" s="13" t="s">
        <v>108</v>
      </c>
      <c r="D39" s="23">
        <v>3519.455</v>
      </c>
      <c r="E39" s="27">
        <v>69627.37650107821</v>
      </c>
      <c r="F39" s="30">
        <v>-1.3349873495791371</v>
      </c>
      <c r="G39" s="37">
        <v>42.435</v>
      </c>
      <c r="H39" s="16">
        <v>0.6809338521400718</v>
      </c>
      <c r="I39" s="27">
        <v>34568.11794290222</v>
      </c>
      <c r="J39" s="21"/>
    </row>
    <row r="40" spans="1:10" s="3" customFormat="1" ht="15">
      <c r="A40" s="5" t="s">
        <v>109</v>
      </c>
      <c r="B40" s="39" t="s">
        <v>110</v>
      </c>
      <c r="C40" s="13" t="s">
        <v>111</v>
      </c>
      <c r="D40" s="23">
        <v>7602.653</v>
      </c>
      <c r="E40" s="27">
        <v>45690.11875285464</v>
      </c>
      <c r="F40" s="30">
        <v>4.233030340421465</v>
      </c>
      <c r="G40" s="37">
        <v>115.983</v>
      </c>
      <c r="H40" s="16">
        <v>0.9443158279517547</v>
      </c>
      <c r="I40" s="27">
        <v>31871.84803939719</v>
      </c>
      <c r="J40" s="18"/>
    </row>
    <row r="41" spans="1:10" s="3" customFormat="1" ht="15">
      <c r="A41" s="5" t="s">
        <v>112</v>
      </c>
      <c r="B41" s="39" t="s">
        <v>113</v>
      </c>
      <c r="C41" s="13" t="s">
        <v>114</v>
      </c>
      <c r="D41" s="23">
        <v>8317.571</v>
      </c>
      <c r="E41" s="27">
        <v>50648.33578935831</v>
      </c>
      <c r="F41" s="30">
        <v>5.090294123964426</v>
      </c>
      <c r="G41" s="37">
        <v>128.92</v>
      </c>
      <c r="H41" s="16">
        <v>1.8084182263286692</v>
      </c>
      <c r="I41" s="27">
        <v>30991.836498378878</v>
      </c>
      <c r="J41" s="18"/>
    </row>
    <row r="42" spans="1:10" s="3" customFormat="1" ht="15">
      <c r="A42" s="5" t="s">
        <v>115</v>
      </c>
      <c r="B42" s="39" t="s">
        <v>116</v>
      </c>
      <c r="C42" s="13" t="s">
        <v>117</v>
      </c>
      <c r="D42" s="23">
        <v>3139.374</v>
      </c>
      <c r="E42" s="27">
        <v>41167.258946485</v>
      </c>
      <c r="F42" s="30">
        <v>3.863053408495773</v>
      </c>
      <c r="G42" s="37">
        <v>45.915</v>
      </c>
      <c r="H42" s="16">
        <v>2.5185879831200992</v>
      </c>
      <c r="I42" s="27">
        <v>30804.547452177732</v>
      </c>
      <c r="J42" s="18"/>
    </row>
    <row r="43" spans="1:10" s="3" customFormat="1" ht="15">
      <c r="A43" s="5" t="s">
        <v>118</v>
      </c>
      <c r="B43" s="39" t="s">
        <v>119</v>
      </c>
      <c r="C43" s="13" t="s">
        <v>120</v>
      </c>
      <c r="D43" s="23">
        <v>3731.8</v>
      </c>
      <c r="E43" s="27">
        <v>30330.467010191973</v>
      </c>
      <c r="F43" s="30">
        <v>8.203933012028912</v>
      </c>
      <c r="G43" s="37">
        <v>59.793</v>
      </c>
      <c r="H43" s="16">
        <v>2.2032681526049487</v>
      </c>
      <c r="I43" s="27">
        <v>28890.82664147379</v>
      </c>
      <c r="J43" s="18"/>
    </row>
    <row r="44" spans="1:10" s="3" customFormat="1" ht="15">
      <c r="A44" s="5" t="s">
        <v>121</v>
      </c>
      <c r="B44" s="39" t="s">
        <v>122</v>
      </c>
      <c r="C44" s="13" t="s">
        <v>123</v>
      </c>
      <c r="D44" s="23">
        <v>5157.236</v>
      </c>
      <c r="E44" s="27">
        <v>27142.20453875626</v>
      </c>
      <c r="F44" s="30">
        <v>5.550425293284533</v>
      </c>
      <c r="G44" s="37">
        <v>86.453</v>
      </c>
      <c r="H44" s="16">
        <v>1.7513093626787537</v>
      </c>
      <c r="I44" s="27">
        <v>26650.411121580975</v>
      </c>
      <c r="J44" s="18"/>
    </row>
    <row r="45" spans="1:10" s="3" customFormat="1" ht="15">
      <c r="A45" s="5" t="s">
        <v>124</v>
      </c>
      <c r="B45" s="39" t="s">
        <v>125</v>
      </c>
      <c r="C45" s="13" t="s">
        <v>126</v>
      </c>
      <c r="D45" s="23">
        <v>5752.026</v>
      </c>
      <c r="E45" s="27">
        <v>34458.12565896675</v>
      </c>
      <c r="F45" s="30">
        <v>5.349638521602529</v>
      </c>
      <c r="G45" s="37">
        <v>91.676</v>
      </c>
      <c r="H45" s="16">
        <v>3.7504809759851554</v>
      </c>
      <c r="I45" s="27">
        <v>26310.04243281471</v>
      </c>
      <c r="J45" s="18"/>
    </row>
    <row r="46" spans="1:10" s="3" customFormat="1" ht="15">
      <c r="A46" s="5" t="s">
        <v>127</v>
      </c>
      <c r="B46" s="39" t="s">
        <v>128</v>
      </c>
      <c r="C46" s="13" t="s">
        <v>129</v>
      </c>
      <c r="D46" s="23">
        <v>13578.377</v>
      </c>
      <c r="E46" s="27">
        <v>42101.66690438245</v>
      </c>
      <c r="F46" s="30">
        <v>5.16630422036819</v>
      </c>
      <c r="G46" s="37">
        <v>188.554</v>
      </c>
      <c r="H46" s="16">
        <v>2.607720856325031</v>
      </c>
      <c r="I46" s="27">
        <v>29332.959562688342</v>
      </c>
      <c r="J46" s="18"/>
    </row>
    <row r="47" spans="1:10" s="3" customFormat="1" ht="15">
      <c r="A47" s="5" t="s">
        <v>130</v>
      </c>
      <c r="B47" s="39" t="s">
        <v>131</v>
      </c>
      <c r="C47" s="13" t="s">
        <v>132</v>
      </c>
      <c r="D47" s="23">
        <v>2733.952</v>
      </c>
      <c r="E47" s="27">
        <v>27767.415878690623</v>
      </c>
      <c r="F47" s="30">
        <v>5.5363145485174385</v>
      </c>
      <c r="G47" s="37">
        <v>43.05</v>
      </c>
      <c r="H47" s="16">
        <v>1.0349926071956617</v>
      </c>
      <c r="I47" s="27">
        <v>28446.002402214213</v>
      </c>
      <c r="J47" s="18"/>
    </row>
    <row r="48" spans="1:10" s="3" customFormat="1" ht="15">
      <c r="A48" s="5" t="s">
        <v>133</v>
      </c>
      <c r="B48" s="39" t="s">
        <v>134</v>
      </c>
      <c r="C48" s="13" t="s">
        <v>135</v>
      </c>
      <c r="D48" s="23">
        <v>4276.189</v>
      </c>
      <c r="E48" s="27">
        <v>31485.39557486287</v>
      </c>
      <c r="F48" s="30">
        <v>4.260470936118168</v>
      </c>
      <c r="G48" s="37">
        <v>71.033</v>
      </c>
      <c r="H48" s="16">
        <v>1.1707567190326387</v>
      </c>
      <c r="I48" s="27">
        <v>26735.92251152361</v>
      </c>
      <c r="J48" s="18"/>
    </row>
    <row r="49" spans="1:10" s="3" customFormat="1" ht="15">
      <c r="A49" s="5" t="s">
        <v>136</v>
      </c>
      <c r="B49" s="39" t="s">
        <v>137</v>
      </c>
      <c r="C49" s="13" t="s">
        <v>138</v>
      </c>
      <c r="D49" s="23">
        <v>4655.645</v>
      </c>
      <c r="E49" s="27">
        <v>27613.55278766311</v>
      </c>
      <c r="F49" s="30">
        <v>5.7741504252190765</v>
      </c>
      <c r="G49" s="37">
        <v>71.399</v>
      </c>
      <c r="H49" s="16">
        <v>-0.36282951199430613</v>
      </c>
      <c r="I49" s="27">
        <v>25655.092483088134</v>
      </c>
      <c r="J49" s="18"/>
    </row>
    <row r="50" spans="1:10" s="3" customFormat="1" ht="15">
      <c r="A50" s="5" t="s">
        <v>139</v>
      </c>
      <c r="B50" s="39" t="s">
        <v>140</v>
      </c>
      <c r="C50" s="13" t="s">
        <v>141</v>
      </c>
      <c r="D50" s="23">
        <v>3102.986</v>
      </c>
      <c r="E50" s="27">
        <v>23923.595263060506</v>
      </c>
      <c r="F50" s="30">
        <v>5.256327280473599</v>
      </c>
      <c r="G50" s="37">
        <v>51.403</v>
      </c>
      <c r="H50" s="16">
        <v>2.637674214288552</v>
      </c>
      <c r="I50" s="27">
        <v>26681.346101969248</v>
      </c>
      <c r="J50" s="18"/>
    </row>
    <row r="51" spans="1:10" s="3" customFormat="1" ht="15">
      <c r="A51" s="5" t="s">
        <v>142</v>
      </c>
      <c r="B51" s="39" t="s">
        <v>143</v>
      </c>
      <c r="C51" s="13" t="s">
        <v>144</v>
      </c>
      <c r="D51" s="23">
        <v>10924.292</v>
      </c>
      <c r="E51" s="27">
        <v>30731.620315409844</v>
      </c>
      <c r="F51" s="30">
        <v>4.200730034227746</v>
      </c>
      <c r="G51" s="37">
        <v>171.357</v>
      </c>
      <c r="H51" s="16">
        <v>1.234735654321284</v>
      </c>
      <c r="I51" s="27">
        <v>28112.362754883787</v>
      </c>
      <c r="J51" s="18"/>
    </row>
    <row r="52" spans="1:10" s="3" customFormat="1" ht="15">
      <c r="A52" s="5" t="s">
        <v>145</v>
      </c>
      <c r="B52" s="39" t="s">
        <v>146</v>
      </c>
      <c r="C52" s="13" t="s">
        <v>147</v>
      </c>
      <c r="D52" s="23">
        <v>6210.099</v>
      </c>
      <c r="E52" s="27">
        <v>44324.29018029207</v>
      </c>
      <c r="F52" s="30">
        <v>3.2173549985489984</v>
      </c>
      <c r="G52" s="37">
        <v>94.996</v>
      </c>
      <c r="H52" s="16">
        <v>1.9839395370807864</v>
      </c>
      <c r="I52" s="27">
        <v>28962.059494976416</v>
      </c>
      <c r="J52" s="18"/>
    </row>
    <row r="53" spans="1:10" s="3" customFormat="1" ht="15">
      <c r="A53" s="5" t="s">
        <v>148</v>
      </c>
      <c r="B53" s="39" t="s">
        <v>149</v>
      </c>
      <c r="C53" s="13" t="s">
        <v>150</v>
      </c>
      <c r="D53" s="23">
        <v>3238.231</v>
      </c>
      <c r="E53" s="27">
        <v>36322.583901651116</v>
      </c>
      <c r="F53" s="30">
        <v>2.2713161107837294</v>
      </c>
      <c r="G53" s="37">
        <v>40.073</v>
      </c>
      <c r="H53" s="16">
        <v>0.3782375632483479</v>
      </c>
      <c r="I53" s="27">
        <v>32866.27120982204</v>
      </c>
      <c r="J53" s="18"/>
    </row>
    <row r="54" spans="1:10" s="3" customFormat="1" ht="15">
      <c r="A54" s="5" t="s">
        <v>151</v>
      </c>
      <c r="B54" s="39" t="s">
        <v>152</v>
      </c>
      <c r="C54" s="13" t="s">
        <v>153</v>
      </c>
      <c r="D54" s="23">
        <v>1437.871</v>
      </c>
      <c r="E54" s="27">
        <v>25311.956483470058</v>
      </c>
      <c r="F54" s="30">
        <v>1.612806340981848</v>
      </c>
      <c r="G54" s="37">
        <v>24.755</v>
      </c>
      <c r="H54" s="16">
        <v>1.0531901865534508</v>
      </c>
      <c r="I54" s="27">
        <v>25622.890442890443</v>
      </c>
      <c r="J54" s="18"/>
    </row>
    <row r="55" spans="1:10" s="3" customFormat="1" ht="15">
      <c r="A55" s="43" t="s">
        <v>100</v>
      </c>
      <c r="B55" s="41" t="s">
        <v>101</v>
      </c>
      <c r="C55" s="33" t="s">
        <v>102</v>
      </c>
      <c r="D55" s="24">
        <v>89153.954</v>
      </c>
      <c r="E55" s="28">
        <v>35500.961051817154</v>
      </c>
      <c r="F55" s="31">
        <v>4.460104524366599</v>
      </c>
      <c r="G55" s="38">
        <v>1361.409</v>
      </c>
      <c r="H55" s="34">
        <v>1.6899664172861435</v>
      </c>
      <c r="I55" s="28">
        <v>28852.20399749327</v>
      </c>
      <c r="J55" s="18"/>
    </row>
    <row r="56" spans="1:10" ht="15">
      <c r="A56" s="42"/>
      <c r="B56" s="42"/>
      <c r="C56" s="25"/>
      <c r="D56" s="25"/>
      <c r="E56" s="29"/>
      <c r="F56" s="32"/>
      <c r="G56" s="36"/>
      <c r="H56" s="35"/>
      <c r="I56" s="36"/>
      <c r="J56" s="8"/>
    </row>
    <row r="57" spans="1:10" s="7" customFormat="1" ht="15">
      <c r="A57" s="43" t="s">
        <v>3</v>
      </c>
      <c r="B57" s="41" t="s">
        <v>4</v>
      </c>
      <c r="C57" s="33" t="s">
        <v>5</v>
      </c>
      <c r="D57" s="24">
        <v>287770.666</v>
      </c>
      <c r="E57" s="28">
        <v>36178.31845445757</v>
      </c>
      <c r="F57" s="31">
        <v>3.1573928927570734</v>
      </c>
      <c r="G57" s="38">
        <v>4060.977</v>
      </c>
      <c r="H57" s="34">
        <v>1.277333625287696</v>
      </c>
      <c r="I57" s="28">
        <v>31354.2799920778</v>
      </c>
      <c r="J57" s="18"/>
    </row>
    <row r="58" spans="3:10" s="3" customFormat="1" ht="15">
      <c r="C58" s="8"/>
      <c r="D58" s="8"/>
      <c r="E58" s="17"/>
      <c r="F58" s="17"/>
      <c r="G58" s="8"/>
      <c r="H58" s="19"/>
      <c r="I58" s="18"/>
      <c r="J58" s="8"/>
    </row>
    <row r="59" spans="1:10" ht="15">
      <c r="A59" s="20" t="s">
        <v>161</v>
      </c>
      <c r="D59" s="8"/>
      <c r="E59" s="17"/>
      <c r="F59" s="17"/>
      <c r="G59" s="8"/>
      <c r="H59" s="19"/>
      <c r="I59" s="18"/>
      <c r="J59" s="8"/>
    </row>
    <row r="60" spans="1:10" ht="15">
      <c r="A60" s="20" t="s">
        <v>162</v>
      </c>
      <c r="D60" s="8"/>
      <c r="E60" s="17"/>
      <c r="F60" s="17"/>
      <c r="G60" s="8"/>
      <c r="H60" s="19"/>
      <c r="I60" s="18"/>
      <c r="J60" s="8"/>
    </row>
  </sheetData>
  <mergeCells count="6">
    <mergeCell ref="C3:C5"/>
    <mergeCell ref="B3:B5"/>
    <mergeCell ref="A3:A5"/>
    <mergeCell ref="A1:I2"/>
    <mergeCell ref="G3:H3"/>
    <mergeCell ref="D3:F3"/>
  </mergeCells>
  <conditionalFormatting sqref="I57 I6:I14 I16:I55 E57:G57 E6:G14 E16:G55">
    <cfRule type="cellIs" priority="15" dxfId="0" operator="equal" stopIfTrue="1">
      <formula>"."</formula>
    </cfRule>
    <cfRule type="cellIs" priority="16" dxfId="0" operator="equal" stopIfTrue="1">
      <formula>"..."</formula>
    </cfRule>
  </conditionalFormatting>
  <conditionalFormatting sqref="G15">
    <cfRule type="cellIs" priority="13" dxfId="0" operator="equal" stopIfTrue="1">
      <formula>"."</formula>
    </cfRule>
    <cfRule type="cellIs" priority="14" dxfId="0" operator="equal" stopIfTrue="1">
      <formula>"..."</formula>
    </cfRule>
  </conditionalFormatting>
  <conditionalFormatting sqref="I15">
    <cfRule type="cellIs" priority="9" dxfId="0" operator="equal" stopIfTrue="1">
      <formula>"."</formula>
    </cfRule>
    <cfRule type="cellIs" priority="10" dxfId="0" operator="equal" stopIfTrue="1">
      <formula>"..."</formula>
    </cfRule>
  </conditionalFormatting>
  <conditionalFormatting sqref="F15">
    <cfRule type="cellIs" priority="5" dxfId="0" operator="equal" stopIfTrue="1">
      <formula>"."</formula>
    </cfRule>
    <cfRule type="cellIs" priority="6" dxfId="0" operator="equal" stopIfTrue="1">
      <formula>"..."</formula>
    </cfRule>
  </conditionalFormatting>
  <conditionalFormatting sqref="E15">
    <cfRule type="cellIs" priority="1" dxfId="0" operator="equal" stopIfTrue="1">
      <formula>"."</formula>
    </cfRule>
    <cfRule type="cellIs" priority="2" dxfId="0" operator="equal" stopIfTrue="1">
      <formula>"..."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2019-07-02T22:00:00+00:00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A51CF6AC66ADE044959B07837319670E" ma:contentTypeVersion="8" ma:contentTypeDescription="Ein neues Dokument erstellen." ma:contentTypeScope="" ma:versionID="9aad3e9914c23a8c20ebedc43d321b50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0BBEA8-4800-4661-92A5-02E78DDFD7C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b2d03485-902c-49e9-b6ad-d346559bdd01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075E35-418A-42DE-A717-B84C241FF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77FD84-115B-45D0-9D29-0F60BFC0F1D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0CAF6C6-98AE-4341-989F-017FB9E44D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Krauspe, Ruben (LSN)</dc:creator>
  <cp:keywords/>
  <dc:description/>
  <cp:lastModifiedBy>Hambrock, Astrid (LSN)</cp:lastModifiedBy>
  <dcterms:created xsi:type="dcterms:W3CDTF">2019-07-01T10:41:45Z</dcterms:created>
  <dcterms:modified xsi:type="dcterms:W3CDTF">2019-07-03T14:29:24Z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0x010100031CBA2E7F294CB0A3C5A892717800D900A51CF6AC66ADE044959B07837319670E</vt:lpwstr>
  </property>
  <property fmtid="{D5CDD505-2E9C-101B-9397-08002B2CF9AE}" pid="3" name="DMS_Schlagwoerter">
    <vt:lpwstr/>
  </property>
</Properties>
</file>