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4720" windowHeight="12228" activeTab="0"/>
  </bookViews>
  <sheets>
    <sheet name="Tab1" sheetId="5" r:id="rId1"/>
    <sheet name="Tab2" sheetId="4" r:id="rId2"/>
    <sheet name="Tab3_Tab4" sheetId="2" r:id="rId3"/>
    <sheet name="Tab5" sheetId="3" r:id="rId4"/>
  </sheets>
  <definedNames>
    <definedName name="_xlnm.Print_Area" localSheetId="2">'Tab3_Tab4'!$A$1:$I$50</definedName>
  </definedNames>
  <calcPr calcId="191029"/>
</workbook>
</file>

<file path=xl/sharedStrings.xml><?xml version="1.0" encoding="utf-8"?>
<sst xmlns="http://schemas.openxmlformats.org/spreadsheetml/2006/main" count="1339" uniqueCount="479">
  <si>
    <t>-</t>
  </si>
  <si>
    <t>1 000 €</t>
  </si>
  <si>
    <t>Landkreise</t>
  </si>
  <si>
    <t>Samtgemeinden</t>
  </si>
  <si>
    <t>Mitgliedsgemeinden</t>
  </si>
  <si>
    <t>Einheitsgemeinden</t>
  </si>
  <si>
    <t>Kreisangehörige Gemeinden
und Samtgemeinden</t>
  </si>
  <si>
    <t>Kreisangehörige Gemeinden,
Samtgemeinden und Landkreise</t>
  </si>
  <si>
    <t>Kreisfreie Städte</t>
  </si>
  <si>
    <t>Gemeinden und
Gemeindeverbände insgesamt</t>
  </si>
  <si>
    <t>Art der Einzahlungen / Auszahlungen</t>
  </si>
  <si>
    <t>Aufgabenbereich</t>
  </si>
  <si>
    <t>Gemeinden, Samtgemeinden und Landkreise zusammen</t>
  </si>
  <si>
    <t>kreisfreie Städte</t>
  </si>
  <si>
    <t>Kreisangehörige Gemeinden, Samtgemeinden und Landkreise</t>
  </si>
  <si>
    <t>Kreisangehörige Gemeinden und Samtgemeinden</t>
  </si>
  <si>
    <t>Mitglieds-gemeinden</t>
  </si>
  <si>
    <t>Samt-gemeinden</t>
  </si>
  <si>
    <t>Allgemeine Verwaltung</t>
  </si>
  <si>
    <t>Allgemeinbildende Schulen (ohne Förderschulen)</t>
  </si>
  <si>
    <t>Förderschulen</t>
  </si>
  <si>
    <t>Berufsbildende Schulen</t>
  </si>
  <si>
    <t>Sportstätten und Bäder</t>
  </si>
  <si>
    <t>Städteplanung, Vermessung, Bauordnung</t>
  </si>
  <si>
    <t>Bau- und Grundstücksordnung</t>
  </si>
  <si>
    <t>Wohnungsbauförderung</t>
  </si>
  <si>
    <t>Gemeindestraßen</t>
  </si>
  <si>
    <t>Kreisstraßen</t>
  </si>
  <si>
    <t>Landesstraßen</t>
  </si>
  <si>
    <t>Bundesstraßen</t>
  </si>
  <si>
    <t>Abwasserbeseitigung</t>
  </si>
  <si>
    <t>Abfallbeseitigung</t>
  </si>
  <si>
    <t>Elektrizitätsversorgung</t>
  </si>
  <si>
    <t>Gasversorgung</t>
  </si>
  <si>
    <t>Wasserversorgung</t>
  </si>
  <si>
    <t>Fernwärmeversorgung</t>
  </si>
  <si>
    <t>Kombinierte Versorgung</t>
  </si>
  <si>
    <t>Öffentlicher Personennahverkehr</t>
  </si>
  <si>
    <t>Sonstiger Personen- und Güterverkehr</t>
  </si>
  <si>
    <t>Übrige Aufgabenbereiche</t>
  </si>
  <si>
    <t>Baumaßnahmen insgesamt</t>
  </si>
  <si>
    <t>Art der Steuern</t>
  </si>
  <si>
    <t>Grundsteuer A</t>
  </si>
  <si>
    <t>Grundsteuer B</t>
  </si>
  <si>
    <t>Gewerbesteuer brutto</t>
  </si>
  <si>
    <t xml:space="preserve">    abzüglich Gewerbesteuerumlage</t>
  </si>
  <si>
    <t>Gewerbesteuer netto</t>
  </si>
  <si>
    <t>Gemeindeanteil an der Einkommensteuer</t>
  </si>
  <si>
    <t>Gemeindeanteil an der Umsatzsteuer</t>
  </si>
  <si>
    <t>Sonstige Gemeindesteuern</t>
  </si>
  <si>
    <t>Steuerähnliche Einzahlungen</t>
  </si>
  <si>
    <t>Gemeinden, Samt-gemeinden und Landkreise zusammen</t>
  </si>
  <si>
    <t>Kreis-angehörige Gemeinden, Samt-gemeinden und Landkreise</t>
  </si>
  <si>
    <t>Kreis-angehörige Gemeinden und Samt-gemeinden</t>
  </si>
  <si>
    <t>*) ohne innere Darlehen</t>
  </si>
  <si>
    <t>Steuern und steuerähnliche Abgaben</t>
  </si>
  <si>
    <t>Zuwendungen und allgemeine Umlagen</t>
  </si>
  <si>
    <t>Sonstige Transfereinzahlungen</t>
  </si>
  <si>
    <t>Öffentlich-rechtliche Leistungsentgelte</t>
  </si>
  <si>
    <t>Privatrechtliche Leistungsentgelte, Kostenerstattungen und Kostenumlagen</t>
  </si>
  <si>
    <t>Sonstige Einzahlungen aus laufender Verwaltungstätigkeit</t>
  </si>
  <si>
    <t>Zinsen und sonstige Finanzeinzahlungen</t>
  </si>
  <si>
    <t>Beiträge und ähnliche Entgelte</t>
  </si>
  <si>
    <t>Personalauszahlungen</t>
  </si>
  <si>
    <t>Versorgungsauszahlungen</t>
  </si>
  <si>
    <t>Sach- und Dienstleistungen</t>
  </si>
  <si>
    <t>Transferzahlungen,sonstige Auszahlungen aus   laufender Verwaltungstätigkeit</t>
  </si>
  <si>
    <t>Sonstige Auszahlungen aus laufender Verwaltungstätigkeit</t>
  </si>
  <si>
    <t>Zinsen und sonstige Finanzauszahlungen</t>
  </si>
  <si>
    <t>Einzahlungen aus laufender Verwaltungstätigkeit</t>
  </si>
  <si>
    <t>Bereinigte Einzahlungen aus laufender Verwaltungstätigkeit</t>
  </si>
  <si>
    <t>Einzahlungen aus Investitionstätigkeit</t>
  </si>
  <si>
    <t>Einzahlungen aus Finanzierungstätigkeit (Kontengruppe 69)</t>
  </si>
  <si>
    <t>Bereinigte Einzahlungen aus Finanzierungstätigkeit</t>
  </si>
  <si>
    <t>Bereinigte Einzahlungen</t>
  </si>
  <si>
    <t>Bereinigte Auszahlungen aus laufender Verwaltungstätigkeit</t>
  </si>
  <si>
    <t>Auszahlungen aus Investitionstätigkeit</t>
  </si>
  <si>
    <t>Auszahlungen aus Finanzierungstätigkeit (Kontengruppe 79)</t>
  </si>
  <si>
    <t>Bereinigte Auszahlungen aus Finanzierungstätigkeit</t>
  </si>
  <si>
    <t>Bereinigte Auszahlungen</t>
  </si>
  <si>
    <t>Saldo der bereinigten laufenden Ein- und Auszahlungen</t>
  </si>
  <si>
    <t>Saldo der bereinigten Ein- und Auszahlungen aus Investitionstätigkeit</t>
  </si>
  <si>
    <t>Saldo der Finanzierungstätigkeit</t>
  </si>
  <si>
    <t>Art der Schulden*</t>
  </si>
  <si>
    <t>5: Stand und Bewegung der Schulden</t>
  </si>
  <si>
    <t>4: Steuereinzahlungen</t>
  </si>
  <si>
    <t>3: Auszahlungen für Baumaßnahmen nach Aufgabenbereichen</t>
  </si>
  <si>
    <t xml:space="preserve">Einzahlungen </t>
  </si>
  <si>
    <t xml:space="preserve">Auszahlungen  </t>
  </si>
  <si>
    <t>€ pro Kopf</t>
  </si>
  <si>
    <t>Ver-
änderung
zum Vor- 
jahr in %</t>
  </si>
  <si>
    <t>Öffentliche Finanzen</t>
  </si>
  <si>
    <t>1. Einzahlungen nach Arten in haushaltswirtschaftlicher Darstellung</t>
  </si>
  <si>
    <t>Realsteuern</t>
  </si>
  <si>
    <t xml:space="preserve">   </t>
  </si>
  <si>
    <t>Gemeindeanteile Gemeinschaftssteuern</t>
  </si>
  <si>
    <t>Ausgleichsleistungen und Zuweisungen vom Land</t>
  </si>
  <si>
    <t>sonstige allgemeine Zuweisungen</t>
  </si>
  <si>
    <t>Zuweisungen und Zuschüsse für laufende Zwecke</t>
  </si>
  <si>
    <t xml:space="preserve">  </t>
  </si>
  <si>
    <t>allgemeine Umlagen von Gemeinden</t>
  </si>
  <si>
    <t>aufgabenbezogene Leistungsbeteiligungen des Bundes nach SGB II</t>
  </si>
  <si>
    <t>aufgabenbezogene Leistungsbeteiligungen und Zuweisungen vom Bund</t>
  </si>
  <si>
    <t>Ersatz von sozialen Leistungen außerhalb von Einrichtungen</t>
  </si>
  <si>
    <t>Ersatz von sozialen Leistungen in Einrichtungen</t>
  </si>
  <si>
    <t>Schuldendiensthilfen</t>
  </si>
  <si>
    <t>andere sonstige Transfereinzahlungen</t>
  </si>
  <si>
    <t>Verwaltungsgebühren</t>
  </si>
  <si>
    <t>Benutzungsgebühren</t>
  </si>
  <si>
    <t>Fremdenverkehrsbeiträge und Kurbeiträge</t>
  </si>
  <si>
    <t>Mieten und Pachten</t>
  </si>
  <si>
    <t>Verkauf von Vorräten</t>
  </si>
  <si>
    <t>Sonstige privatrechtliche Leistungsentgelte</t>
  </si>
  <si>
    <t xml:space="preserve">Kostenerstattungen, Kostenumlagen </t>
  </si>
  <si>
    <t>Konzessionsabgaben</t>
  </si>
  <si>
    <t>Bußgelder</t>
  </si>
  <si>
    <t>Zinseinzahlungen</t>
  </si>
  <si>
    <t>Investitionszuwendungen</t>
  </si>
  <si>
    <t>Veräußerung von Grundstücken und Gebäuden</t>
  </si>
  <si>
    <t>Veräußerung von beweglichen Vermögensgegenständen</t>
  </si>
  <si>
    <t>Veräußerung von Finanzanlagen</t>
  </si>
  <si>
    <t>Rückflüsse von Ausleihungen</t>
  </si>
  <si>
    <t>dar. Aufnahme von Investitionskrediten beim öffentlichen Bereich</t>
  </si>
  <si>
    <t xml:space="preserve">      </t>
  </si>
  <si>
    <t>Grundsteuern</t>
  </si>
  <si>
    <t xml:space="preserve">     </t>
  </si>
  <si>
    <t>Gewerbesteuer</t>
  </si>
  <si>
    <t>dav. vom öffentlichen Bereich</t>
  </si>
  <si>
    <t>Schlüsselzuweisungen</t>
  </si>
  <si>
    <t>Bedarfszuweisungen</t>
  </si>
  <si>
    <t>dav. vom nicht-öffentlichen Bereich</t>
  </si>
  <si>
    <t>dar. Schuldendiensthilfen vom Land</t>
  </si>
  <si>
    <t>dar. Kostenerstattungen vom Land</t>
  </si>
  <si>
    <t>dar. Investitionszuwendungen vom Land</t>
  </si>
  <si>
    <t xml:space="preserve">         </t>
  </si>
  <si>
    <t>abzüglich Gewerbesteuerumlage</t>
  </si>
  <si>
    <t xml:space="preserve">nachrichtlich: Gewerbesteuer (netto) </t>
  </si>
  <si>
    <t>dar. vom Bund</t>
  </si>
  <si>
    <t>dar. vom Land</t>
  </si>
  <si>
    <t>Einheits-gemeinden / selbstständige Städte und Gemeinden</t>
  </si>
  <si>
    <t>nachrichtlich: Wertpapierschulden                                                                 - Stand am Ende des Berichtszeitraums</t>
  </si>
  <si>
    <t>Kassenkredite insgesamt                                                                                                            - Stand am Ende des Berichtszeitraums</t>
  </si>
  <si>
    <t>davon: Kassenkredite beim nicht-öffentlichen Bereich                                                  - Stand am Ende des Berichtszeitraums</t>
  </si>
  <si>
    <t>Dienstbezüge</t>
  </si>
  <si>
    <t>Beiträge zu Versorgungskassen</t>
  </si>
  <si>
    <t>Beiträge zur gesetzlichen Sozialversicherung</t>
  </si>
  <si>
    <t>Beihilfen,Unterstützungsleistungen für Beschäftigte</t>
  </si>
  <si>
    <t>Versorgungsbezüge</t>
  </si>
  <si>
    <t>Beihilfen,Unterstützungsleistungen für Versorgungsempfänger</t>
  </si>
  <si>
    <t>Unterhaltung und Bewirtschaftung von unbeweglichen Vermögen</t>
  </si>
  <si>
    <t>Unterhaltung und Bewirtschaftung von beweglichen Vermögen</t>
  </si>
  <si>
    <t>Unterhaltung sowie Bewirtschaftung der Grundstücke, baulichen Anlagen und des sonstigen Vermögens</t>
  </si>
  <si>
    <t>Mieten, Pachten</t>
  </si>
  <si>
    <t>Erwerb von Vorräten</t>
  </si>
  <si>
    <t>Auszahlungen für sonstige Dienstleistungen</t>
  </si>
  <si>
    <t>Transferzahlungen</t>
  </si>
  <si>
    <t>Allgemeine Zuweisungen</t>
  </si>
  <si>
    <t>Auszahlungen für die Inanspruchnahme von Rechten und Diensten</t>
  </si>
  <si>
    <t>Geschäftsauszahlungen</t>
  </si>
  <si>
    <t>Auszahlungen für Steuern, Versicherungen und Schadenfälle</t>
  </si>
  <si>
    <t>Erstattungen für laufende Zwecke</t>
  </si>
  <si>
    <t>Erstattungen für laufende Zwecke an öffentliche und private Unternehmen und übrige Bereiche</t>
  </si>
  <si>
    <t>aufgabenbezogene Leistungsbeteiligungen nach SGB II</t>
  </si>
  <si>
    <t>Besondere Auszahlungen</t>
  </si>
  <si>
    <t>Zinsen für Liquiditätskredite</t>
  </si>
  <si>
    <t>Sonstige Finanzauszahlungen</t>
  </si>
  <si>
    <t>Zuweisungen und Zuschüsse für Investitionen</t>
  </si>
  <si>
    <t>Erwerb von Grundstücken und Gebäuden</t>
  </si>
  <si>
    <t>Erwerb von beweglichen Sachen des Anlagevermögens</t>
  </si>
  <si>
    <t>Erwerb von Finanzanlagen</t>
  </si>
  <si>
    <t>Baumaßnahmen</t>
  </si>
  <si>
    <t>Gewährung von Ausleihungen</t>
  </si>
  <si>
    <t>abzügl. Zahlungen von gleicher Ebene</t>
  </si>
  <si>
    <t>abzüglich Zahlungen von gleicher Ebene</t>
  </si>
  <si>
    <t>Auszahlungen aus laufender Verwaltungstätigkeit</t>
  </si>
  <si>
    <t>Beamte</t>
  </si>
  <si>
    <t>Arbeitnehmer</t>
  </si>
  <si>
    <t>Soziale Leistungen u. aufgabenbezogene Leistungsbeteiligungen</t>
  </si>
  <si>
    <t>dav. an öffentlichen Bereich</t>
  </si>
  <si>
    <t>dav. an nicht-öffentlichen Bereich</t>
  </si>
  <si>
    <t>dav. Zinsauszahlungen für Investitonskredite an den öffentlichen Bereich</t>
  </si>
  <si>
    <t>dav. Zinsauszahlungen für Investitonskredite an den nicht-öffentlichen Bereich</t>
  </si>
  <si>
    <t>dav. an den öffentlichen Bereich</t>
  </si>
  <si>
    <t>dav. an den nicht-öffentlichen Bereich</t>
  </si>
  <si>
    <t>Leistungen der Grundsicherung für Arbeitssuchende (SGB II)</t>
  </si>
  <si>
    <t>Leistungen der Sozialhilfe (SGB XII)</t>
  </si>
  <si>
    <t xml:space="preserve">        </t>
  </si>
  <si>
    <t>Leistungen der Kinder- und Jugendhilfe (SGB VIII)</t>
  </si>
  <si>
    <t>Sonstige Sozialleistungen</t>
  </si>
  <si>
    <t>Einheitsgemeinden / selbstst. Städte und Gemeinden</t>
  </si>
  <si>
    <t>Zuschüsse für laufende Zwecke an öff. und n.-ö. Unternehmen und übr. Bereiche</t>
  </si>
  <si>
    <t>Zinsauszahlungen für Wertpapierschulden und Kredite (einschl. Kassenkredite)</t>
  </si>
  <si>
    <t>dar. Aufnahme von Wertpapierschulden und Investitionskrediten beim 
nicht-öffentlichen Bereich</t>
  </si>
  <si>
    <t>dar. Tilgung von Investitionskrediten beim öffentlichen Bereich</t>
  </si>
  <si>
    <t>dar. Tilgung von Wertpapierschulden und Investitionskrediten beim n.-ö. Bereich</t>
  </si>
  <si>
    <t>2. Auszahlungen nach Arten in haushaltswirtschaftlicher Darstellung, Saldi und Zahlungen aus Finanzierungstätigkeit</t>
  </si>
  <si>
    <t>davon: Kredite beim öffentlichen Bereich                                                                   - Aufnahmen, Tilgungen und Berichtigungen</t>
  </si>
  <si>
    <t>davon: Kredite beim öffentlichen Bereich                                                             - Stand am Ende des Berichtszeitraums</t>
  </si>
  <si>
    <t>Verschuldung insgesamt                                                                                         - Stand am Ende des Berichtszeitraums</t>
  </si>
  <si>
    <t>davon: Kassenkredite beim öffentlichen Bereich                                                              - Stand am Ende des Berichtszeitraums</t>
  </si>
  <si>
    <t>Wertpapierschulden und Kredite                                                                                                     - Aufnahmen, Tilgungen und Berichtigungen</t>
  </si>
  <si>
    <t>Wertpapierschulden und Kredite                                                                                                            - Stand am Ende des Berichtszeitraums</t>
  </si>
  <si>
    <t>Steuern und Steuerähnliche Einzahlungen insgesamt (brutto)</t>
  </si>
  <si>
    <t>Finanzüberschuss/-fehlbetrag (Saldo der bereinigten Ein- und Auszahlungen)</t>
  </si>
  <si>
    <t>davon: Wertpapierschulden und Kredite beim nicht-öffentlichen Bereich                                                                                     - Aufnahmen, Tilgungen und Berichtigungen</t>
  </si>
  <si>
    <t>davon: Wertpapierschulden und Kredite beim nicht-öffentlichen Bereich                                                                                                  - Stand am Ende des Berichtszeitraums</t>
  </si>
  <si>
    <t>darunter: Kassenkredite aus Cash-Pooling                                                                 - Stand am Ende Berichtszeitraums</t>
  </si>
  <si>
    <t>in "()" gesetzte Werte haben aufgrund einer Systematikänderung in 2018 eine eingeschränkte Aussagekraft.</t>
  </si>
  <si>
    <t>+3.5</t>
  </si>
  <si>
    <t>+4.3</t>
  </si>
  <si>
    <t>+3.4</t>
  </si>
  <si>
    <t>+3.3</t>
  </si>
  <si>
    <t>+3.8</t>
  </si>
  <si>
    <t>+8.3</t>
  </si>
  <si>
    <t>+2.0</t>
  </si>
  <si>
    <t>+1.7</t>
  </si>
  <si>
    <t>+1.6</t>
  </si>
  <si>
    <t>+2.2</t>
  </si>
  <si>
    <t>+1.9</t>
  </si>
  <si>
    <t>+1.5</t>
  </si>
  <si>
    <t>+6.7</t>
  </si>
  <si>
    <t>+2.9</t>
  </si>
  <si>
    <t>+2.8</t>
  </si>
  <si>
    <t>+3.2</t>
  </si>
  <si>
    <t>+5.9</t>
  </si>
  <si>
    <t>+6.2</t>
  </si>
  <si>
    <t>+5.8</t>
  </si>
  <si>
    <t>+5.5</t>
  </si>
  <si>
    <t>+5.0</t>
  </si>
  <si>
    <t>+4.9</t>
  </si>
  <si>
    <t>+0.1</t>
  </si>
  <si>
    <t>+4.1</t>
  </si>
  <si>
    <t>+8.6</t>
  </si>
  <si>
    <t>+4.6</t>
  </si>
  <si>
    <t>+12.2</t>
  </si>
  <si>
    <t>+4.7</t>
  </si>
  <si>
    <t>+5.2</t>
  </si>
  <si>
    <t>+1.8</t>
  </si>
  <si>
    <t>+13.5</t>
  </si>
  <si>
    <t>+1.3</t>
  </si>
  <si>
    <t>+1.0</t>
  </si>
  <si>
    <t>+2.1</t>
  </si>
  <si>
    <t>+4.2</t>
  </si>
  <si>
    <t>+2.6</t>
  </si>
  <si>
    <t>+5.1</t>
  </si>
  <si>
    <t>+9.1</t>
  </si>
  <si>
    <t>+5.6</t>
  </si>
  <si>
    <t>+11.1</t>
  </si>
  <si>
    <t>+3.0</t>
  </si>
  <si>
    <t>+0.4</t>
  </si>
  <si>
    <t>+16.9</t>
  </si>
  <si>
    <t>+9.9</t>
  </si>
  <si>
    <t>+7.6</t>
  </si>
  <si>
    <t>+9.5</t>
  </si>
  <si>
    <t>+5.3</t>
  </si>
  <si>
    <t>+11.9</t>
  </si>
  <si>
    <t>+0.5</t>
  </si>
  <si>
    <t>+1.2</t>
  </si>
  <si>
    <t>+0.8</t>
  </si>
  <si>
    <t>+0.9</t>
  </si>
  <si>
    <t>+17.0</t>
  </si>
  <si>
    <t>+6.3</t>
  </si>
  <si>
    <t>+5.4</t>
  </si>
  <si>
    <t>+0.6</t>
  </si>
  <si>
    <t>+0.2</t>
  </si>
  <si>
    <t>+7.1</t>
  </si>
  <si>
    <t>+8.0</t>
  </si>
  <si>
    <t>+7.2</t>
  </si>
  <si>
    <t>+10.6</t>
  </si>
  <si>
    <t>+0.3</t>
  </si>
  <si>
    <t>+12.0</t>
  </si>
  <si>
    <t>+8.8</t>
  </si>
  <si>
    <t>+7.8</t>
  </si>
  <si>
    <t>+14.8</t>
  </si>
  <si>
    <t>+10.9</t>
  </si>
  <si>
    <t>+6.9</t>
  </si>
  <si>
    <t>+0.7</t>
  </si>
  <si>
    <t>+6.1</t>
  </si>
  <si>
    <t>+6.0</t>
  </si>
  <si>
    <t>+6.5</t>
  </si>
  <si>
    <t>+3.6</t>
  </si>
  <si>
    <t>+4.5</t>
  </si>
  <si>
    <t>+2.5</t>
  </si>
  <si>
    <t>+6.4</t>
  </si>
  <si>
    <t>+12.8</t>
  </si>
  <si>
    <t>+10.0</t>
  </si>
  <si>
    <t>+9.3</t>
  </si>
  <si>
    <t>+0.0</t>
  </si>
  <si>
    <t>+20.9</t>
  </si>
  <si>
    <t>+7.5</t>
  </si>
  <si>
    <t>+2.7</t>
  </si>
  <si>
    <t>+4.8</t>
  </si>
  <si>
    <t>+1.4</t>
  </si>
  <si>
    <t>+7.4</t>
  </si>
  <si>
    <t>+4.0</t>
  </si>
  <si>
    <t>+7.7</t>
  </si>
  <si>
    <t>+7.0</t>
  </si>
  <si>
    <t>+6.6</t>
  </si>
  <si>
    <t>+10.1</t>
  </si>
  <si>
    <t>+9.6</t>
  </si>
  <si>
    <t>+15.4</t>
  </si>
  <si>
    <t>+3.1</t>
  </si>
  <si>
    <t>+6.8</t>
  </si>
  <si>
    <t>+5.7</t>
  </si>
  <si>
    <t>+7.9</t>
  </si>
  <si>
    <t>+9.0</t>
  </si>
  <si>
    <t>+20.0</t>
  </si>
  <si>
    <t>+12.6</t>
  </si>
  <si>
    <t>+17.9</t>
  </si>
  <si>
    <t>+12.9</t>
  </si>
  <si>
    <t>+24.9</t>
  </si>
  <si>
    <t>+11.0</t>
  </si>
  <si>
    <t>+16.2</t>
  </si>
  <si>
    <t>+20.6</t>
  </si>
  <si>
    <t>+30.0</t>
  </si>
  <si>
    <t>+14.4</t>
  </si>
  <si>
    <t>+27.4</t>
  </si>
  <si>
    <t>+31.8</t>
  </si>
  <si>
    <t>+27.9</t>
  </si>
  <si>
    <t>x</t>
  </si>
  <si>
    <t>+18.0</t>
  </si>
  <si>
    <t>+23.5</t>
  </si>
  <si>
    <t>+25.3</t>
  </si>
  <si>
    <t>+10.4</t>
  </si>
  <si>
    <t>+15.8</t>
  </si>
  <si>
    <t>+40.2</t>
  </si>
  <si>
    <t>+68.9</t>
  </si>
  <si>
    <t>+16.6</t>
  </si>
  <si>
    <t>+35.1</t>
  </si>
  <si>
    <t>+25.8</t>
  </si>
  <si>
    <t>+17.5</t>
  </si>
  <si>
    <t>+20.1</t>
  </si>
  <si>
    <t>+30.3</t>
  </si>
  <si>
    <t>+10.2</t>
  </si>
  <si>
    <t>+14.2</t>
  </si>
  <si>
    <t>+8.7</t>
  </si>
  <si>
    <t>+8.4</t>
  </si>
  <si>
    <t>+19.0</t>
  </si>
  <si>
    <t>+26.9</t>
  </si>
  <si>
    <t>+41.3</t>
  </si>
  <si>
    <t>+18.8</t>
  </si>
  <si>
    <t>+20.7</t>
  </si>
  <si>
    <t>+15.7</t>
  </si>
  <si>
    <t>+16.1</t>
  </si>
  <si>
    <t>+20.2</t>
  </si>
  <si>
    <t>+24.6</t>
  </si>
  <si>
    <t>+13.6</t>
  </si>
  <si>
    <t>+18.2</t>
  </si>
  <si>
    <t>+36.7</t>
  </si>
  <si>
    <t>+22.9</t>
  </si>
  <si>
    <t>+20.4</t>
  </si>
  <si>
    <t>+32.0</t>
  </si>
  <si>
    <t>+22.4</t>
  </si>
  <si>
    <t>+38.1</t>
  </si>
  <si>
    <t>+39.6</t>
  </si>
  <si>
    <t>+69.7</t>
  </si>
  <si>
    <t>Eingliederungshilfe für Menschen mit Behinderungen (SGB IX)</t>
  </si>
  <si>
    <t>Stand der Einwohnerzahlen: 30. Juni 2019.</t>
  </si>
  <si>
    <t>Ergebnisse der vierteljährlichen Kassenstatistik für Niedersachsen 2. Quartal 2020</t>
  </si>
  <si>
    <t>+9.7</t>
  </si>
  <si>
    <t>+14.1</t>
  </si>
  <si>
    <t>+25.9</t>
  </si>
  <si>
    <t>+9.4</t>
  </si>
  <si>
    <t>+25.1</t>
  </si>
  <si>
    <t>+13.9</t>
  </si>
  <si>
    <t>+14.7</t>
  </si>
  <si>
    <t>+22.7</t>
  </si>
  <si>
    <t>+28.2</t>
  </si>
  <si>
    <t>+43.5</t>
  </si>
  <si>
    <t>+14.5</t>
  </si>
  <si>
    <t>+12.5</t>
  </si>
  <si>
    <t>+33.4</t>
  </si>
  <si>
    <t>+21.1</t>
  </si>
  <si>
    <t>+45.5</t>
  </si>
  <si>
    <t>+1.1</t>
  </si>
  <si>
    <t>+24.1</t>
  </si>
  <si>
    <t>+45.9</t>
  </si>
  <si>
    <t>+78.5</t>
  </si>
  <si>
    <t>+32.8</t>
  </si>
  <si>
    <t>+4.4</t>
  </si>
  <si>
    <t>+61.6</t>
  </si>
  <si>
    <t>+41.5</t>
  </si>
  <si>
    <t>+47.7</t>
  </si>
  <si>
    <t>+36.5</t>
  </si>
  <si>
    <t>+37.3</t>
  </si>
  <si>
    <t>+24.3</t>
  </si>
  <si>
    <t>+46.0</t>
  </si>
  <si>
    <t>+48.4</t>
  </si>
  <si>
    <t>+55.0</t>
  </si>
  <si>
    <t>+58.3</t>
  </si>
  <si>
    <t>+74.3</t>
  </si>
  <si>
    <t>+32.3</t>
  </si>
  <si>
    <t>+44.2</t>
  </si>
  <si>
    <t>Ergebnisse der vierteljährlichen Kassenstatistik für Niedersachsen2. Quartal 2020</t>
  </si>
  <si>
    <t>+8.2</t>
  </si>
  <si>
    <t>+8.1</t>
  </si>
  <si>
    <t>+35.0</t>
  </si>
  <si>
    <t>+3.7</t>
  </si>
  <si>
    <t>+43.3</t>
  </si>
  <si>
    <t>+9.2</t>
  </si>
  <si>
    <t>+2.4</t>
  </si>
  <si>
    <t>+25.5</t>
  </si>
  <si>
    <t>+13.7</t>
  </si>
  <si>
    <t>+16.4</t>
  </si>
  <si>
    <t>+24.5</t>
  </si>
  <si>
    <t>+22.0</t>
  </si>
  <si>
    <t>+26.2</t>
  </si>
  <si>
    <t>+23.2</t>
  </si>
  <si>
    <t>+9.8</t>
  </si>
  <si>
    <t>+32.7</t>
  </si>
  <si>
    <t>+68.8</t>
  </si>
  <si>
    <t>+22.2</t>
  </si>
  <si>
    <t>+96.6</t>
  </si>
  <si>
    <t>+32.5</t>
  </si>
  <si>
    <t>+22.1</t>
  </si>
  <si>
    <t>+61.7</t>
  </si>
  <si>
    <t>+18.1</t>
  </si>
  <si>
    <t>+20.3</t>
  </si>
  <si>
    <t>+16.8</t>
  </si>
  <si>
    <t>+19.4</t>
  </si>
  <si>
    <t>+29.9</t>
  </si>
  <si>
    <t>+19.9</t>
  </si>
  <si>
    <t>+76.7</t>
  </si>
  <si>
    <t>+19.6</t>
  </si>
  <si>
    <t>+13.8</t>
  </si>
  <si>
    <t>+57.9</t>
  </si>
  <si>
    <t>+24.4</t>
  </si>
  <si>
    <t>+38.3</t>
  </si>
  <si>
    <t>+23.7</t>
  </si>
  <si>
    <t>+40.1</t>
  </si>
  <si>
    <t>+23.9</t>
  </si>
  <si>
    <t>+62.1</t>
  </si>
  <si>
    <t>+23.0</t>
  </si>
  <si>
    <t>+79.0</t>
  </si>
  <si>
    <t>+51.5</t>
  </si>
  <si>
    <t>+86.6</t>
  </si>
  <si>
    <t>+88.8</t>
  </si>
  <si>
    <t>+29.6</t>
  </si>
  <si>
    <t>+81.4</t>
  </si>
  <si>
    <t>+23.1</t>
  </si>
  <si>
    <t>+26.0</t>
  </si>
  <si>
    <t>+22.8</t>
  </si>
  <si>
    <t>+39.1</t>
  </si>
  <si>
    <t>+75.9</t>
  </si>
  <si>
    <t>+52.0</t>
  </si>
  <si>
    <t>+45.0</t>
  </si>
  <si>
    <t>+53.7</t>
  </si>
  <si>
    <t>+67.4</t>
  </si>
  <si>
    <t>+24.7</t>
  </si>
  <si>
    <t>+26.3</t>
  </si>
  <si>
    <t>+28.3</t>
  </si>
  <si>
    <t>+36.6</t>
  </si>
  <si>
    <t>+21.8</t>
  </si>
  <si>
    <t>+64.3</t>
  </si>
  <si>
    <t>+69.6</t>
  </si>
  <si>
    <t>+95.3</t>
  </si>
  <si>
    <t>+66.7</t>
  </si>
  <si>
    <t>+94.1</t>
  </si>
  <si>
    <t>+66.3</t>
  </si>
  <si>
    <t>+92.5</t>
  </si>
  <si>
    <t>+85.2</t>
  </si>
  <si>
    <t>+97.6</t>
  </si>
  <si>
    <t>+76.3</t>
  </si>
  <si>
    <t>+21.0</t>
  </si>
  <si>
    <t>+74.5</t>
  </si>
  <si>
    <t>+99.1</t>
  </si>
  <si>
    <t>+42.1</t>
  </si>
  <si>
    <t>+38.2</t>
  </si>
  <si>
    <t>+11.6</t>
  </si>
  <si>
    <t>+31.5</t>
  </si>
  <si>
    <t>Gebietsstand: 30. Juni 2020</t>
  </si>
  <si>
    <t>Kassenkredite insgesamt                                                                                           - Stand am Ende der Vorjahresperiode</t>
  </si>
  <si>
    <t>Verschuldung insgesamt                                                                                          - Stand am Ende der Vorjahresperiode</t>
  </si>
  <si>
    <t>davon: Kassenkredite beim öffentlichen Bereich                                                   - Stand am Ende der Vorjahresperiode</t>
  </si>
  <si>
    <t>darunter: Kassenkredite aus Cash-Pooling                                                                 - Stand am Ende der Vorjahresperiode</t>
  </si>
  <si>
    <t>davon: Kassenkredite beim nicht-öffentlichen Bereich
- Stand am Ende der Vorjahresperiode</t>
  </si>
  <si>
    <t>Wertpapierschulden und Kredite                                                                                                     - Stand am Ende der Vorjahresperiode</t>
  </si>
  <si>
    <t>davon: Wertpapierschulden und Kredite beim nicht-öffentlichen Bereich                                                                                      - Stand am Ende der Vorjahresperiode</t>
  </si>
  <si>
    <t>davon: Kredite beim öffentlichen Bereich                                                                          - Stand am Ende der Vorjahresperiode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</si>
</sst>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#"/>
    <numFmt numFmtId="165" formatCode="###\ ###\ ###\ ###"/>
    <numFmt numFmtId="166" formatCode="###\ ##0.00"/>
    <numFmt numFmtId="167" formatCode="###\ ##0.0"/>
    <numFmt numFmtId="168" formatCode="###\ ###\ ##0.00"/>
    <numFmt numFmtId="169" formatCode="###0.0"/>
  </numFmts>
  <fonts count="16">
    <font>
      <sz val="10"/>
      <name val="Arial"/>
      <family val="2"/>
    </font>
    <font>
      <sz val="6"/>
      <name val="Arial"/>
      <family val="2"/>
    </font>
    <font>
      <b/>
      <sz val="6"/>
      <name val="Arial, Albany AMT, Helvetica"/>
      <family val="2"/>
    </font>
    <font>
      <sz val="6"/>
      <color indexed="8"/>
      <name val="NDSFrutiger 45 Light"/>
      <family val="2"/>
    </font>
    <font>
      <sz val="6"/>
      <name val="NDSFrutiger 55 Roman"/>
      <family val="2"/>
    </font>
    <font>
      <sz val="6"/>
      <name val="NDSFrutiger 45 Light"/>
      <family val="2"/>
    </font>
    <font>
      <sz val="6"/>
      <color indexed="63"/>
      <name val="NDSFrutiger 55 Roman"/>
      <family val="2"/>
    </font>
    <font>
      <sz val="9"/>
      <name val="Arial"/>
      <family val="2"/>
    </font>
    <font>
      <sz val="9"/>
      <color indexed="63"/>
      <name val="NDSFrutiger 55 Roman"/>
      <family val="2"/>
    </font>
    <font>
      <sz val="9"/>
      <name val="NDSFrutiger 55 Roman"/>
      <family val="2"/>
    </font>
    <font>
      <sz val="9"/>
      <name val="NDSFrutiger 45 Light"/>
      <family val="2"/>
    </font>
    <font>
      <sz val="7"/>
      <color indexed="63"/>
      <name val="NDSFrutiger 55 Roman"/>
      <family val="2"/>
    </font>
    <font>
      <sz val="6"/>
      <color indexed="63"/>
      <name val="NDSFrutiger 45 Light"/>
      <family val="2"/>
    </font>
    <font>
      <sz val="8"/>
      <name val="NDSFrutiger 55 Roman"/>
      <family val="2"/>
    </font>
    <font>
      <b/>
      <sz val="12"/>
      <color indexed="63"/>
      <name val="Arial, Albany AMT, Helvetica"/>
      <family val="2"/>
    </font>
    <font>
      <sz val="18"/>
      <name val="NDSFrutiger 55 Roman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thin">
        <color indexed="63"/>
      </right>
      <top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>
        <color indexed="63"/>
      </left>
      <right/>
      <top style="thin"/>
      <bottom style="thin"/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thin"/>
      <bottom/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 style="thin"/>
      <bottom/>
    </border>
    <border>
      <left/>
      <right style="thin"/>
      <top style="thin"/>
      <bottom/>
    </border>
    <border>
      <left style="thin">
        <color indexed="63"/>
      </left>
      <right/>
      <top style="thin"/>
      <bottom style="thin">
        <color indexed="63"/>
      </bottom>
    </border>
    <border>
      <left/>
      <right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6" fillId="0" borderId="7" xfId="0" applyNumberFormat="1" applyFont="1" applyFill="1" applyBorder="1" applyAlignment="1" applyProtection="1">
      <alignment horizontal="left"/>
      <protection/>
    </xf>
    <xf numFmtId="0" fontId="6" fillId="0" borderId="7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65" fontId="5" fillId="0" borderId="0" xfId="0" applyNumberFormat="1" applyFont="1" applyFill="1" applyBorder="1" applyAlignment="1" applyProtection="1">
      <alignment horizontal="right" wrapText="1"/>
      <protection/>
    </xf>
    <xf numFmtId="165" fontId="4" fillId="0" borderId="0" xfId="0" applyNumberFormat="1" applyFont="1" applyFill="1" applyBorder="1" applyAlignment="1" applyProtection="1">
      <alignment horizontal="right" wrapText="1"/>
      <protection/>
    </xf>
    <xf numFmtId="166" fontId="14" fillId="0" borderId="0" xfId="0" applyNumberFormat="1" applyFont="1" applyFill="1" applyBorder="1" applyAlignment="1" applyProtection="1">
      <alignment horizontal="left"/>
      <protection/>
    </xf>
    <xf numFmtId="166" fontId="6" fillId="0" borderId="7" xfId="0" applyNumberFormat="1" applyFont="1" applyFill="1" applyBorder="1" applyAlignment="1" applyProtection="1">
      <alignment/>
      <protection/>
    </xf>
    <xf numFmtId="166" fontId="5" fillId="0" borderId="12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6" fillId="0" borderId="7" xfId="0" applyNumberFormat="1" applyFont="1" applyFill="1" applyBorder="1" applyAlignment="1" applyProtection="1">
      <alignment horizontal="left"/>
      <protection/>
    </xf>
    <xf numFmtId="166" fontId="6" fillId="0" borderId="7" xfId="0" applyNumberFormat="1" applyFont="1" applyFill="1" applyBorder="1" applyAlignment="1" applyProtection="1">
      <alignment horizontal="left" wrapText="1"/>
      <protection/>
    </xf>
    <xf numFmtId="166" fontId="1" fillId="0" borderId="7" xfId="0" applyNumberFormat="1" applyFont="1" applyFill="1" applyBorder="1" applyAlignment="1" applyProtection="1">
      <alignment/>
      <protection/>
    </xf>
    <xf numFmtId="166" fontId="5" fillId="0" borderId="8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Border="1" applyAlignment="1" applyProtection="1">
      <alignment horizontal="left"/>
      <protection/>
    </xf>
    <xf numFmtId="167" fontId="6" fillId="0" borderId="7" xfId="0" applyNumberFormat="1" applyFont="1" applyFill="1" applyBorder="1" applyAlignment="1" applyProtection="1">
      <alignment/>
      <protection/>
    </xf>
    <xf numFmtId="167" fontId="5" fillId="0" borderId="2" xfId="0" applyNumberFormat="1" applyFont="1" applyFill="1" applyBorder="1" applyAlignment="1" applyProtection="1">
      <alignment horizontal="center" vertical="center" wrapText="1"/>
      <protection/>
    </xf>
    <xf numFmtId="167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1" fillId="0" borderId="0" xfId="0" applyNumberFormat="1" applyFont="1" applyFill="1" applyBorder="1" applyAlignment="1" applyProtection="1">
      <alignment/>
      <protection/>
    </xf>
    <xf numFmtId="167" fontId="6" fillId="0" borderId="7" xfId="0" applyNumberFormat="1" applyFont="1" applyFill="1" applyBorder="1" applyAlignment="1" applyProtection="1">
      <alignment horizontal="left" wrapText="1"/>
      <protection/>
    </xf>
    <xf numFmtId="167" fontId="6" fillId="0" borderId="7" xfId="0" applyNumberFormat="1" applyFont="1" applyFill="1" applyBorder="1" applyAlignment="1" applyProtection="1">
      <alignment horizontal="left"/>
      <protection/>
    </xf>
    <xf numFmtId="167" fontId="5" fillId="0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 applyProtection="1">
      <alignment horizontal="left" wrapText="1"/>
      <protection/>
    </xf>
    <xf numFmtId="167" fontId="5" fillId="0" borderId="8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Fill="1" applyBorder="1" applyAlignment="1" applyProtection="1">
      <alignment horizontal="left"/>
      <protection/>
    </xf>
    <xf numFmtId="167" fontId="3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168" fontId="4" fillId="0" borderId="0" xfId="0" applyNumberFormat="1" applyFont="1" applyFill="1" applyBorder="1" applyAlignment="1" applyProtection="1">
      <alignment horizontal="right" wrapText="1"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169" fontId="4" fillId="0" borderId="0" xfId="0" applyNumberFormat="1" applyFont="1" applyFill="1" applyBorder="1" applyAlignment="1" applyProtection="1" quotePrefix="1">
      <alignment horizontal="right"/>
      <protection/>
    </xf>
    <xf numFmtId="169" fontId="5" fillId="0" borderId="0" xfId="0" applyNumberFormat="1" applyFont="1" applyFill="1" applyBorder="1" applyAlignment="1" applyProtection="1" quotePrefix="1">
      <alignment horizontal="right"/>
      <protection/>
    </xf>
    <xf numFmtId="165" fontId="1" fillId="0" borderId="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/>
      <protection/>
    </xf>
    <xf numFmtId="169" fontId="1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 applyFill="1" applyBorder="1" applyAlignment="1" applyProtection="1">
      <alignment horizontal="right" vertical="center" wrapText="1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2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4"/>
  <sheetViews>
    <sheetView tabSelected="1" zoomScale="140" zoomScaleNormal="140" workbookViewId="0" topLeftCell="A1">
      <selection activeCell="M1" sqref="M1"/>
    </sheetView>
  </sheetViews>
  <sheetFormatPr defaultColWidth="11.421875" defaultRowHeight="12.75"/>
  <cols>
    <col min="1" max="1" width="1.421875" style="26" customWidth="1"/>
    <col min="2" max="3" width="2.28125" style="26" customWidth="1"/>
    <col min="4" max="4" width="31.8515625" style="26" customWidth="1"/>
    <col min="5" max="5" width="6.7109375" style="26" customWidth="1"/>
    <col min="6" max="6" width="5.57421875" style="49" customWidth="1"/>
    <col min="7" max="7" width="6.00390625" style="58" customWidth="1"/>
    <col min="8" max="8" width="6.7109375" style="26" customWidth="1"/>
    <col min="9" max="9" width="6.00390625" style="49" customWidth="1"/>
    <col min="10" max="10" width="6.00390625" style="58" customWidth="1"/>
    <col min="11" max="11" width="6.7109375" style="26" customWidth="1"/>
    <col min="12" max="12" width="5.8515625" style="49" bestFit="1" customWidth="1"/>
    <col min="13" max="13" width="6.00390625" style="58" customWidth="1"/>
    <col min="14" max="14" width="6.7109375" style="26" customWidth="1"/>
    <col min="15" max="15" width="5.421875" style="49" customWidth="1"/>
    <col min="16" max="16" width="6.140625" style="58" customWidth="1"/>
    <col min="17" max="17" width="6.7109375" style="26" customWidth="1"/>
    <col min="18" max="18" width="5.421875" style="49" customWidth="1"/>
    <col min="19" max="19" width="6.140625" style="58" customWidth="1"/>
    <col min="20" max="20" width="6.7109375" style="26" customWidth="1"/>
    <col min="21" max="21" width="5.421875" style="49" customWidth="1"/>
    <col min="22" max="22" width="6.140625" style="58" customWidth="1"/>
    <col min="23" max="23" width="6.7109375" style="26" customWidth="1"/>
    <col min="24" max="24" width="5.421875" style="49" customWidth="1"/>
    <col min="25" max="25" width="6.140625" style="58" customWidth="1"/>
    <col min="26" max="26" width="6.7109375" style="26" customWidth="1"/>
    <col min="27" max="27" width="5.421875" style="49" customWidth="1"/>
    <col min="28" max="28" width="7.28125" style="58" customWidth="1"/>
    <col min="29" max="16384" width="11.421875" style="26" customWidth="1"/>
  </cols>
  <sheetData>
    <row r="1" spans="1:4" ht="21" customHeight="1">
      <c r="A1" s="33" t="s">
        <v>91</v>
      </c>
      <c r="B1" s="33"/>
      <c r="C1" s="33"/>
      <c r="D1" s="33"/>
    </row>
    <row r="2" spans="1:256" s="22" customFormat="1" ht="12" customHeight="1">
      <c r="A2" s="4" t="s">
        <v>358</v>
      </c>
      <c r="B2" s="4"/>
      <c r="C2" s="4"/>
      <c r="D2" s="4"/>
      <c r="E2" s="21"/>
      <c r="F2" s="45"/>
      <c r="G2" s="54"/>
      <c r="H2" s="21"/>
      <c r="I2" s="45"/>
      <c r="J2" s="54"/>
      <c r="K2" s="21"/>
      <c r="L2" s="45"/>
      <c r="M2" s="54"/>
      <c r="N2" s="21"/>
      <c r="O2" s="45"/>
      <c r="P2" s="54"/>
      <c r="Q2" s="21"/>
      <c r="R2" s="49"/>
      <c r="S2" s="54"/>
      <c r="T2" s="21"/>
      <c r="U2" s="45"/>
      <c r="V2" s="54"/>
      <c r="W2" s="21"/>
      <c r="X2" s="45"/>
      <c r="Y2" s="54"/>
      <c r="Z2" s="21"/>
      <c r="AA2" s="45"/>
      <c r="AB2" s="54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22" customFormat="1" ht="12" customHeight="1">
      <c r="A3" s="4" t="s">
        <v>92</v>
      </c>
      <c r="B3" s="4"/>
      <c r="C3" s="4"/>
      <c r="D3" s="4"/>
      <c r="E3" s="21"/>
      <c r="F3" s="45"/>
      <c r="G3" s="54"/>
      <c r="H3" s="21"/>
      <c r="I3" s="45"/>
      <c r="J3" s="54"/>
      <c r="K3" s="21"/>
      <c r="L3" s="45"/>
      <c r="M3" s="54"/>
      <c r="N3" s="21"/>
      <c r="O3" s="45"/>
      <c r="P3" s="54"/>
      <c r="Q3" s="21"/>
      <c r="R3" s="45"/>
      <c r="S3" s="54"/>
      <c r="T3" s="21"/>
      <c r="U3" s="45"/>
      <c r="V3" s="54"/>
      <c r="W3" s="21"/>
      <c r="X3" s="45"/>
      <c r="Y3" s="54"/>
      <c r="Z3" s="21"/>
      <c r="AA3" s="45"/>
      <c r="AB3" s="54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8" ht="3.9" customHeight="1">
      <c r="A4" s="23"/>
      <c r="B4" s="23"/>
      <c r="C4" s="23"/>
      <c r="D4" s="23"/>
      <c r="E4" s="23"/>
      <c r="F4" s="46"/>
      <c r="G4" s="55"/>
      <c r="H4" s="24"/>
      <c r="I4" s="50"/>
      <c r="J4" s="55"/>
      <c r="K4" s="25"/>
      <c r="L4" s="51"/>
      <c r="M4" s="59"/>
      <c r="N4" s="25"/>
      <c r="O4" s="51"/>
      <c r="P4" s="59"/>
      <c r="Q4" s="23"/>
      <c r="R4" s="52"/>
      <c r="S4" s="60"/>
      <c r="T4" s="24"/>
      <c r="U4" s="50"/>
      <c r="V4" s="60"/>
      <c r="W4" s="24"/>
      <c r="X4" s="50"/>
      <c r="Y4" s="60"/>
      <c r="Z4" s="25"/>
      <c r="AA4" s="51"/>
      <c r="AB4" s="59"/>
    </row>
    <row r="5" spans="1:28" ht="21.75" customHeight="1">
      <c r="A5" s="93" t="s">
        <v>10</v>
      </c>
      <c r="B5" s="93"/>
      <c r="C5" s="93"/>
      <c r="D5" s="93"/>
      <c r="E5" s="96" t="s">
        <v>9</v>
      </c>
      <c r="F5" s="97" t="s">
        <v>9</v>
      </c>
      <c r="G5" s="98"/>
      <c r="H5" s="99" t="s">
        <v>8</v>
      </c>
      <c r="I5" s="100"/>
      <c r="J5" s="101"/>
      <c r="K5" s="89" t="s">
        <v>7</v>
      </c>
      <c r="L5" s="89"/>
      <c r="M5" s="90"/>
      <c r="N5" s="102" t="s">
        <v>6</v>
      </c>
      <c r="O5" s="97"/>
      <c r="P5" s="98"/>
      <c r="Q5" s="89" t="s">
        <v>5</v>
      </c>
      <c r="R5" s="89"/>
      <c r="S5" s="90"/>
      <c r="T5" s="89" t="s">
        <v>4</v>
      </c>
      <c r="U5" s="89"/>
      <c r="V5" s="90"/>
      <c r="W5" s="89" t="s">
        <v>3</v>
      </c>
      <c r="X5" s="89"/>
      <c r="Y5" s="89"/>
      <c r="Z5" s="91" t="s">
        <v>2</v>
      </c>
      <c r="AA5" s="92"/>
      <c r="AB5" s="92"/>
    </row>
    <row r="6" spans="1:28" ht="37.5" customHeight="1">
      <c r="A6" s="94"/>
      <c r="B6" s="94"/>
      <c r="C6" s="94"/>
      <c r="D6" s="94"/>
      <c r="E6" s="36" t="s">
        <v>1</v>
      </c>
      <c r="F6" s="53" t="s">
        <v>89</v>
      </c>
      <c r="G6" s="64" t="s">
        <v>90</v>
      </c>
      <c r="H6" s="27" t="s">
        <v>1</v>
      </c>
      <c r="I6" s="53" t="s">
        <v>89</v>
      </c>
      <c r="J6" s="64" t="s">
        <v>90</v>
      </c>
      <c r="K6" s="28" t="s">
        <v>1</v>
      </c>
      <c r="L6" s="53" t="s">
        <v>89</v>
      </c>
      <c r="M6" s="64" t="s">
        <v>90</v>
      </c>
      <c r="N6" s="29" t="s">
        <v>1</v>
      </c>
      <c r="O6" s="53" t="s">
        <v>89</v>
      </c>
      <c r="P6" s="64" t="s">
        <v>90</v>
      </c>
      <c r="Q6" s="28" t="s">
        <v>1</v>
      </c>
      <c r="R6" s="53" t="s">
        <v>89</v>
      </c>
      <c r="S6" s="64" t="s">
        <v>90</v>
      </c>
      <c r="T6" s="28" t="s">
        <v>1</v>
      </c>
      <c r="U6" s="53" t="s">
        <v>89</v>
      </c>
      <c r="V6" s="64" t="s">
        <v>90</v>
      </c>
      <c r="W6" s="28" t="s">
        <v>1</v>
      </c>
      <c r="X6" s="53" t="s">
        <v>89</v>
      </c>
      <c r="Y6" s="64" t="s">
        <v>90</v>
      </c>
      <c r="Z6" s="30" t="s">
        <v>1</v>
      </c>
      <c r="AA6" s="53" t="s">
        <v>89</v>
      </c>
      <c r="AB6" s="64" t="s">
        <v>90</v>
      </c>
    </row>
    <row r="7" spans="1:28" ht="3.9" customHeight="1">
      <c r="A7" s="34"/>
      <c r="B7" s="34"/>
      <c r="C7" s="34"/>
      <c r="D7" s="34"/>
      <c r="E7" s="34"/>
      <c r="F7" s="48"/>
      <c r="G7" s="57"/>
      <c r="H7" s="34"/>
      <c r="I7" s="48"/>
      <c r="J7" s="57"/>
      <c r="K7" s="35"/>
      <c r="L7" s="48"/>
      <c r="M7" s="57"/>
      <c r="N7" s="35"/>
      <c r="O7" s="48"/>
      <c r="P7" s="57"/>
      <c r="Q7" s="35"/>
      <c r="R7" s="48"/>
      <c r="S7" s="57"/>
      <c r="T7" s="35"/>
      <c r="U7" s="48"/>
      <c r="V7" s="57"/>
      <c r="W7" s="35"/>
      <c r="X7" s="48"/>
      <c r="Y7" s="57"/>
      <c r="Z7" s="35"/>
      <c r="AA7" s="48"/>
      <c r="AB7" s="57"/>
    </row>
    <row r="8" spans="1:28" ht="13.5" customHeight="1">
      <c r="A8" s="40" t="s">
        <v>55</v>
      </c>
      <c r="B8" s="40"/>
      <c r="C8" s="40"/>
      <c r="D8" s="40"/>
      <c r="E8" s="72">
        <v>3744190</v>
      </c>
      <c r="F8" s="73">
        <v>468.55</v>
      </c>
      <c r="G8" s="74">
        <v>-11.2</v>
      </c>
      <c r="H8" s="72">
        <v>562782</v>
      </c>
      <c r="I8" s="73">
        <v>555.2</v>
      </c>
      <c r="J8" s="74">
        <v>-11.4</v>
      </c>
      <c r="K8" s="44">
        <v>3181407</v>
      </c>
      <c r="L8" s="75">
        <v>455.96</v>
      </c>
      <c r="M8" s="74">
        <v>-11.1</v>
      </c>
      <c r="N8" s="44">
        <v>3180944</v>
      </c>
      <c r="O8" s="75">
        <v>455.9</v>
      </c>
      <c r="P8" s="74">
        <v>-11.1</v>
      </c>
      <c r="Q8" s="44">
        <v>2621244</v>
      </c>
      <c r="R8" s="75">
        <v>472.23</v>
      </c>
      <c r="S8" s="74">
        <v>-13.4</v>
      </c>
      <c r="T8" s="44">
        <v>559700</v>
      </c>
      <c r="U8" s="75">
        <v>392.35</v>
      </c>
      <c r="V8" s="74" t="s">
        <v>215</v>
      </c>
      <c r="W8" s="44" t="s">
        <v>0</v>
      </c>
      <c r="X8" s="75" t="s">
        <v>0</v>
      </c>
      <c r="Y8" s="74" t="s">
        <v>0</v>
      </c>
      <c r="Z8" s="44">
        <v>463</v>
      </c>
      <c r="AA8" s="75">
        <v>0.07</v>
      </c>
      <c r="AB8" s="74">
        <v>-29.3</v>
      </c>
    </row>
    <row r="9" spans="1:28" ht="9" customHeight="1">
      <c r="A9" s="38"/>
      <c r="B9" s="38" t="s">
        <v>93</v>
      </c>
      <c r="C9" s="38"/>
      <c r="D9" s="38"/>
      <c r="E9" s="76">
        <v>2573371</v>
      </c>
      <c r="F9" s="77">
        <v>322.03</v>
      </c>
      <c r="G9" s="78">
        <v>-16.1</v>
      </c>
      <c r="H9" s="76">
        <v>386190</v>
      </c>
      <c r="I9" s="77">
        <v>380.98</v>
      </c>
      <c r="J9" s="78">
        <v>-16.5</v>
      </c>
      <c r="K9" s="43">
        <v>2187180</v>
      </c>
      <c r="L9" s="79">
        <v>313.47</v>
      </c>
      <c r="M9" s="78">
        <v>-16</v>
      </c>
      <c r="N9" s="43">
        <v>2187180</v>
      </c>
      <c r="O9" s="79">
        <v>313.47</v>
      </c>
      <c r="P9" s="78">
        <v>-16</v>
      </c>
      <c r="Q9" s="43">
        <v>1811117</v>
      </c>
      <c r="R9" s="79">
        <v>326.28</v>
      </c>
      <c r="S9" s="78">
        <v>-18.8</v>
      </c>
      <c r="T9" s="43">
        <v>376064</v>
      </c>
      <c r="U9" s="79">
        <v>263.62</v>
      </c>
      <c r="V9" s="78" t="s">
        <v>263</v>
      </c>
      <c r="W9" s="43" t="s">
        <v>0</v>
      </c>
      <c r="X9" s="79" t="s">
        <v>0</v>
      </c>
      <c r="Y9" s="78" t="s">
        <v>0</v>
      </c>
      <c r="Z9" s="43" t="s">
        <v>0</v>
      </c>
      <c r="AA9" s="79" t="s">
        <v>0</v>
      </c>
      <c r="AB9" s="78" t="s">
        <v>0</v>
      </c>
    </row>
    <row r="10" spans="1:28" ht="9" customHeight="1">
      <c r="A10" s="38" t="s">
        <v>123</v>
      </c>
      <c r="B10" s="38"/>
      <c r="C10" s="38" t="s">
        <v>124</v>
      </c>
      <c r="D10" s="38"/>
      <c r="E10" s="76">
        <v>750865</v>
      </c>
      <c r="F10" s="77">
        <v>93.96</v>
      </c>
      <c r="G10" s="78" t="s">
        <v>257</v>
      </c>
      <c r="H10" s="76">
        <v>106565</v>
      </c>
      <c r="I10" s="77">
        <v>105.13</v>
      </c>
      <c r="J10" s="78">
        <v>-1.6</v>
      </c>
      <c r="K10" s="76">
        <v>644300</v>
      </c>
      <c r="L10" s="79">
        <v>92.34</v>
      </c>
      <c r="M10" s="78" t="s">
        <v>216</v>
      </c>
      <c r="N10" s="43">
        <v>644300</v>
      </c>
      <c r="O10" s="79">
        <v>92.34</v>
      </c>
      <c r="P10" s="78" t="s">
        <v>216</v>
      </c>
      <c r="Q10" s="43">
        <v>528591</v>
      </c>
      <c r="R10" s="79">
        <v>95.23</v>
      </c>
      <c r="S10" s="78" t="s">
        <v>292</v>
      </c>
      <c r="T10" s="43">
        <v>115709</v>
      </c>
      <c r="U10" s="79">
        <v>81.11</v>
      </c>
      <c r="V10" s="78" t="s">
        <v>290</v>
      </c>
      <c r="W10" s="43" t="s">
        <v>0</v>
      </c>
      <c r="X10" s="79" t="s">
        <v>0</v>
      </c>
      <c r="Y10" s="78" t="s">
        <v>0</v>
      </c>
      <c r="Z10" s="43" t="s">
        <v>0</v>
      </c>
      <c r="AA10" s="79" t="s">
        <v>0</v>
      </c>
      <c r="AB10" s="78" t="s">
        <v>0</v>
      </c>
    </row>
    <row r="11" spans="1:28" ht="9" customHeight="1">
      <c r="A11" s="38" t="s">
        <v>125</v>
      </c>
      <c r="B11" s="38"/>
      <c r="C11" s="38" t="s">
        <v>126</v>
      </c>
      <c r="D11" s="38"/>
      <c r="E11" s="76">
        <v>1822506</v>
      </c>
      <c r="F11" s="77">
        <v>228.07</v>
      </c>
      <c r="G11" s="78">
        <v>-21.6</v>
      </c>
      <c r="H11" s="76">
        <v>279625</v>
      </c>
      <c r="I11" s="77">
        <v>275.86</v>
      </c>
      <c r="J11" s="78">
        <v>-21</v>
      </c>
      <c r="K11" s="43">
        <v>1542881</v>
      </c>
      <c r="L11" s="79">
        <v>221.13</v>
      </c>
      <c r="M11" s="78">
        <v>-21.7</v>
      </c>
      <c r="N11" s="43">
        <v>1542881</v>
      </c>
      <c r="O11" s="79">
        <v>221.13</v>
      </c>
      <c r="P11" s="78">
        <v>-21.7</v>
      </c>
      <c r="Q11" s="43">
        <v>1282526</v>
      </c>
      <c r="R11" s="79">
        <v>231.05</v>
      </c>
      <c r="S11" s="78">
        <v>-25</v>
      </c>
      <c r="T11" s="43">
        <v>260355</v>
      </c>
      <c r="U11" s="79">
        <v>182.51</v>
      </c>
      <c r="V11" s="78">
        <v>-0.3</v>
      </c>
      <c r="W11" s="43" t="s">
        <v>0</v>
      </c>
      <c r="X11" s="79" t="s">
        <v>0</v>
      </c>
      <c r="Y11" s="78" t="s">
        <v>0</v>
      </c>
      <c r="Z11" s="43" t="s">
        <v>0</v>
      </c>
      <c r="AA11" s="79" t="s">
        <v>0</v>
      </c>
      <c r="AB11" s="78" t="s">
        <v>0</v>
      </c>
    </row>
    <row r="12" spans="1:28" ht="9" customHeight="1">
      <c r="A12" s="38" t="s">
        <v>134</v>
      </c>
      <c r="B12" s="38"/>
      <c r="C12" s="38"/>
      <c r="D12" s="38" t="s">
        <v>135</v>
      </c>
      <c r="E12" s="76">
        <v>115220</v>
      </c>
      <c r="F12" s="77">
        <v>14.42</v>
      </c>
      <c r="G12" s="78">
        <v>-39.2</v>
      </c>
      <c r="H12" s="76">
        <v>12313</v>
      </c>
      <c r="I12" s="77">
        <v>12.15</v>
      </c>
      <c r="J12" s="78">
        <v>-50.9</v>
      </c>
      <c r="K12" s="43">
        <v>102906</v>
      </c>
      <c r="L12" s="79">
        <v>14.75</v>
      </c>
      <c r="M12" s="78">
        <v>-37.4</v>
      </c>
      <c r="N12" s="43">
        <v>102906</v>
      </c>
      <c r="O12" s="79">
        <v>14.75</v>
      </c>
      <c r="P12" s="78">
        <v>-37.4</v>
      </c>
      <c r="Q12" s="43">
        <v>86379</v>
      </c>
      <c r="R12" s="79">
        <v>15.56</v>
      </c>
      <c r="S12" s="78">
        <v>-38.3</v>
      </c>
      <c r="T12" s="43">
        <v>16527</v>
      </c>
      <c r="U12" s="79">
        <v>11.59</v>
      </c>
      <c r="V12" s="78">
        <v>-32.4</v>
      </c>
      <c r="W12" s="43" t="s">
        <v>0</v>
      </c>
      <c r="X12" s="79" t="s">
        <v>0</v>
      </c>
      <c r="Y12" s="78" t="s">
        <v>0</v>
      </c>
      <c r="Z12" s="43" t="s">
        <v>0</v>
      </c>
      <c r="AA12" s="79" t="s">
        <v>0</v>
      </c>
      <c r="AB12" s="78" t="s">
        <v>0</v>
      </c>
    </row>
    <row r="13" spans="1:28" ht="9" customHeight="1">
      <c r="A13" s="38" t="s">
        <v>134</v>
      </c>
      <c r="B13" s="38"/>
      <c r="C13" s="38"/>
      <c r="D13" s="38" t="s">
        <v>136</v>
      </c>
      <c r="E13" s="76">
        <v>1707286</v>
      </c>
      <c r="F13" s="77">
        <v>213.65</v>
      </c>
      <c r="G13" s="78">
        <v>-20</v>
      </c>
      <c r="H13" s="76">
        <v>267312</v>
      </c>
      <c r="I13" s="77">
        <v>263.71</v>
      </c>
      <c r="J13" s="78">
        <v>-18.8</v>
      </c>
      <c r="K13" s="43">
        <v>1439975</v>
      </c>
      <c r="L13" s="79">
        <v>206.38</v>
      </c>
      <c r="M13" s="78">
        <v>-20.3</v>
      </c>
      <c r="N13" s="43">
        <v>1439975</v>
      </c>
      <c r="O13" s="79">
        <v>206.38</v>
      </c>
      <c r="P13" s="78">
        <v>-20.3</v>
      </c>
      <c r="Q13" s="43">
        <v>1196147</v>
      </c>
      <c r="R13" s="79">
        <v>215.49</v>
      </c>
      <c r="S13" s="78">
        <v>-23.8</v>
      </c>
      <c r="T13" s="43">
        <v>243827</v>
      </c>
      <c r="U13" s="79">
        <v>170.92</v>
      </c>
      <c r="V13" s="78" t="s">
        <v>248</v>
      </c>
      <c r="W13" s="43" t="s">
        <v>0</v>
      </c>
      <c r="X13" s="79" t="s">
        <v>0</v>
      </c>
      <c r="Y13" s="78" t="s">
        <v>0</v>
      </c>
      <c r="Z13" s="43" t="s">
        <v>0</v>
      </c>
      <c r="AA13" s="79" t="s">
        <v>0</v>
      </c>
      <c r="AB13" s="78" t="s">
        <v>0</v>
      </c>
    </row>
    <row r="14" spans="1:28" ht="9" customHeight="1">
      <c r="A14" s="38" t="s">
        <v>94</v>
      </c>
      <c r="B14" s="38" t="s">
        <v>95</v>
      </c>
      <c r="C14" s="38"/>
      <c r="D14" s="38"/>
      <c r="E14" s="76">
        <v>1104586</v>
      </c>
      <c r="F14" s="77">
        <v>138.23</v>
      </c>
      <c r="G14" s="78" t="s">
        <v>235</v>
      </c>
      <c r="H14" s="76">
        <v>164272</v>
      </c>
      <c r="I14" s="77">
        <v>162.06</v>
      </c>
      <c r="J14" s="78" t="s">
        <v>236</v>
      </c>
      <c r="K14" s="43">
        <v>940314</v>
      </c>
      <c r="L14" s="79">
        <v>134.77</v>
      </c>
      <c r="M14" s="78" t="s">
        <v>235</v>
      </c>
      <c r="N14" s="43">
        <v>940314</v>
      </c>
      <c r="O14" s="79">
        <v>134.77</v>
      </c>
      <c r="P14" s="78" t="s">
        <v>235</v>
      </c>
      <c r="Q14" s="43">
        <v>762950</v>
      </c>
      <c r="R14" s="79">
        <v>137.45</v>
      </c>
      <c r="S14" s="78" t="s">
        <v>233</v>
      </c>
      <c r="T14" s="43">
        <v>177364</v>
      </c>
      <c r="U14" s="79">
        <v>124.33</v>
      </c>
      <c r="V14" s="78" t="s">
        <v>228</v>
      </c>
      <c r="W14" s="43" t="s">
        <v>0</v>
      </c>
      <c r="X14" s="79" t="s">
        <v>0</v>
      </c>
      <c r="Y14" s="78" t="s">
        <v>0</v>
      </c>
      <c r="Z14" s="43" t="s">
        <v>0</v>
      </c>
      <c r="AA14" s="79" t="s">
        <v>0</v>
      </c>
      <c r="AB14" s="78" t="s">
        <v>0</v>
      </c>
    </row>
    <row r="15" spans="1:28" ht="9" customHeight="1">
      <c r="A15" s="38" t="s">
        <v>123</v>
      </c>
      <c r="B15" s="38"/>
      <c r="C15" s="38" t="s">
        <v>47</v>
      </c>
      <c r="D15" s="38"/>
      <c r="E15" s="76">
        <v>930967</v>
      </c>
      <c r="F15" s="77">
        <v>116.5</v>
      </c>
      <c r="G15" s="78" t="s">
        <v>303</v>
      </c>
      <c r="H15" s="76">
        <v>127375</v>
      </c>
      <c r="I15" s="77">
        <v>125.66</v>
      </c>
      <c r="J15" s="78" t="s">
        <v>275</v>
      </c>
      <c r="K15" s="43">
        <v>803592</v>
      </c>
      <c r="L15" s="79">
        <v>115.17</v>
      </c>
      <c r="M15" s="78" t="s">
        <v>227</v>
      </c>
      <c r="N15" s="43">
        <v>803592</v>
      </c>
      <c r="O15" s="79">
        <v>115.17</v>
      </c>
      <c r="P15" s="78" t="s">
        <v>227</v>
      </c>
      <c r="Q15" s="43">
        <v>642969</v>
      </c>
      <c r="R15" s="79">
        <v>115.83</v>
      </c>
      <c r="S15" s="78" t="s">
        <v>227</v>
      </c>
      <c r="T15" s="43">
        <v>160623</v>
      </c>
      <c r="U15" s="79">
        <v>112.6</v>
      </c>
      <c r="V15" s="78" t="s">
        <v>227</v>
      </c>
      <c r="W15" s="43" t="s">
        <v>0</v>
      </c>
      <c r="X15" s="79" t="s">
        <v>0</v>
      </c>
      <c r="Y15" s="78" t="s">
        <v>0</v>
      </c>
      <c r="Z15" s="43" t="s">
        <v>0</v>
      </c>
      <c r="AA15" s="79" t="s">
        <v>0</v>
      </c>
      <c r="AB15" s="78" t="s">
        <v>0</v>
      </c>
    </row>
    <row r="16" spans="1:28" ht="9" customHeight="1">
      <c r="A16" s="38" t="s">
        <v>123</v>
      </c>
      <c r="B16" s="38"/>
      <c r="C16" s="38" t="s">
        <v>48</v>
      </c>
      <c r="D16" s="38"/>
      <c r="E16" s="76">
        <v>173619</v>
      </c>
      <c r="F16" s="77">
        <v>21.73</v>
      </c>
      <c r="G16" s="78">
        <v>-0.2</v>
      </c>
      <c r="H16" s="76">
        <v>36897</v>
      </c>
      <c r="I16" s="77">
        <v>36.4</v>
      </c>
      <c r="J16" s="78">
        <v>-0.2</v>
      </c>
      <c r="K16" s="43">
        <v>136722</v>
      </c>
      <c r="L16" s="79">
        <v>19.6</v>
      </c>
      <c r="M16" s="78">
        <v>-0.2</v>
      </c>
      <c r="N16" s="43">
        <v>136722</v>
      </c>
      <c r="O16" s="79">
        <v>19.6</v>
      </c>
      <c r="P16" s="78">
        <v>-0.2</v>
      </c>
      <c r="Q16" s="43">
        <v>119981</v>
      </c>
      <c r="R16" s="79">
        <v>21.62</v>
      </c>
      <c r="S16" s="78">
        <v>-0.2</v>
      </c>
      <c r="T16" s="43">
        <v>16741</v>
      </c>
      <c r="U16" s="79">
        <v>11.74</v>
      </c>
      <c r="V16" s="78">
        <v>-0.2</v>
      </c>
      <c r="W16" s="43" t="s">
        <v>0</v>
      </c>
      <c r="X16" s="79" t="s">
        <v>0</v>
      </c>
      <c r="Y16" s="78" t="s">
        <v>0</v>
      </c>
      <c r="Z16" s="43" t="s">
        <v>0</v>
      </c>
      <c r="AA16" s="79" t="s">
        <v>0</v>
      </c>
      <c r="AB16" s="78" t="s">
        <v>0</v>
      </c>
    </row>
    <row r="17" spans="1:28" ht="9" customHeight="1">
      <c r="A17" s="38" t="s">
        <v>94</v>
      </c>
      <c r="B17" s="38" t="s">
        <v>49</v>
      </c>
      <c r="C17" s="38"/>
      <c r="D17" s="38"/>
      <c r="E17" s="76">
        <v>66211</v>
      </c>
      <c r="F17" s="77">
        <v>8.29</v>
      </c>
      <c r="G17" s="78">
        <v>-28.5</v>
      </c>
      <c r="H17" s="76">
        <v>12320</v>
      </c>
      <c r="I17" s="77">
        <v>12.15</v>
      </c>
      <c r="J17" s="78">
        <v>-25.2</v>
      </c>
      <c r="K17" s="43">
        <v>53891</v>
      </c>
      <c r="L17" s="79">
        <v>7.72</v>
      </c>
      <c r="M17" s="78">
        <v>-29.2</v>
      </c>
      <c r="N17" s="43">
        <v>53428</v>
      </c>
      <c r="O17" s="79">
        <v>7.66</v>
      </c>
      <c r="P17" s="78">
        <v>-29.2</v>
      </c>
      <c r="Q17" s="43">
        <v>47163</v>
      </c>
      <c r="R17" s="79">
        <v>8.5</v>
      </c>
      <c r="S17" s="78">
        <v>-30.8</v>
      </c>
      <c r="T17" s="43">
        <v>6265</v>
      </c>
      <c r="U17" s="79">
        <v>4.39</v>
      </c>
      <c r="V17" s="78">
        <v>-14.9</v>
      </c>
      <c r="W17" s="43" t="s">
        <v>0</v>
      </c>
      <c r="X17" s="79" t="s">
        <v>0</v>
      </c>
      <c r="Y17" s="78" t="s">
        <v>0</v>
      </c>
      <c r="Z17" s="43">
        <v>463</v>
      </c>
      <c r="AA17" s="79">
        <v>0.07</v>
      </c>
      <c r="AB17" s="78">
        <v>-29.3</v>
      </c>
    </row>
    <row r="18" spans="1:28" ht="9" customHeight="1">
      <c r="A18" s="40" t="s">
        <v>56</v>
      </c>
      <c r="B18" s="40"/>
      <c r="C18" s="40"/>
      <c r="D18" s="40"/>
      <c r="E18" s="72">
        <v>6033146</v>
      </c>
      <c r="F18" s="73">
        <v>754.99</v>
      </c>
      <c r="G18" s="74" t="s">
        <v>262</v>
      </c>
      <c r="H18" s="72">
        <v>432002</v>
      </c>
      <c r="I18" s="73">
        <v>426.18</v>
      </c>
      <c r="J18" s="74" t="s">
        <v>226</v>
      </c>
      <c r="K18" s="44">
        <v>5601143</v>
      </c>
      <c r="L18" s="75">
        <v>802.76</v>
      </c>
      <c r="M18" s="74" t="s">
        <v>262</v>
      </c>
      <c r="N18" s="44">
        <v>1692477</v>
      </c>
      <c r="O18" s="75">
        <v>242.57</v>
      </c>
      <c r="P18" s="74" t="s">
        <v>275</v>
      </c>
      <c r="Q18" s="44">
        <v>1170248</v>
      </c>
      <c r="R18" s="75">
        <v>210.83</v>
      </c>
      <c r="S18" s="74" t="s">
        <v>304</v>
      </c>
      <c r="T18" s="44">
        <v>30214</v>
      </c>
      <c r="U18" s="75">
        <v>21.18</v>
      </c>
      <c r="V18" s="74">
        <v>-7.5</v>
      </c>
      <c r="W18" s="44">
        <v>492014</v>
      </c>
      <c r="X18" s="75">
        <v>344.9</v>
      </c>
      <c r="Y18" s="74" t="s">
        <v>303</v>
      </c>
      <c r="Z18" s="44">
        <v>3908667</v>
      </c>
      <c r="AA18" s="75">
        <v>560.2</v>
      </c>
      <c r="AB18" s="74" t="s">
        <v>235</v>
      </c>
    </row>
    <row r="19" spans="1:28" ht="9" customHeight="1">
      <c r="A19" s="38" t="s">
        <v>94</v>
      </c>
      <c r="B19" s="38" t="s">
        <v>96</v>
      </c>
      <c r="C19" s="38"/>
      <c r="D19" s="38"/>
      <c r="E19" s="76">
        <v>3183923</v>
      </c>
      <c r="F19" s="77">
        <v>398.44</v>
      </c>
      <c r="G19" s="78" t="s">
        <v>226</v>
      </c>
      <c r="H19" s="76">
        <v>423460</v>
      </c>
      <c r="I19" s="77">
        <v>417.75</v>
      </c>
      <c r="J19" s="78" t="s">
        <v>254</v>
      </c>
      <c r="K19" s="43">
        <v>2760463</v>
      </c>
      <c r="L19" s="79">
        <v>395.63</v>
      </c>
      <c r="M19" s="78" t="s">
        <v>226</v>
      </c>
      <c r="N19" s="43">
        <v>1196982</v>
      </c>
      <c r="O19" s="79">
        <v>171.55</v>
      </c>
      <c r="P19" s="78" t="s">
        <v>246</v>
      </c>
      <c r="Q19" s="43">
        <v>944962</v>
      </c>
      <c r="R19" s="79">
        <v>170.24</v>
      </c>
      <c r="S19" s="78" t="s">
        <v>277</v>
      </c>
      <c r="T19" s="43">
        <v>13939</v>
      </c>
      <c r="U19" s="79">
        <v>9.77</v>
      </c>
      <c r="V19" s="78" t="s">
        <v>221</v>
      </c>
      <c r="W19" s="43">
        <v>238081</v>
      </c>
      <c r="X19" s="79">
        <v>166.89</v>
      </c>
      <c r="Y19" s="78" t="s">
        <v>242</v>
      </c>
      <c r="Z19" s="43">
        <v>1563482</v>
      </c>
      <c r="AA19" s="79">
        <v>224.08</v>
      </c>
      <c r="AB19" s="78" t="s">
        <v>278</v>
      </c>
    </row>
    <row r="20" spans="1:28" ht="9" customHeight="1">
      <c r="A20" s="38" t="s">
        <v>123</v>
      </c>
      <c r="B20" s="38"/>
      <c r="C20" s="38" t="s">
        <v>128</v>
      </c>
      <c r="D20" s="38"/>
      <c r="E20" s="76">
        <v>2218774</v>
      </c>
      <c r="F20" s="77">
        <v>277.66</v>
      </c>
      <c r="G20" s="78" t="s">
        <v>267</v>
      </c>
      <c r="H20" s="76">
        <v>306135</v>
      </c>
      <c r="I20" s="77">
        <v>302.01</v>
      </c>
      <c r="J20" s="78" t="s">
        <v>359</v>
      </c>
      <c r="K20" s="43">
        <v>1912640</v>
      </c>
      <c r="L20" s="79">
        <v>274.12</v>
      </c>
      <c r="M20" s="78" t="s">
        <v>275</v>
      </c>
      <c r="N20" s="43">
        <v>923717</v>
      </c>
      <c r="O20" s="79">
        <v>132.39</v>
      </c>
      <c r="P20" s="78" t="s">
        <v>293</v>
      </c>
      <c r="Q20" s="43">
        <v>725606</v>
      </c>
      <c r="R20" s="79">
        <v>130.72</v>
      </c>
      <c r="S20" s="78" t="s">
        <v>213</v>
      </c>
      <c r="T20" s="43" t="s">
        <v>0</v>
      </c>
      <c r="U20" s="79" t="s">
        <v>0</v>
      </c>
      <c r="V20" s="78" t="s">
        <v>0</v>
      </c>
      <c r="W20" s="43">
        <v>198111</v>
      </c>
      <c r="X20" s="79">
        <v>138.87</v>
      </c>
      <c r="Y20" s="78" t="s">
        <v>242</v>
      </c>
      <c r="Z20" s="43">
        <v>988922</v>
      </c>
      <c r="AA20" s="79">
        <v>141.73</v>
      </c>
      <c r="AB20" s="78" t="s">
        <v>283</v>
      </c>
    </row>
    <row r="21" spans="1:28" ht="9" customHeight="1">
      <c r="A21" s="38" t="s">
        <v>123</v>
      </c>
      <c r="B21" s="38"/>
      <c r="C21" s="38" t="s">
        <v>129</v>
      </c>
      <c r="D21" s="38"/>
      <c r="E21" s="76">
        <v>3390</v>
      </c>
      <c r="F21" s="77">
        <v>0.42</v>
      </c>
      <c r="G21" s="78">
        <v>-69.6</v>
      </c>
      <c r="H21" s="76">
        <v>243</v>
      </c>
      <c r="I21" s="77">
        <v>0.24</v>
      </c>
      <c r="J21" s="78">
        <v>-96.6</v>
      </c>
      <c r="K21" s="43">
        <v>3147</v>
      </c>
      <c r="L21" s="79">
        <v>0.45</v>
      </c>
      <c r="M21" s="78">
        <v>-19.6</v>
      </c>
      <c r="N21" s="43">
        <v>3050</v>
      </c>
      <c r="O21" s="79">
        <v>0.44</v>
      </c>
      <c r="P21" s="78">
        <v>-21.9</v>
      </c>
      <c r="Q21" s="43">
        <v>3050</v>
      </c>
      <c r="R21" s="79">
        <v>0.55</v>
      </c>
      <c r="S21" s="78" t="s">
        <v>231</v>
      </c>
      <c r="T21" s="43" t="s">
        <v>0</v>
      </c>
      <c r="U21" s="79" t="s">
        <v>0</v>
      </c>
      <c r="V21" s="78" t="s">
        <v>0</v>
      </c>
      <c r="W21" s="43" t="s">
        <v>0</v>
      </c>
      <c r="X21" s="79" t="s">
        <v>0</v>
      </c>
      <c r="Y21" s="78" t="s">
        <v>319</v>
      </c>
      <c r="Z21" s="43">
        <v>97</v>
      </c>
      <c r="AA21" s="79">
        <v>0.01</v>
      </c>
      <c r="AB21" s="78" t="s">
        <v>319</v>
      </c>
    </row>
    <row r="22" spans="1:28" ht="9" customHeight="1">
      <c r="A22" s="38" t="s">
        <v>99</v>
      </c>
      <c r="B22" s="38" t="s">
        <v>97</v>
      </c>
      <c r="C22" s="38"/>
      <c r="D22" s="38"/>
      <c r="E22" s="76">
        <v>259865</v>
      </c>
      <c r="F22" s="77">
        <v>32.52</v>
      </c>
      <c r="G22" s="78">
        <v>-0.9</v>
      </c>
      <c r="H22" s="76">
        <v>26439</v>
      </c>
      <c r="I22" s="77">
        <v>26.08</v>
      </c>
      <c r="J22" s="78">
        <v>-2.6</v>
      </c>
      <c r="K22" s="43">
        <v>233426</v>
      </c>
      <c r="L22" s="79">
        <v>33.45</v>
      </c>
      <c r="M22" s="78">
        <v>-0.7</v>
      </c>
      <c r="N22" s="43">
        <v>123773</v>
      </c>
      <c r="O22" s="79">
        <v>17.74</v>
      </c>
      <c r="P22" s="78">
        <v>-1.8</v>
      </c>
      <c r="Q22" s="43">
        <v>99803</v>
      </c>
      <c r="R22" s="79">
        <v>17.98</v>
      </c>
      <c r="S22" s="78" t="s">
        <v>256</v>
      </c>
      <c r="T22" s="43">
        <v>8770</v>
      </c>
      <c r="U22" s="79">
        <v>6.15</v>
      </c>
      <c r="V22" s="78">
        <v>-18.2</v>
      </c>
      <c r="W22" s="43">
        <v>15201</v>
      </c>
      <c r="X22" s="79">
        <v>10.66</v>
      </c>
      <c r="Y22" s="78">
        <v>-5.5</v>
      </c>
      <c r="Z22" s="43">
        <v>109652</v>
      </c>
      <c r="AA22" s="79">
        <v>15.72</v>
      </c>
      <c r="AB22" s="78" t="s">
        <v>263</v>
      </c>
    </row>
    <row r="23" spans="1:28" ht="9" customHeight="1">
      <c r="A23" s="38" t="s">
        <v>94</v>
      </c>
      <c r="B23" s="38" t="s">
        <v>98</v>
      </c>
      <c r="C23" s="38"/>
      <c r="D23" s="38"/>
      <c r="E23" s="76">
        <v>762985</v>
      </c>
      <c r="F23" s="77">
        <v>95.48</v>
      </c>
      <c r="G23" s="78" t="s">
        <v>360</v>
      </c>
      <c r="H23" s="76">
        <v>38592</v>
      </c>
      <c r="I23" s="77">
        <v>38.07</v>
      </c>
      <c r="J23" s="78" t="s">
        <v>361</v>
      </c>
      <c r="K23" s="43">
        <v>724393</v>
      </c>
      <c r="L23" s="79">
        <v>103.82</v>
      </c>
      <c r="M23" s="78" t="s">
        <v>346</v>
      </c>
      <c r="N23" s="43">
        <v>416106</v>
      </c>
      <c r="O23" s="79">
        <v>59.64</v>
      </c>
      <c r="P23" s="78" t="s">
        <v>245</v>
      </c>
      <c r="Q23" s="43">
        <v>341789</v>
      </c>
      <c r="R23" s="79">
        <v>61.57</v>
      </c>
      <c r="S23" s="78" t="s">
        <v>362</v>
      </c>
      <c r="T23" s="43">
        <v>21445</v>
      </c>
      <c r="U23" s="77">
        <v>15.03</v>
      </c>
      <c r="V23" s="78">
        <v>-2.3</v>
      </c>
      <c r="W23" s="43">
        <v>52872</v>
      </c>
      <c r="X23" s="79">
        <v>37.06</v>
      </c>
      <c r="Y23" s="78" t="s">
        <v>284</v>
      </c>
      <c r="Z23" s="43">
        <v>308287</v>
      </c>
      <c r="AA23" s="79">
        <v>44.18</v>
      </c>
      <c r="AB23" s="78" t="s">
        <v>344</v>
      </c>
    </row>
    <row r="24" spans="1:28" ht="8.25" customHeight="1">
      <c r="A24" s="88" t="s">
        <v>123</v>
      </c>
      <c r="B24" s="88"/>
      <c r="C24" s="95" t="s">
        <v>127</v>
      </c>
      <c r="D24" s="95"/>
      <c r="E24" s="76">
        <v>751446</v>
      </c>
      <c r="F24" s="77">
        <v>94.04</v>
      </c>
      <c r="G24" s="78" t="s">
        <v>315</v>
      </c>
      <c r="H24" s="76">
        <v>36580</v>
      </c>
      <c r="I24" s="77">
        <v>36.09</v>
      </c>
      <c r="J24" s="78" t="s">
        <v>363</v>
      </c>
      <c r="K24" s="43">
        <v>714866</v>
      </c>
      <c r="L24" s="79">
        <v>102.46</v>
      </c>
      <c r="M24" s="78" t="s">
        <v>364</v>
      </c>
      <c r="N24" s="43">
        <v>409269</v>
      </c>
      <c r="O24" s="79">
        <v>58.66</v>
      </c>
      <c r="P24" s="78" t="s">
        <v>362</v>
      </c>
      <c r="Q24" s="43">
        <v>337108</v>
      </c>
      <c r="R24" s="79">
        <v>60.73</v>
      </c>
      <c r="S24" s="78" t="s">
        <v>253</v>
      </c>
      <c r="T24" s="43">
        <v>20509</v>
      </c>
      <c r="U24" s="77">
        <v>14.38</v>
      </c>
      <c r="V24" s="78">
        <v>-0.9</v>
      </c>
      <c r="W24" s="43">
        <v>51653</v>
      </c>
      <c r="X24" s="79">
        <v>36.21</v>
      </c>
      <c r="Y24" s="78" t="s">
        <v>309</v>
      </c>
      <c r="Z24" s="43">
        <v>305597</v>
      </c>
      <c r="AA24" s="79">
        <v>43.8</v>
      </c>
      <c r="AB24" s="78" t="s">
        <v>341</v>
      </c>
    </row>
    <row r="25" spans="1:28" ht="9" customHeight="1">
      <c r="A25" s="38" t="s">
        <v>134</v>
      </c>
      <c r="B25" s="38"/>
      <c r="C25" s="38"/>
      <c r="D25" s="38" t="s">
        <v>137</v>
      </c>
      <c r="E25" s="76">
        <v>80455</v>
      </c>
      <c r="F25" s="77">
        <v>10.07</v>
      </c>
      <c r="G25" s="78" t="s">
        <v>210</v>
      </c>
      <c r="H25" s="76">
        <v>1915</v>
      </c>
      <c r="I25" s="77">
        <v>1.89</v>
      </c>
      <c r="J25" s="78" t="s">
        <v>343</v>
      </c>
      <c r="K25" s="43">
        <v>78540</v>
      </c>
      <c r="L25" s="79">
        <v>11.26</v>
      </c>
      <c r="M25" s="78" t="s">
        <v>301</v>
      </c>
      <c r="N25" s="43">
        <v>5417</v>
      </c>
      <c r="O25" s="79">
        <v>0.78</v>
      </c>
      <c r="P25" s="78" t="s">
        <v>265</v>
      </c>
      <c r="Q25" s="43">
        <v>4728</v>
      </c>
      <c r="R25" s="79">
        <v>0.85</v>
      </c>
      <c r="S25" s="78" t="s">
        <v>305</v>
      </c>
      <c r="T25" s="43">
        <v>151</v>
      </c>
      <c r="U25" s="77">
        <v>0.11</v>
      </c>
      <c r="V25" s="78">
        <v>-41.7</v>
      </c>
      <c r="W25" s="43">
        <v>538</v>
      </c>
      <c r="X25" s="79">
        <v>0.38</v>
      </c>
      <c r="Y25" s="78" t="s">
        <v>250</v>
      </c>
      <c r="Z25" s="43">
        <v>73123</v>
      </c>
      <c r="AA25" s="79">
        <v>10.48</v>
      </c>
      <c r="AB25" s="78" t="s">
        <v>222</v>
      </c>
    </row>
    <row r="26" spans="1:28" ht="9" customHeight="1">
      <c r="A26" s="38" t="s">
        <v>134</v>
      </c>
      <c r="B26" s="38"/>
      <c r="C26" s="38"/>
      <c r="D26" s="38" t="s">
        <v>138</v>
      </c>
      <c r="E26" s="76">
        <v>426445</v>
      </c>
      <c r="F26" s="77">
        <v>53.37</v>
      </c>
      <c r="G26" s="78" t="s">
        <v>365</v>
      </c>
      <c r="H26" s="76">
        <v>30151</v>
      </c>
      <c r="I26" s="77">
        <v>29.74</v>
      </c>
      <c r="J26" s="78" t="s">
        <v>366</v>
      </c>
      <c r="K26" s="43">
        <v>396293</v>
      </c>
      <c r="L26" s="79">
        <v>56.8</v>
      </c>
      <c r="M26" s="78" t="s">
        <v>360</v>
      </c>
      <c r="N26" s="43">
        <v>173369</v>
      </c>
      <c r="O26" s="79">
        <v>24.85</v>
      </c>
      <c r="P26" s="78">
        <v>0</v>
      </c>
      <c r="Q26" s="43">
        <v>134383</v>
      </c>
      <c r="R26" s="79">
        <v>24.21</v>
      </c>
      <c r="S26" s="78">
        <v>-1.9</v>
      </c>
      <c r="T26" s="43">
        <v>13939</v>
      </c>
      <c r="U26" s="77">
        <v>9.77</v>
      </c>
      <c r="V26" s="78" t="s">
        <v>221</v>
      </c>
      <c r="W26" s="43">
        <v>25047</v>
      </c>
      <c r="X26" s="79">
        <v>17.56</v>
      </c>
      <c r="Y26" s="78" t="s">
        <v>253</v>
      </c>
      <c r="Z26" s="43">
        <v>222925</v>
      </c>
      <c r="AA26" s="79">
        <v>31.95</v>
      </c>
      <c r="AB26" s="78" t="s">
        <v>367</v>
      </c>
    </row>
    <row r="27" spans="1:28" ht="9" customHeight="1">
      <c r="A27" s="38" t="s">
        <v>123</v>
      </c>
      <c r="B27" s="38"/>
      <c r="C27" s="38" t="s">
        <v>130</v>
      </c>
      <c r="D27" s="38"/>
      <c r="E27" s="76">
        <v>11539</v>
      </c>
      <c r="F27" s="77">
        <v>1.44</v>
      </c>
      <c r="G27" s="78">
        <v>-2.3</v>
      </c>
      <c r="H27" s="76">
        <v>2012</v>
      </c>
      <c r="I27" s="77">
        <v>1.98</v>
      </c>
      <c r="J27" s="78" t="s">
        <v>368</v>
      </c>
      <c r="K27" s="43">
        <v>9527</v>
      </c>
      <c r="L27" s="79">
        <v>1.37</v>
      </c>
      <c r="M27" s="78">
        <v>-8.4</v>
      </c>
      <c r="N27" s="43">
        <v>6837</v>
      </c>
      <c r="O27" s="79">
        <v>0.98</v>
      </c>
      <c r="P27" s="78">
        <v>-3.2</v>
      </c>
      <c r="Q27" s="43">
        <v>4681</v>
      </c>
      <c r="R27" s="79">
        <v>0.84</v>
      </c>
      <c r="S27" s="78" t="s">
        <v>256</v>
      </c>
      <c r="T27" s="43">
        <v>936</v>
      </c>
      <c r="U27" s="79">
        <v>0.66</v>
      </c>
      <c r="V27" s="78">
        <v>-25.5</v>
      </c>
      <c r="W27" s="43">
        <v>1220</v>
      </c>
      <c r="X27" s="79">
        <v>0.86</v>
      </c>
      <c r="Y27" s="78" t="s">
        <v>283</v>
      </c>
      <c r="Z27" s="43">
        <v>2690</v>
      </c>
      <c r="AA27" s="79">
        <v>0.39</v>
      </c>
      <c r="AB27" s="78">
        <v>-19.6</v>
      </c>
    </row>
    <row r="28" spans="1:28" ht="9" customHeight="1">
      <c r="A28" s="38" t="s">
        <v>94</v>
      </c>
      <c r="B28" s="38" t="s">
        <v>100</v>
      </c>
      <c r="C28" s="38"/>
      <c r="D28" s="38"/>
      <c r="E28" s="76">
        <v>2193762</v>
      </c>
      <c r="F28" s="77">
        <v>274.53</v>
      </c>
      <c r="G28" s="78" t="s">
        <v>209</v>
      </c>
      <c r="H28" s="76" t="s">
        <v>0</v>
      </c>
      <c r="I28" s="77" t="s">
        <v>0</v>
      </c>
      <c r="J28" s="78" t="s">
        <v>0</v>
      </c>
      <c r="K28" s="43">
        <v>2193762</v>
      </c>
      <c r="L28" s="79">
        <v>314.41</v>
      </c>
      <c r="M28" s="78" t="s">
        <v>209</v>
      </c>
      <c r="N28" s="43">
        <v>225830</v>
      </c>
      <c r="O28" s="79">
        <v>32.37</v>
      </c>
      <c r="P28" s="78" t="s">
        <v>220</v>
      </c>
      <c r="Q28" s="43" t="s">
        <v>0</v>
      </c>
      <c r="R28" s="79" t="s">
        <v>0</v>
      </c>
      <c r="S28" s="78" t="s">
        <v>0</v>
      </c>
      <c r="T28" s="43" t="s">
        <v>0</v>
      </c>
      <c r="U28" s="79" t="s">
        <v>0</v>
      </c>
      <c r="V28" s="78" t="s">
        <v>0</v>
      </c>
      <c r="W28" s="43">
        <v>225830</v>
      </c>
      <c r="X28" s="79">
        <v>158.31</v>
      </c>
      <c r="Y28" s="78" t="s">
        <v>220</v>
      </c>
      <c r="Z28" s="43">
        <v>1967932</v>
      </c>
      <c r="AA28" s="79">
        <v>282.05</v>
      </c>
      <c r="AB28" s="78" t="s">
        <v>294</v>
      </c>
    </row>
    <row r="29" spans="1:28" ht="9" customHeight="1">
      <c r="A29" s="38" t="s">
        <v>94</v>
      </c>
      <c r="B29" s="38" t="s">
        <v>101</v>
      </c>
      <c r="C29" s="38"/>
      <c r="D29" s="38"/>
      <c r="E29" s="76">
        <v>522935</v>
      </c>
      <c r="F29" s="77">
        <v>65.44</v>
      </c>
      <c r="G29" s="78">
        <v>-2.9</v>
      </c>
      <c r="H29" s="76">
        <v>46482</v>
      </c>
      <c r="I29" s="77">
        <v>45.86</v>
      </c>
      <c r="J29" s="78">
        <v>-8</v>
      </c>
      <c r="K29" s="43">
        <v>476453</v>
      </c>
      <c r="L29" s="79">
        <v>68.29</v>
      </c>
      <c r="M29" s="78">
        <v>-2.4</v>
      </c>
      <c r="N29" s="43" t="s">
        <v>0</v>
      </c>
      <c r="O29" s="79" t="s">
        <v>0</v>
      </c>
      <c r="P29" s="78" t="s">
        <v>0</v>
      </c>
      <c r="Q29" s="43" t="s">
        <v>0</v>
      </c>
      <c r="R29" s="79" t="s">
        <v>0</v>
      </c>
      <c r="S29" s="78" t="s">
        <v>0</v>
      </c>
      <c r="T29" s="43" t="s">
        <v>0</v>
      </c>
      <c r="U29" s="79" t="s">
        <v>0</v>
      </c>
      <c r="V29" s="78" t="s">
        <v>0</v>
      </c>
      <c r="W29" s="43" t="s">
        <v>0</v>
      </c>
      <c r="X29" s="79" t="s">
        <v>0</v>
      </c>
      <c r="Y29" s="78" t="s">
        <v>0</v>
      </c>
      <c r="Z29" s="43">
        <v>476453</v>
      </c>
      <c r="AA29" s="79">
        <v>68.29</v>
      </c>
      <c r="AB29" s="78">
        <v>-2.4</v>
      </c>
    </row>
    <row r="30" spans="1:28" ht="9" customHeight="1">
      <c r="A30" s="38" t="s">
        <v>94</v>
      </c>
      <c r="B30" s="38" t="s">
        <v>102</v>
      </c>
      <c r="C30" s="38"/>
      <c r="D30" s="38"/>
      <c r="E30" s="76">
        <v>370600</v>
      </c>
      <c r="F30" s="77">
        <v>46.38</v>
      </c>
      <c r="G30" s="78" t="s">
        <v>248</v>
      </c>
      <c r="H30" s="76">
        <v>2017</v>
      </c>
      <c r="I30" s="77">
        <v>1.99</v>
      </c>
      <c r="J30" s="78" t="s">
        <v>369</v>
      </c>
      <c r="K30" s="43">
        <v>368583</v>
      </c>
      <c r="L30" s="79">
        <v>52.83</v>
      </c>
      <c r="M30" s="78" t="s">
        <v>221</v>
      </c>
      <c r="N30" s="43">
        <v>5417</v>
      </c>
      <c r="O30" s="79">
        <v>0.78</v>
      </c>
      <c r="P30" s="78" t="s">
        <v>265</v>
      </c>
      <c r="Q30" s="43">
        <v>4728</v>
      </c>
      <c r="R30" s="79">
        <v>0.85</v>
      </c>
      <c r="S30" s="78" t="s">
        <v>305</v>
      </c>
      <c r="T30" s="43">
        <v>151</v>
      </c>
      <c r="U30" s="79">
        <v>0.11</v>
      </c>
      <c r="V30" s="78">
        <v>-41.7</v>
      </c>
      <c r="W30" s="43">
        <v>538</v>
      </c>
      <c r="X30" s="79">
        <v>0.38</v>
      </c>
      <c r="Y30" s="78" t="s">
        <v>250</v>
      </c>
      <c r="Z30" s="43">
        <v>363166</v>
      </c>
      <c r="AA30" s="79">
        <v>52.05</v>
      </c>
      <c r="AB30" s="78" t="s">
        <v>222</v>
      </c>
    </row>
    <row r="31" spans="1:28" ht="11.25" customHeight="1">
      <c r="A31" s="40" t="s">
        <v>57</v>
      </c>
      <c r="B31" s="40"/>
      <c r="C31" s="40"/>
      <c r="D31" s="40"/>
      <c r="E31" s="72">
        <v>174963</v>
      </c>
      <c r="F31" s="73">
        <v>21.9</v>
      </c>
      <c r="G31" s="74">
        <v>-23.6</v>
      </c>
      <c r="H31" s="72">
        <v>30551</v>
      </c>
      <c r="I31" s="73">
        <v>30.14</v>
      </c>
      <c r="J31" s="74" t="s">
        <v>370</v>
      </c>
      <c r="K31" s="44">
        <v>144412</v>
      </c>
      <c r="L31" s="75">
        <v>20.7</v>
      </c>
      <c r="M31" s="74">
        <v>-28.4</v>
      </c>
      <c r="N31" s="44">
        <v>23412</v>
      </c>
      <c r="O31" s="75">
        <v>3.36</v>
      </c>
      <c r="P31" s="74">
        <v>-36.3</v>
      </c>
      <c r="Q31" s="44">
        <v>22634</v>
      </c>
      <c r="R31" s="75">
        <v>4.08</v>
      </c>
      <c r="S31" s="74">
        <v>-36.4</v>
      </c>
      <c r="T31" s="44">
        <v>257</v>
      </c>
      <c r="U31" s="75">
        <v>0.18</v>
      </c>
      <c r="V31" s="74">
        <v>-36.1</v>
      </c>
      <c r="W31" s="44">
        <v>522</v>
      </c>
      <c r="X31" s="75">
        <v>0.37</v>
      </c>
      <c r="Y31" s="74">
        <v>-31.8</v>
      </c>
      <c r="Z31" s="44">
        <v>121000</v>
      </c>
      <c r="AA31" s="75">
        <v>17.34</v>
      </c>
      <c r="AB31" s="74">
        <v>-26.7</v>
      </c>
    </row>
    <row r="32" spans="1:28" ht="9" customHeight="1">
      <c r="A32" s="38" t="s">
        <v>94</v>
      </c>
      <c r="B32" s="38" t="s">
        <v>103</v>
      </c>
      <c r="C32" s="38"/>
      <c r="D32" s="38"/>
      <c r="E32" s="76">
        <v>122563</v>
      </c>
      <c r="F32" s="77">
        <v>15.34</v>
      </c>
      <c r="G32" s="78" t="s">
        <v>371</v>
      </c>
      <c r="H32" s="76">
        <v>22451</v>
      </c>
      <c r="I32" s="77">
        <v>22.15</v>
      </c>
      <c r="J32" s="78" t="s">
        <v>319</v>
      </c>
      <c r="K32" s="43">
        <v>100112</v>
      </c>
      <c r="L32" s="79">
        <v>14.35</v>
      </c>
      <c r="M32" s="78" t="s">
        <v>372</v>
      </c>
      <c r="N32" s="43">
        <v>15825</v>
      </c>
      <c r="O32" s="79">
        <v>2.27</v>
      </c>
      <c r="P32" s="78" t="s">
        <v>257</v>
      </c>
      <c r="Q32" s="43">
        <v>15301</v>
      </c>
      <c r="R32" s="79">
        <v>2.76</v>
      </c>
      <c r="S32" s="78" t="s">
        <v>214</v>
      </c>
      <c r="T32" s="43">
        <v>15</v>
      </c>
      <c r="U32" s="79">
        <v>0.01</v>
      </c>
      <c r="V32" s="78">
        <v>-12.1</v>
      </c>
      <c r="W32" s="43">
        <v>508</v>
      </c>
      <c r="X32" s="79">
        <v>0.36</v>
      </c>
      <c r="Y32" s="78">
        <v>-18.9</v>
      </c>
      <c r="Z32" s="43">
        <v>84287</v>
      </c>
      <c r="AA32" s="79">
        <v>12.08</v>
      </c>
      <c r="AB32" s="78" t="s">
        <v>329</v>
      </c>
    </row>
    <row r="33" spans="1:28" ht="9" customHeight="1">
      <c r="A33" s="38" t="s">
        <v>94</v>
      </c>
      <c r="B33" s="38" t="s">
        <v>104</v>
      </c>
      <c r="C33" s="38"/>
      <c r="D33" s="38"/>
      <c r="E33" s="76">
        <v>50835</v>
      </c>
      <c r="F33" s="77">
        <v>6.36</v>
      </c>
      <c r="G33" s="78">
        <v>-62.2</v>
      </c>
      <c r="H33" s="76">
        <v>8041</v>
      </c>
      <c r="I33" s="77">
        <v>7.93</v>
      </c>
      <c r="J33" s="78">
        <v>-55</v>
      </c>
      <c r="K33" s="43">
        <v>42794</v>
      </c>
      <c r="L33" s="79">
        <v>6.13</v>
      </c>
      <c r="M33" s="78">
        <v>-63.3</v>
      </c>
      <c r="N33" s="43">
        <v>6242</v>
      </c>
      <c r="O33" s="79">
        <v>0.89</v>
      </c>
      <c r="P33" s="78">
        <v>-66.7</v>
      </c>
      <c r="Q33" s="43">
        <v>6172</v>
      </c>
      <c r="R33" s="79">
        <v>1.11</v>
      </c>
      <c r="S33" s="78">
        <v>-67.1</v>
      </c>
      <c r="T33" s="43">
        <v>60</v>
      </c>
      <c r="U33" s="79">
        <v>0.04</v>
      </c>
      <c r="V33" s="78" t="s">
        <v>0</v>
      </c>
      <c r="W33" s="43">
        <v>10</v>
      </c>
      <c r="X33" s="79">
        <v>0.01</v>
      </c>
      <c r="Y33" s="78" t="s">
        <v>319</v>
      </c>
      <c r="Z33" s="43">
        <v>36552</v>
      </c>
      <c r="AA33" s="79">
        <v>5.24</v>
      </c>
      <c r="AB33" s="78">
        <v>-62.7</v>
      </c>
    </row>
    <row r="34" spans="1:28" ht="9" customHeight="1">
      <c r="A34" s="38" t="s">
        <v>94</v>
      </c>
      <c r="B34" s="38" t="s">
        <v>105</v>
      </c>
      <c r="C34" s="38"/>
      <c r="D34" s="38"/>
      <c r="E34" s="76">
        <v>347</v>
      </c>
      <c r="F34" s="77">
        <v>0.04</v>
      </c>
      <c r="G34" s="78">
        <v>-58.7</v>
      </c>
      <c r="H34" s="76">
        <v>2</v>
      </c>
      <c r="I34" s="77">
        <v>0</v>
      </c>
      <c r="J34" s="78">
        <v>-6</v>
      </c>
      <c r="K34" s="43">
        <v>346</v>
      </c>
      <c r="L34" s="79">
        <v>0.05</v>
      </c>
      <c r="M34" s="78">
        <v>-58.8</v>
      </c>
      <c r="N34" s="43">
        <v>346</v>
      </c>
      <c r="O34" s="79">
        <v>0.05</v>
      </c>
      <c r="P34" s="78">
        <v>-58.4</v>
      </c>
      <c r="Q34" s="43">
        <v>342</v>
      </c>
      <c r="R34" s="79">
        <v>0.06</v>
      </c>
      <c r="S34" s="78">
        <v>-50.5</v>
      </c>
      <c r="T34" s="43" t="s">
        <v>0</v>
      </c>
      <c r="U34" s="79" t="s">
        <v>0</v>
      </c>
      <c r="V34" s="78" t="s">
        <v>319</v>
      </c>
      <c r="W34" s="43">
        <v>3</v>
      </c>
      <c r="X34" s="79">
        <v>0</v>
      </c>
      <c r="Y34" s="78">
        <v>-97.7</v>
      </c>
      <c r="Z34" s="43" t="s">
        <v>0</v>
      </c>
      <c r="AA34" s="79" t="s">
        <v>0</v>
      </c>
      <c r="AB34" s="78" t="s">
        <v>319</v>
      </c>
    </row>
    <row r="35" spans="1:28" ht="9" customHeight="1">
      <c r="A35" s="38" t="s">
        <v>123</v>
      </c>
      <c r="B35" s="38"/>
      <c r="C35" s="38" t="s">
        <v>131</v>
      </c>
      <c r="D35" s="38"/>
      <c r="E35" s="76" t="s">
        <v>0</v>
      </c>
      <c r="F35" s="77" t="s">
        <v>0</v>
      </c>
      <c r="G35" s="78" t="s">
        <v>319</v>
      </c>
      <c r="H35" s="76" t="s">
        <v>0</v>
      </c>
      <c r="I35" s="77" t="s">
        <v>0</v>
      </c>
      <c r="J35" s="78" t="s">
        <v>0</v>
      </c>
      <c r="K35" s="43" t="s">
        <v>0</v>
      </c>
      <c r="L35" s="79" t="s">
        <v>0</v>
      </c>
      <c r="M35" s="78" t="s">
        <v>319</v>
      </c>
      <c r="N35" s="43" t="s">
        <v>0</v>
      </c>
      <c r="O35" s="79" t="s">
        <v>0</v>
      </c>
      <c r="P35" s="78" t="s">
        <v>0</v>
      </c>
      <c r="Q35" s="43" t="s">
        <v>0</v>
      </c>
      <c r="R35" s="79" t="s">
        <v>0</v>
      </c>
      <c r="S35" s="78" t="s">
        <v>0</v>
      </c>
      <c r="T35" s="43" t="s">
        <v>0</v>
      </c>
      <c r="U35" s="79" t="s">
        <v>0</v>
      </c>
      <c r="V35" s="78" t="s">
        <v>0</v>
      </c>
      <c r="W35" s="43" t="s">
        <v>0</v>
      </c>
      <c r="X35" s="79" t="s">
        <v>0</v>
      </c>
      <c r="Y35" s="78" t="s">
        <v>0</v>
      </c>
      <c r="Z35" s="43" t="s">
        <v>0</v>
      </c>
      <c r="AA35" s="79" t="s">
        <v>0</v>
      </c>
      <c r="AB35" s="78" t="s">
        <v>319</v>
      </c>
    </row>
    <row r="36" spans="1:28" ht="9" customHeight="1">
      <c r="A36" s="38" t="s">
        <v>94</v>
      </c>
      <c r="B36" s="38" t="s">
        <v>106</v>
      </c>
      <c r="C36" s="38"/>
      <c r="D36" s="38"/>
      <c r="E36" s="76">
        <v>1218</v>
      </c>
      <c r="F36" s="77">
        <v>0.15</v>
      </c>
      <c r="G36" s="78">
        <v>-30</v>
      </c>
      <c r="H36" s="76">
        <v>57</v>
      </c>
      <c r="I36" s="77">
        <v>0.06</v>
      </c>
      <c r="J36" s="78">
        <v>-40.4</v>
      </c>
      <c r="K36" s="43">
        <v>1161</v>
      </c>
      <c r="L36" s="79">
        <v>0.17</v>
      </c>
      <c r="M36" s="78">
        <v>-29.4</v>
      </c>
      <c r="N36" s="43">
        <v>1000</v>
      </c>
      <c r="O36" s="79">
        <v>0.14</v>
      </c>
      <c r="P36" s="78">
        <v>-34.8</v>
      </c>
      <c r="Q36" s="43">
        <v>818</v>
      </c>
      <c r="R36" s="79">
        <v>0.15</v>
      </c>
      <c r="S36" s="78">
        <v>-28.8</v>
      </c>
      <c r="T36" s="43">
        <v>182</v>
      </c>
      <c r="U36" s="79">
        <v>0.13</v>
      </c>
      <c r="V36" s="78">
        <v>-52.6</v>
      </c>
      <c r="W36" s="43" t="s">
        <v>0</v>
      </c>
      <c r="X36" s="79" t="s">
        <v>0</v>
      </c>
      <c r="Y36" s="78" t="s">
        <v>0</v>
      </c>
      <c r="Z36" s="43">
        <v>161</v>
      </c>
      <c r="AA36" s="79">
        <v>0.02</v>
      </c>
      <c r="AB36" s="78" t="s">
        <v>373</v>
      </c>
    </row>
    <row r="37" spans="1:28" ht="13.5" customHeight="1">
      <c r="A37" s="40" t="s">
        <v>58</v>
      </c>
      <c r="B37" s="40"/>
      <c r="C37" s="40"/>
      <c r="D37" s="40"/>
      <c r="E37" s="72">
        <v>766199</v>
      </c>
      <c r="F37" s="73">
        <v>95.88</v>
      </c>
      <c r="G37" s="74">
        <v>-2.1</v>
      </c>
      <c r="H37" s="72">
        <v>88756</v>
      </c>
      <c r="I37" s="73">
        <v>87.56</v>
      </c>
      <c r="J37" s="74" t="s">
        <v>301</v>
      </c>
      <c r="K37" s="44">
        <v>677443</v>
      </c>
      <c r="L37" s="75">
        <v>97.09</v>
      </c>
      <c r="M37" s="74">
        <v>-2.7</v>
      </c>
      <c r="N37" s="44">
        <v>377291</v>
      </c>
      <c r="O37" s="75">
        <v>54.07</v>
      </c>
      <c r="P37" s="74">
        <v>-10</v>
      </c>
      <c r="Q37" s="44">
        <v>311766</v>
      </c>
      <c r="R37" s="75">
        <v>56.17</v>
      </c>
      <c r="S37" s="74">
        <v>-10</v>
      </c>
      <c r="T37" s="44">
        <v>7323</v>
      </c>
      <c r="U37" s="75">
        <v>5.13</v>
      </c>
      <c r="V37" s="74">
        <v>-13</v>
      </c>
      <c r="W37" s="44">
        <v>58202</v>
      </c>
      <c r="X37" s="75">
        <v>40.8</v>
      </c>
      <c r="Y37" s="74">
        <v>-9.5</v>
      </c>
      <c r="Z37" s="44">
        <v>300152</v>
      </c>
      <c r="AA37" s="75">
        <v>43.02</v>
      </c>
      <c r="AB37" s="74" t="s">
        <v>336</v>
      </c>
    </row>
    <row r="38" spans="1:28" ht="9" customHeight="1">
      <c r="A38" s="38" t="s">
        <v>99</v>
      </c>
      <c r="B38" s="38" t="s">
        <v>107</v>
      </c>
      <c r="C38" s="38"/>
      <c r="D38" s="38"/>
      <c r="E38" s="76">
        <v>183280</v>
      </c>
      <c r="F38" s="77">
        <v>22.94</v>
      </c>
      <c r="G38" s="78">
        <v>-6.2</v>
      </c>
      <c r="H38" s="76">
        <v>23592</v>
      </c>
      <c r="I38" s="77">
        <v>23.27</v>
      </c>
      <c r="J38" s="78" t="s">
        <v>291</v>
      </c>
      <c r="K38" s="43">
        <v>159688</v>
      </c>
      <c r="L38" s="79">
        <v>22.89</v>
      </c>
      <c r="M38" s="78">
        <v>-7.6</v>
      </c>
      <c r="N38" s="43">
        <v>58869</v>
      </c>
      <c r="O38" s="79">
        <v>8.44</v>
      </c>
      <c r="P38" s="78">
        <v>-14.2</v>
      </c>
      <c r="Q38" s="43">
        <v>52727</v>
      </c>
      <c r="R38" s="79">
        <v>9.5</v>
      </c>
      <c r="S38" s="78">
        <v>-14.3</v>
      </c>
      <c r="T38" s="43">
        <v>152</v>
      </c>
      <c r="U38" s="79">
        <v>0.11</v>
      </c>
      <c r="V38" s="78">
        <v>-5.3</v>
      </c>
      <c r="W38" s="43">
        <v>5991</v>
      </c>
      <c r="X38" s="79">
        <v>4.2</v>
      </c>
      <c r="Y38" s="78">
        <v>-13.1</v>
      </c>
      <c r="Z38" s="43">
        <v>100819</v>
      </c>
      <c r="AA38" s="79">
        <v>14.45</v>
      </c>
      <c r="AB38" s="78">
        <v>-3.3</v>
      </c>
    </row>
    <row r="39" spans="1:28" ht="9" customHeight="1">
      <c r="A39" s="38" t="s">
        <v>94</v>
      </c>
      <c r="B39" s="38" t="s">
        <v>108</v>
      </c>
      <c r="C39" s="38"/>
      <c r="D39" s="38"/>
      <c r="E39" s="76">
        <v>570421</v>
      </c>
      <c r="F39" s="77">
        <v>71.38</v>
      </c>
      <c r="G39" s="78">
        <v>-0.1</v>
      </c>
      <c r="H39" s="76">
        <v>65164</v>
      </c>
      <c r="I39" s="77">
        <v>64.29</v>
      </c>
      <c r="J39" s="78" t="s">
        <v>282</v>
      </c>
      <c r="K39" s="43">
        <v>505257</v>
      </c>
      <c r="L39" s="79">
        <v>72.41</v>
      </c>
      <c r="M39" s="78">
        <v>-0.4</v>
      </c>
      <c r="N39" s="43">
        <v>305924</v>
      </c>
      <c r="O39" s="79">
        <v>43.85</v>
      </c>
      <c r="P39" s="78">
        <v>-8.6</v>
      </c>
      <c r="Q39" s="43">
        <v>249076</v>
      </c>
      <c r="R39" s="79">
        <v>44.87</v>
      </c>
      <c r="S39" s="78">
        <v>-8.2</v>
      </c>
      <c r="T39" s="43">
        <v>4666</v>
      </c>
      <c r="U39" s="79">
        <v>3.27</v>
      </c>
      <c r="V39" s="78">
        <v>-24.5</v>
      </c>
      <c r="W39" s="43">
        <v>52182</v>
      </c>
      <c r="X39" s="79">
        <v>36.58</v>
      </c>
      <c r="Y39" s="78">
        <v>-9.1</v>
      </c>
      <c r="Z39" s="43">
        <v>199333</v>
      </c>
      <c r="AA39" s="79">
        <v>28.57</v>
      </c>
      <c r="AB39" s="78" t="s">
        <v>300</v>
      </c>
    </row>
    <row r="40" spans="1:28" ht="9" customHeight="1">
      <c r="A40" s="38" t="s">
        <v>94</v>
      </c>
      <c r="B40" s="38" t="s">
        <v>109</v>
      </c>
      <c r="C40" s="38"/>
      <c r="D40" s="38"/>
      <c r="E40" s="76">
        <v>12498</v>
      </c>
      <c r="F40" s="77">
        <v>1.56</v>
      </c>
      <c r="G40" s="78">
        <v>-21.1</v>
      </c>
      <c r="H40" s="76" t="s">
        <v>0</v>
      </c>
      <c r="I40" s="77" t="s">
        <v>0</v>
      </c>
      <c r="J40" s="78" t="s">
        <v>0</v>
      </c>
      <c r="K40" s="43">
        <v>12498</v>
      </c>
      <c r="L40" s="79">
        <v>1.79</v>
      </c>
      <c r="M40" s="78">
        <v>-21.1</v>
      </c>
      <c r="N40" s="43">
        <v>12498</v>
      </c>
      <c r="O40" s="79">
        <v>1.79</v>
      </c>
      <c r="P40" s="78">
        <v>-21.1</v>
      </c>
      <c r="Q40" s="43">
        <v>9964</v>
      </c>
      <c r="R40" s="79">
        <v>1.79</v>
      </c>
      <c r="S40" s="78">
        <v>-27.5</v>
      </c>
      <c r="T40" s="43">
        <v>2505</v>
      </c>
      <c r="U40" s="79">
        <v>1.76</v>
      </c>
      <c r="V40" s="78" t="s">
        <v>313</v>
      </c>
      <c r="W40" s="43">
        <v>29</v>
      </c>
      <c r="X40" s="79">
        <v>0.02</v>
      </c>
      <c r="Y40" s="78" t="s">
        <v>319</v>
      </c>
      <c r="Z40" s="43" t="s">
        <v>0</v>
      </c>
      <c r="AA40" s="79" t="s">
        <v>0</v>
      </c>
      <c r="AB40" s="78" t="s">
        <v>0</v>
      </c>
    </row>
    <row r="41" spans="1:28" ht="10.5" customHeight="1">
      <c r="A41" s="40" t="s">
        <v>59</v>
      </c>
      <c r="B41" s="40"/>
      <c r="C41" s="40"/>
      <c r="D41" s="40"/>
      <c r="E41" s="72">
        <v>2844906</v>
      </c>
      <c r="F41" s="73">
        <v>356.01</v>
      </c>
      <c r="G41" s="74" t="s">
        <v>257</v>
      </c>
      <c r="H41" s="72">
        <v>302875</v>
      </c>
      <c r="I41" s="73">
        <v>298.79</v>
      </c>
      <c r="J41" s="74">
        <v>-9.3</v>
      </c>
      <c r="K41" s="44">
        <v>2542032</v>
      </c>
      <c r="L41" s="75">
        <v>364.33</v>
      </c>
      <c r="M41" s="74" t="s">
        <v>243</v>
      </c>
      <c r="N41" s="44">
        <v>696362</v>
      </c>
      <c r="O41" s="75">
        <v>99.8</v>
      </c>
      <c r="P41" s="74">
        <v>-2.2</v>
      </c>
      <c r="Q41" s="44">
        <v>643889</v>
      </c>
      <c r="R41" s="75">
        <v>116</v>
      </c>
      <c r="S41" s="74">
        <v>-1.5</v>
      </c>
      <c r="T41" s="44">
        <v>21072</v>
      </c>
      <c r="U41" s="75">
        <v>14.77</v>
      </c>
      <c r="V41" s="74" t="s">
        <v>249</v>
      </c>
      <c r="W41" s="44">
        <v>31401</v>
      </c>
      <c r="X41" s="75">
        <v>22.01</v>
      </c>
      <c r="Y41" s="74">
        <v>-16.2</v>
      </c>
      <c r="Z41" s="44">
        <v>1845670</v>
      </c>
      <c r="AA41" s="75">
        <v>264.52</v>
      </c>
      <c r="AB41" s="74" t="s">
        <v>281</v>
      </c>
    </row>
    <row r="42" spans="1:28" ht="9" customHeight="1">
      <c r="A42" s="38" t="s">
        <v>99</v>
      </c>
      <c r="B42" s="38" t="s">
        <v>110</v>
      </c>
      <c r="C42" s="38"/>
      <c r="D42" s="38"/>
      <c r="E42" s="76">
        <v>85625</v>
      </c>
      <c r="F42" s="77">
        <v>10.72</v>
      </c>
      <c r="G42" s="78">
        <v>-5.7</v>
      </c>
      <c r="H42" s="76">
        <v>11898</v>
      </c>
      <c r="I42" s="77">
        <v>11.74</v>
      </c>
      <c r="J42" s="78">
        <v>-6.1</v>
      </c>
      <c r="K42" s="43">
        <v>73727</v>
      </c>
      <c r="L42" s="79">
        <v>10.57</v>
      </c>
      <c r="M42" s="78">
        <v>-5.6</v>
      </c>
      <c r="N42" s="43">
        <v>65628</v>
      </c>
      <c r="O42" s="79">
        <v>9.41</v>
      </c>
      <c r="P42" s="78">
        <v>-5.5</v>
      </c>
      <c r="Q42" s="43">
        <v>50534</v>
      </c>
      <c r="R42" s="79">
        <v>9.1</v>
      </c>
      <c r="S42" s="78">
        <v>-6.4</v>
      </c>
      <c r="T42" s="43">
        <v>10368</v>
      </c>
      <c r="U42" s="79">
        <v>7.27</v>
      </c>
      <c r="V42" s="78">
        <v>-4.1</v>
      </c>
      <c r="W42" s="43">
        <v>4726</v>
      </c>
      <c r="X42" s="79">
        <v>3.31</v>
      </c>
      <c r="Y42" s="78" t="s">
        <v>276</v>
      </c>
      <c r="Z42" s="43">
        <v>8100</v>
      </c>
      <c r="AA42" s="79">
        <v>1.16</v>
      </c>
      <c r="AB42" s="78">
        <v>-6.3</v>
      </c>
    </row>
    <row r="43" spans="1:28" ht="9" customHeight="1">
      <c r="A43" s="38" t="s">
        <v>94</v>
      </c>
      <c r="B43" s="38" t="s">
        <v>111</v>
      </c>
      <c r="C43" s="38"/>
      <c r="D43" s="38"/>
      <c r="E43" s="76">
        <v>20686</v>
      </c>
      <c r="F43" s="77">
        <v>2.59</v>
      </c>
      <c r="G43" s="78">
        <v>-26.4</v>
      </c>
      <c r="H43" s="76">
        <v>1475</v>
      </c>
      <c r="I43" s="77">
        <v>1.46</v>
      </c>
      <c r="J43" s="78">
        <v>-2.3</v>
      </c>
      <c r="K43" s="43">
        <v>19211</v>
      </c>
      <c r="L43" s="79">
        <v>2.75</v>
      </c>
      <c r="M43" s="78">
        <v>-27.8</v>
      </c>
      <c r="N43" s="43">
        <v>14342</v>
      </c>
      <c r="O43" s="79">
        <v>2.06</v>
      </c>
      <c r="P43" s="78">
        <v>-30.5</v>
      </c>
      <c r="Q43" s="43">
        <v>11860</v>
      </c>
      <c r="R43" s="79">
        <v>2.14</v>
      </c>
      <c r="S43" s="78">
        <v>-32.7</v>
      </c>
      <c r="T43" s="43">
        <v>1109</v>
      </c>
      <c r="U43" s="79">
        <v>0.78</v>
      </c>
      <c r="V43" s="78">
        <v>-10.4</v>
      </c>
      <c r="W43" s="43">
        <v>1373</v>
      </c>
      <c r="X43" s="79">
        <v>0.96</v>
      </c>
      <c r="Y43" s="78">
        <v>-21.8</v>
      </c>
      <c r="Z43" s="43">
        <v>4868</v>
      </c>
      <c r="AA43" s="79">
        <v>0.7</v>
      </c>
      <c r="AB43" s="78">
        <v>-18.4</v>
      </c>
    </row>
    <row r="44" spans="1:28" ht="9" customHeight="1">
      <c r="A44" s="38" t="s">
        <v>94</v>
      </c>
      <c r="B44" s="38" t="s">
        <v>112</v>
      </c>
      <c r="C44" s="38"/>
      <c r="D44" s="38"/>
      <c r="E44" s="76">
        <v>129963</v>
      </c>
      <c r="F44" s="77">
        <v>16.26</v>
      </c>
      <c r="G44" s="78" t="s">
        <v>301</v>
      </c>
      <c r="H44" s="76">
        <v>12481</v>
      </c>
      <c r="I44" s="77">
        <v>12.31</v>
      </c>
      <c r="J44" s="78" t="s">
        <v>293</v>
      </c>
      <c r="K44" s="43">
        <v>117482</v>
      </c>
      <c r="L44" s="79">
        <v>16.84</v>
      </c>
      <c r="M44" s="78" t="s">
        <v>243</v>
      </c>
      <c r="N44" s="43">
        <v>74220</v>
      </c>
      <c r="O44" s="79">
        <v>10.64</v>
      </c>
      <c r="P44" s="78">
        <v>-5.4</v>
      </c>
      <c r="Q44" s="43">
        <v>68441</v>
      </c>
      <c r="R44" s="79">
        <v>12.33</v>
      </c>
      <c r="S44" s="78">
        <v>-5.8</v>
      </c>
      <c r="T44" s="43">
        <v>3070</v>
      </c>
      <c r="U44" s="79">
        <v>2.15</v>
      </c>
      <c r="V44" s="78" t="s">
        <v>340</v>
      </c>
      <c r="W44" s="43">
        <v>2710</v>
      </c>
      <c r="X44" s="79">
        <v>1.9</v>
      </c>
      <c r="Y44" s="78">
        <v>-15.8</v>
      </c>
      <c r="Z44" s="43">
        <v>43262</v>
      </c>
      <c r="AA44" s="79">
        <v>6.2</v>
      </c>
      <c r="AB44" s="78" t="s">
        <v>306</v>
      </c>
    </row>
    <row r="45" spans="1:28" ht="9" customHeight="1">
      <c r="A45" s="38" t="s">
        <v>94</v>
      </c>
      <c r="B45" s="38" t="s">
        <v>113</v>
      </c>
      <c r="C45" s="38"/>
      <c r="D45" s="38"/>
      <c r="E45" s="76">
        <v>2608633</v>
      </c>
      <c r="F45" s="77">
        <v>326.45</v>
      </c>
      <c r="G45" s="78" t="s">
        <v>216</v>
      </c>
      <c r="H45" s="76">
        <v>277021</v>
      </c>
      <c r="I45" s="77">
        <v>273.29</v>
      </c>
      <c r="J45" s="78">
        <v>-10.1</v>
      </c>
      <c r="K45" s="43">
        <v>2331612</v>
      </c>
      <c r="L45" s="79">
        <v>334.17</v>
      </c>
      <c r="M45" s="78" t="s">
        <v>223</v>
      </c>
      <c r="N45" s="43">
        <v>542172</v>
      </c>
      <c r="O45" s="79">
        <v>77.7</v>
      </c>
      <c r="P45" s="78">
        <v>-0.3</v>
      </c>
      <c r="Q45" s="43">
        <v>513055</v>
      </c>
      <c r="R45" s="79">
        <v>92.43</v>
      </c>
      <c r="S45" s="78" t="s">
        <v>276</v>
      </c>
      <c r="T45" s="43">
        <v>6525</v>
      </c>
      <c r="U45" s="79">
        <v>4.57</v>
      </c>
      <c r="V45" s="78" t="s">
        <v>243</v>
      </c>
      <c r="W45" s="43">
        <v>22592</v>
      </c>
      <c r="X45" s="79">
        <v>15.84</v>
      </c>
      <c r="Y45" s="78">
        <v>-18.7</v>
      </c>
      <c r="Z45" s="43">
        <v>1789440</v>
      </c>
      <c r="AA45" s="79">
        <v>256.46</v>
      </c>
      <c r="AB45" s="78" t="s">
        <v>209</v>
      </c>
    </row>
    <row r="46" spans="1:28" ht="9" customHeight="1">
      <c r="A46" s="38" t="s">
        <v>123</v>
      </c>
      <c r="B46" s="38"/>
      <c r="C46" s="38" t="s">
        <v>132</v>
      </c>
      <c r="D46" s="38"/>
      <c r="E46" s="76">
        <v>1981157</v>
      </c>
      <c r="F46" s="77">
        <v>247.92</v>
      </c>
      <c r="G46" s="78" t="s">
        <v>374</v>
      </c>
      <c r="H46" s="76">
        <v>213435</v>
      </c>
      <c r="I46" s="77">
        <v>210.56</v>
      </c>
      <c r="J46" s="78">
        <v>-14.2</v>
      </c>
      <c r="K46" s="43">
        <v>1767722</v>
      </c>
      <c r="L46" s="79">
        <v>253.35</v>
      </c>
      <c r="M46" s="78" t="s">
        <v>211</v>
      </c>
      <c r="N46" s="43">
        <v>122304</v>
      </c>
      <c r="O46" s="79">
        <v>17.53</v>
      </c>
      <c r="P46" s="78">
        <v>-10.4</v>
      </c>
      <c r="Q46" s="43">
        <v>121177</v>
      </c>
      <c r="R46" s="79">
        <v>21.83</v>
      </c>
      <c r="S46" s="78">
        <v>-9.9</v>
      </c>
      <c r="T46" s="43">
        <v>232</v>
      </c>
      <c r="U46" s="79">
        <v>0.16</v>
      </c>
      <c r="V46" s="78" t="s">
        <v>319</v>
      </c>
      <c r="W46" s="43">
        <v>895</v>
      </c>
      <c r="X46" s="79">
        <v>0.63</v>
      </c>
      <c r="Y46" s="78">
        <v>-54.4</v>
      </c>
      <c r="Z46" s="43">
        <v>1645418</v>
      </c>
      <c r="AA46" s="79">
        <v>235.82</v>
      </c>
      <c r="AB46" s="78" t="s">
        <v>281</v>
      </c>
    </row>
    <row r="47" spans="1:28" ht="11.25" customHeight="1">
      <c r="A47" s="40" t="s">
        <v>60</v>
      </c>
      <c r="B47" s="40"/>
      <c r="C47" s="40"/>
      <c r="D47" s="40"/>
      <c r="E47" s="72">
        <v>277078</v>
      </c>
      <c r="F47" s="73">
        <v>34.67</v>
      </c>
      <c r="G47" s="74">
        <v>-3.5</v>
      </c>
      <c r="H47" s="72">
        <v>40849</v>
      </c>
      <c r="I47" s="73">
        <v>40.3</v>
      </c>
      <c r="J47" s="74" t="s">
        <v>259</v>
      </c>
      <c r="K47" s="44">
        <v>236229</v>
      </c>
      <c r="L47" s="75">
        <v>33.86</v>
      </c>
      <c r="M47" s="74">
        <v>-4.2</v>
      </c>
      <c r="N47" s="44">
        <v>180436</v>
      </c>
      <c r="O47" s="75">
        <v>25.86</v>
      </c>
      <c r="P47" s="74">
        <v>-6.8</v>
      </c>
      <c r="Q47" s="44">
        <v>155674</v>
      </c>
      <c r="R47" s="75">
        <v>28.05</v>
      </c>
      <c r="S47" s="74">
        <v>-5.8</v>
      </c>
      <c r="T47" s="44">
        <v>20530</v>
      </c>
      <c r="U47" s="75">
        <v>14.39</v>
      </c>
      <c r="V47" s="74">
        <v>-11</v>
      </c>
      <c r="W47" s="44">
        <v>4232</v>
      </c>
      <c r="X47" s="75">
        <v>2.97</v>
      </c>
      <c r="Y47" s="74">
        <v>-20.2</v>
      </c>
      <c r="Z47" s="44">
        <v>55793</v>
      </c>
      <c r="AA47" s="75">
        <v>8</v>
      </c>
      <c r="AB47" s="74" t="s">
        <v>236</v>
      </c>
    </row>
    <row r="48" spans="1:28" ht="9" customHeight="1">
      <c r="A48" s="38" t="s">
        <v>94</v>
      </c>
      <c r="B48" s="38" t="s">
        <v>114</v>
      </c>
      <c r="C48" s="38"/>
      <c r="D48" s="38"/>
      <c r="E48" s="76">
        <v>145934</v>
      </c>
      <c r="F48" s="77">
        <v>18.26</v>
      </c>
      <c r="G48" s="78">
        <v>-3.1</v>
      </c>
      <c r="H48" s="76">
        <v>21623</v>
      </c>
      <c r="I48" s="77">
        <v>21.33</v>
      </c>
      <c r="J48" s="78" t="s">
        <v>263</v>
      </c>
      <c r="K48" s="43">
        <v>124311</v>
      </c>
      <c r="L48" s="79">
        <v>17.82</v>
      </c>
      <c r="M48" s="78">
        <v>-3.7</v>
      </c>
      <c r="N48" s="43">
        <v>124311</v>
      </c>
      <c r="O48" s="79">
        <v>17.82</v>
      </c>
      <c r="P48" s="78">
        <v>-3.7</v>
      </c>
      <c r="Q48" s="43">
        <v>104187</v>
      </c>
      <c r="R48" s="79">
        <v>18.77</v>
      </c>
      <c r="S48" s="78">
        <v>-3.3</v>
      </c>
      <c r="T48" s="43">
        <v>18607</v>
      </c>
      <c r="U48" s="79">
        <v>13.04</v>
      </c>
      <c r="V48" s="78">
        <v>-6.2</v>
      </c>
      <c r="W48" s="43">
        <v>1517</v>
      </c>
      <c r="X48" s="79">
        <v>1.06</v>
      </c>
      <c r="Y48" s="78">
        <v>-0.8</v>
      </c>
      <c r="Z48" s="43">
        <v>0</v>
      </c>
      <c r="AA48" s="79">
        <v>0</v>
      </c>
      <c r="AB48" s="78">
        <v>-98.1</v>
      </c>
    </row>
    <row r="49" spans="1:28" ht="9" customHeight="1">
      <c r="A49" s="38" t="s">
        <v>94</v>
      </c>
      <c r="B49" s="38" t="s">
        <v>115</v>
      </c>
      <c r="C49" s="38"/>
      <c r="D49" s="38"/>
      <c r="E49" s="76">
        <v>68016</v>
      </c>
      <c r="F49" s="77">
        <v>8.51</v>
      </c>
      <c r="G49" s="78">
        <v>-2.6</v>
      </c>
      <c r="H49" s="76">
        <v>10134</v>
      </c>
      <c r="I49" s="77">
        <v>10</v>
      </c>
      <c r="J49" s="78" t="s">
        <v>282</v>
      </c>
      <c r="K49" s="43">
        <v>57882</v>
      </c>
      <c r="L49" s="79">
        <v>8.3</v>
      </c>
      <c r="M49" s="78">
        <v>-3.4</v>
      </c>
      <c r="N49" s="43">
        <v>13148</v>
      </c>
      <c r="O49" s="79">
        <v>1.88</v>
      </c>
      <c r="P49" s="78">
        <v>-2.3</v>
      </c>
      <c r="Q49" s="43">
        <v>12924</v>
      </c>
      <c r="R49" s="79">
        <v>2.33</v>
      </c>
      <c r="S49" s="78">
        <v>-1.9</v>
      </c>
      <c r="T49" s="43">
        <v>12</v>
      </c>
      <c r="U49" s="79">
        <v>0.01</v>
      </c>
      <c r="V49" s="78" t="s">
        <v>339</v>
      </c>
      <c r="W49" s="43">
        <v>213</v>
      </c>
      <c r="X49" s="79">
        <v>0.15</v>
      </c>
      <c r="Y49" s="78">
        <v>-20.4</v>
      </c>
      <c r="Z49" s="43">
        <v>44734</v>
      </c>
      <c r="AA49" s="79">
        <v>6.41</v>
      </c>
      <c r="AB49" s="78">
        <v>-3.8</v>
      </c>
    </row>
    <row r="50" spans="1:28" ht="13.5" customHeight="1">
      <c r="A50" s="40" t="s">
        <v>61</v>
      </c>
      <c r="B50" s="40"/>
      <c r="C50" s="40"/>
      <c r="D50" s="40"/>
      <c r="E50" s="72">
        <v>164375</v>
      </c>
      <c r="F50" s="73">
        <v>20.57</v>
      </c>
      <c r="G50" s="80" t="s">
        <v>260</v>
      </c>
      <c r="H50" s="72">
        <v>26064</v>
      </c>
      <c r="I50" s="73">
        <v>25.71</v>
      </c>
      <c r="J50" s="80" t="s">
        <v>340</v>
      </c>
      <c r="K50" s="44">
        <v>138312</v>
      </c>
      <c r="L50" s="75">
        <v>19.82</v>
      </c>
      <c r="M50" s="80" t="s">
        <v>327</v>
      </c>
      <c r="N50" s="44">
        <v>52701</v>
      </c>
      <c r="O50" s="75">
        <v>7.55</v>
      </c>
      <c r="P50" s="80">
        <v>-12</v>
      </c>
      <c r="Q50" s="44">
        <v>49015</v>
      </c>
      <c r="R50" s="75">
        <v>8.83</v>
      </c>
      <c r="S50" s="80">
        <v>-13.4</v>
      </c>
      <c r="T50" s="44">
        <v>2866</v>
      </c>
      <c r="U50" s="75">
        <v>2.01</v>
      </c>
      <c r="V50" s="80" t="s">
        <v>375</v>
      </c>
      <c r="W50" s="44">
        <v>820</v>
      </c>
      <c r="X50" s="75">
        <v>0.57</v>
      </c>
      <c r="Y50" s="80">
        <v>-15.6</v>
      </c>
      <c r="Z50" s="44">
        <v>85611</v>
      </c>
      <c r="AA50" s="75">
        <v>12.27</v>
      </c>
      <c r="AB50" s="80" t="s">
        <v>376</v>
      </c>
    </row>
    <row r="51" spans="1:28" ht="9" customHeight="1">
      <c r="A51" s="38" t="s">
        <v>94</v>
      </c>
      <c r="B51" s="38" t="s">
        <v>116</v>
      </c>
      <c r="C51" s="38"/>
      <c r="D51" s="38"/>
      <c r="E51" s="76">
        <v>15083</v>
      </c>
      <c r="F51" s="77">
        <v>1.89</v>
      </c>
      <c r="G51" s="78">
        <v>-12.6</v>
      </c>
      <c r="H51" s="76">
        <v>4385</v>
      </c>
      <c r="I51" s="77">
        <v>4.33</v>
      </c>
      <c r="J51" s="78">
        <v>-22.9</v>
      </c>
      <c r="K51" s="43">
        <v>10698</v>
      </c>
      <c r="L51" s="79">
        <v>1.53</v>
      </c>
      <c r="M51" s="78">
        <v>-7.4</v>
      </c>
      <c r="N51" s="43">
        <v>8437</v>
      </c>
      <c r="O51" s="79">
        <v>1.21</v>
      </c>
      <c r="P51" s="78">
        <v>-14.3</v>
      </c>
      <c r="Q51" s="43">
        <v>8005</v>
      </c>
      <c r="R51" s="79">
        <v>1.44</v>
      </c>
      <c r="S51" s="78">
        <v>-14.8</v>
      </c>
      <c r="T51" s="43">
        <v>85</v>
      </c>
      <c r="U51" s="79">
        <v>0.06</v>
      </c>
      <c r="V51" s="78">
        <v>-21.3</v>
      </c>
      <c r="W51" s="43">
        <v>348</v>
      </c>
      <c r="X51" s="79">
        <v>0.24</v>
      </c>
      <c r="Y51" s="78" t="s">
        <v>290</v>
      </c>
      <c r="Z51" s="43">
        <v>2261</v>
      </c>
      <c r="AA51" s="79">
        <v>0.32</v>
      </c>
      <c r="AB51" s="78" t="s">
        <v>317</v>
      </c>
    </row>
    <row r="52" spans="1:28" ht="9" customHeight="1">
      <c r="A52" s="38" t="s">
        <v>123</v>
      </c>
      <c r="B52" s="38"/>
      <c r="C52" s="38" t="s">
        <v>127</v>
      </c>
      <c r="D52" s="38"/>
      <c r="E52" s="76">
        <v>12930</v>
      </c>
      <c r="F52" s="77">
        <v>1.62</v>
      </c>
      <c r="G52" s="78">
        <v>-10.1</v>
      </c>
      <c r="H52" s="76">
        <v>4128</v>
      </c>
      <c r="I52" s="77">
        <v>4.07</v>
      </c>
      <c r="J52" s="78">
        <v>-24.9</v>
      </c>
      <c r="K52" s="43">
        <v>8802</v>
      </c>
      <c r="L52" s="79">
        <v>1.26</v>
      </c>
      <c r="M52" s="78">
        <v>-1</v>
      </c>
      <c r="N52" s="43">
        <v>7045</v>
      </c>
      <c r="O52" s="79">
        <v>1.01</v>
      </c>
      <c r="P52" s="78">
        <v>-10.9</v>
      </c>
      <c r="Q52" s="43">
        <v>6736</v>
      </c>
      <c r="R52" s="79">
        <v>1.21</v>
      </c>
      <c r="S52" s="78">
        <v>-11.4</v>
      </c>
      <c r="T52" s="43">
        <v>26</v>
      </c>
      <c r="U52" s="79">
        <v>0.02</v>
      </c>
      <c r="V52" s="78">
        <v>-54.8</v>
      </c>
      <c r="W52" s="43">
        <v>283</v>
      </c>
      <c r="X52" s="79">
        <v>0.2</v>
      </c>
      <c r="Y52" s="78" t="s">
        <v>273</v>
      </c>
      <c r="Z52" s="43">
        <v>1757</v>
      </c>
      <c r="AA52" s="79">
        <v>0.25</v>
      </c>
      <c r="AB52" s="78" t="s">
        <v>377</v>
      </c>
    </row>
    <row r="53" spans="1:28" ht="9" customHeight="1">
      <c r="A53" s="38" t="s">
        <v>123</v>
      </c>
      <c r="B53" s="38"/>
      <c r="C53" s="38" t="s">
        <v>130</v>
      </c>
      <c r="D53" s="38"/>
      <c r="E53" s="76">
        <v>2153</v>
      </c>
      <c r="F53" s="77">
        <v>0.27</v>
      </c>
      <c r="G53" s="78">
        <v>-24.8</v>
      </c>
      <c r="H53" s="76">
        <v>258</v>
      </c>
      <c r="I53" s="77">
        <v>0.25</v>
      </c>
      <c r="J53" s="78" t="s">
        <v>378</v>
      </c>
      <c r="K53" s="43">
        <v>1896</v>
      </c>
      <c r="L53" s="79">
        <v>0.27</v>
      </c>
      <c r="M53" s="78">
        <v>-29</v>
      </c>
      <c r="N53" s="43">
        <v>1393</v>
      </c>
      <c r="O53" s="79">
        <v>0.2</v>
      </c>
      <c r="P53" s="78">
        <v>-28.2</v>
      </c>
      <c r="Q53" s="43">
        <v>1268</v>
      </c>
      <c r="R53" s="79">
        <v>0.23</v>
      </c>
      <c r="S53" s="78">
        <v>-29.4</v>
      </c>
      <c r="T53" s="43">
        <v>59</v>
      </c>
      <c r="U53" s="79">
        <v>0.04</v>
      </c>
      <c r="V53" s="78" t="s">
        <v>343</v>
      </c>
      <c r="W53" s="43">
        <v>65</v>
      </c>
      <c r="X53" s="79">
        <v>0.05</v>
      </c>
      <c r="Y53" s="78">
        <v>-29.5</v>
      </c>
      <c r="Z53" s="43">
        <v>503</v>
      </c>
      <c r="AA53" s="79">
        <v>0.07</v>
      </c>
      <c r="AB53" s="78">
        <v>-31.2</v>
      </c>
    </row>
    <row r="54" spans="1:28" ht="13.5" customHeight="1">
      <c r="A54" s="40" t="s">
        <v>69</v>
      </c>
      <c r="B54" s="40"/>
      <c r="C54" s="40"/>
      <c r="D54" s="40"/>
      <c r="E54" s="72">
        <v>14004858</v>
      </c>
      <c r="F54" s="73">
        <v>1752.58</v>
      </c>
      <c r="G54" s="80">
        <v>-1.3</v>
      </c>
      <c r="H54" s="72">
        <v>1483879</v>
      </c>
      <c r="I54" s="73">
        <v>1463.88</v>
      </c>
      <c r="J54" s="80">
        <v>-4.4</v>
      </c>
      <c r="K54" s="44">
        <v>12520979</v>
      </c>
      <c r="L54" s="75">
        <v>1794.52</v>
      </c>
      <c r="M54" s="80">
        <v>-0.9</v>
      </c>
      <c r="N54" s="44">
        <v>6203623</v>
      </c>
      <c r="O54" s="75">
        <v>889.11</v>
      </c>
      <c r="P54" s="80">
        <v>-5.8</v>
      </c>
      <c r="Q54" s="44">
        <v>4974469</v>
      </c>
      <c r="R54" s="75">
        <v>896.17</v>
      </c>
      <c r="S54" s="80">
        <v>-7.4</v>
      </c>
      <c r="T54" s="44">
        <v>641963</v>
      </c>
      <c r="U54" s="75">
        <v>450.01</v>
      </c>
      <c r="V54" s="80" t="s">
        <v>263</v>
      </c>
      <c r="W54" s="44">
        <v>587191</v>
      </c>
      <c r="X54" s="75">
        <v>411.62</v>
      </c>
      <c r="Y54" s="80" t="s">
        <v>217</v>
      </c>
      <c r="Z54" s="44">
        <v>6317356</v>
      </c>
      <c r="AA54" s="75">
        <v>905.41</v>
      </c>
      <c r="AB54" s="80" t="s">
        <v>379</v>
      </c>
    </row>
    <row r="55" spans="1:28" ht="9" customHeight="1">
      <c r="A55" s="38" t="s">
        <v>94</v>
      </c>
      <c r="B55" s="38" t="s">
        <v>172</v>
      </c>
      <c r="C55" s="38"/>
      <c r="D55" s="38"/>
      <c r="E55" s="76">
        <v>2892825</v>
      </c>
      <c r="F55" s="77">
        <v>362.01</v>
      </c>
      <c r="G55" s="78" t="s">
        <v>254</v>
      </c>
      <c r="H55" s="76">
        <v>14337</v>
      </c>
      <c r="I55" s="77">
        <v>14.14</v>
      </c>
      <c r="J55" s="78" t="s">
        <v>375</v>
      </c>
      <c r="K55" s="43">
        <v>2878489</v>
      </c>
      <c r="L55" s="79">
        <v>412.55</v>
      </c>
      <c r="M55" s="78" t="s">
        <v>254</v>
      </c>
      <c r="N55" s="43">
        <v>825256</v>
      </c>
      <c r="O55" s="79">
        <v>118.28</v>
      </c>
      <c r="P55" s="78" t="s">
        <v>272</v>
      </c>
      <c r="Q55" s="43">
        <v>539503</v>
      </c>
      <c r="R55" s="79">
        <v>97.19</v>
      </c>
      <c r="S55" s="78" t="s">
        <v>333</v>
      </c>
      <c r="T55" s="43">
        <v>18194</v>
      </c>
      <c r="U55" s="79">
        <v>12.75</v>
      </c>
      <c r="V55" s="78">
        <v>-12.6</v>
      </c>
      <c r="W55" s="43">
        <v>267559</v>
      </c>
      <c r="X55" s="79">
        <v>187.56</v>
      </c>
      <c r="Y55" s="78" t="s">
        <v>291</v>
      </c>
      <c r="Z55" s="43">
        <v>2053232</v>
      </c>
      <c r="AA55" s="79">
        <v>294.27</v>
      </c>
      <c r="AB55" s="78" t="s">
        <v>209</v>
      </c>
    </row>
    <row r="56" spans="1:28" ht="12" customHeight="1">
      <c r="A56" s="40" t="s">
        <v>70</v>
      </c>
      <c r="B56" s="40"/>
      <c r="C56" s="40"/>
      <c r="D56" s="40"/>
      <c r="E56" s="72">
        <v>11112033</v>
      </c>
      <c r="F56" s="73">
        <v>1390.57</v>
      </c>
      <c r="G56" s="80">
        <v>-2.9</v>
      </c>
      <c r="H56" s="72">
        <v>1469542</v>
      </c>
      <c r="I56" s="73">
        <v>1449.73</v>
      </c>
      <c r="J56" s="80">
        <v>-4.7</v>
      </c>
      <c r="K56" s="44">
        <v>9642490</v>
      </c>
      <c r="L56" s="75">
        <v>1381.97</v>
      </c>
      <c r="M56" s="80">
        <v>-2.6</v>
      </c>
      <c r="N56" s="44">
        <v>5378367</v>
      </c>
      <c r="O56" s="75">
        <v>770.83</v>
      </c>
      <c r="P56" s="80">
        <v>-7.5</v>
      </c>
      <c r="Q56" s="44">
        <v>4434966</v>
      </c>
      <c r="R56" s="75">
        <v>798.98</v>
      </c>
      <c r="S56" s="80">
        <v>-9.1</v>
      </c>
      <c r="T56" s="44">
        <v>623769</v>
      </c>
      <c r="U56" s="75">
        <v>437.26</v>
      </c>
      <c r="V56" s="80" t="s">
        <v>374</v>
      </c>
      <c r="W56" s="44">
        <v>319632</v>
      </c>
      <c r="X56" s="75">
        <v>224.06</v>
      </c>
      <c r="Y56" s="80" t="s">
        <v>264</v>
      </c>
      <c r="Z56" s="44">
        <v>4264123</v>
      </c>
      <c r="AA56" s="75">
        <v>611.14</v>
      </c>
      <c r="AB56" s="80" t="s">
        <v>379</v>
      </c>
    </row>
    <row r="57" spans="1:28" ht="11.25" customHeight="1">
      <c r="A57" s="40" t="s">
        <v>71</v>
      </c>
      <c r="B57" s="40"/>
      <c r="C57" s="40"/>
      <c r="D57" s="40"/>
      <c r="E57" s="72">
        <v>510056</v>
      </c>
      <c r="F57" s="73">
        <v>63.83</v>
      </c>
      <c r="G57" s="80" t="s">
        <v>217</v>
      </c>
      <c r="H57" s="72">
        <v>36238</v>
      </c>
      <c r="I57" s="73">
        <v>35.75</v>
      </c>
      <c r="J57" s="80">
        <v>-39.9</v>
      </c>
      <c r="K57" s="44">
        <v>473819</v>
      </c>
      <c r="L57" s="75">
        <v>67.91</v>
      </c>
      <c r="M57" s="80" t="s">
        <v>266</v>
      </c>
      <c r="N57" s="44">
        <v>353750</v>
      </c>
      <c r="O57" s="75">
        <v>50.7</v>
      </c>
      <c r="P57" s="80">
        <v>-2.9</v>
      </c>
      <c r="Q57" s="44">
        <v>266438</v>
      </c>
      <c r="R57" s="75">
        <v>48</v>
      </c>
      <c r="S57" s="80">
        <v>-7</v>
      </c>
      <c r="T57" s="44">
        <v>61717</v>
      </c>
      <c r="U57" s="75">
        <v>43.26</v>
      </c>
      <c r="V57" s="80">
        <v>-0.8</v>
      </c>
      <c r="W57" s="44">
        <v>25595</v>
      </c>
      <c r="X57" s="75">
        <v>17.94</v>
      </c>
      <c r="Y57" s="80" t="s">
        <v>380</v>
      </c>
      <c r="Z57" s="44">
        <v>120068</v>
      </c>
      <c r="AA57" s="75">
        <v>17.21</v>
      </c>
      <c r="AB57" s="80" t="s">
        <v>380</v>
      </c>
    </row>
    <row r="58" spans="1:28" ht="9" customHeight="1">
      <c r="A58" s="38" t="s">
        <v>99</v>
      </c>
      <c r="B58" s="38" t="s">
        <v>117</v>
      </c>
      <c r="C58" s="38"/>
      <c r="D58" s="38"/>
      <c r="E58" s="76">
        <v>232246</v>
      </c>
      <c r="F58" s="77">
        <v>29.06</v>
      </c>
      <c r="G58" s="78" t="s">
        <v>381</v>
      </c>
      <c r="H58" s="76">
        <v>7172</v>
      </c>
      <c r="I58" s="77">
        <v>7.07</v>
      </c>
      <c r="J58" s="78">
        <v>-38.9</v>
      </c>
      <c r="K58" s="43">
        <v>225075</v>
      </c>
      <c r="L58" s="79">
        <v>32.26</v>
      </c>
      <c r="M58" s="78" t="s">
        <v>382</v>
      </c>
      <c r="N58" s="43">
        <v>138410</v>
      </c>
      <c r="O58" s="79">
        <v>19.84</v>
      </c>
      <c r="P58" s="78" t="s">
        <v>383</v>
      </c>
      <c r="Q58" s="43">
        <v>107356</v>
      </c>
      <c r="R58" s="79">
        <v>19.34</v>
      </c>
      <c r="S58" s="78" t="s">
        <v>384</v>
      </c>
      <c r="T58" s="43">
        <v>15971</v>
      </c>
      <c r="U58" s="79">
        <v>11.2</v>
      </c>
      <c r="V58" s="78" t="s">
        <v>385</v>
      </c>
      <c r="W58" s="43">
        <v>15083</v>
      </c>
      <c r="X58" s="79">
        <v>10.57</v>
      </c>
      <c r="Y58" s="78" t="s">
        <v>386</v>
      </c>
      <c r="Z58" s="43">
        <v>86665</v>
      </c>
      <c r="AA58" s="79">
        <v>12.42</v>
      </c>
      <c r="AB58" s="78" t="s">
        <v>355</v>
      </c>
    </row>
    <row r="59" spans="1:28" ht="9" customHeight="1">
      <c r="A59" s="38" t="s">
        <v>123</v>
      </c>
      <c r="B59" s="38"/>
      <c r="C59" s="38" t="s">
        <v>133</v>
      </c>
      <c r="D59" s="38"/>
      <c r="E59" s="76">
        <v>108358</v>
      </c>
      <c r="F59" s="77">
        <v>13.56</v>
      </c>
      <c r="G59" s="78" t="s">
        <v>353</v>
      </c>
      <c r="H59" s="76">
        <v>4819</v>
      </c>
      <c r="I59" s="77">
        <v>4.75</v>
      </c>
      <c r="J59" s="78">
        <v>-44.5</v>
      </c>
      <c r="K59" s="43">
        <v>103538</v>
      </c>
      <c r="L59" s="79">
        <v>14.84</v>
      </c>
      <c r="M59" s="78" t="s">
        <v>387</v>
      </c>
      <c r="N59" s="43">
        <v>76727</v>
      </c>
      <c r="O59" s="79">
        <v>11</v>
      </c>
      <c r="P59" s="78" t="s">
        <v>388</v>
      </c>
      <c r="Q59" s="43">
        <v>63061</v>
      </c>
      <c r="R59" s="79">
        <v>11.36</v>
      </c>
      <c r="S59" s="78" t="s">
        <v>389</v>
      </c>
      <c r="T59" s="43">
        <v>6684</v>
      </c>
      <c r="U59" s="79">
        <v>4.69</v>
      </c>
      <c r="V59" s="78" t="s">
        <v>390</v>
      </c>
      <c r="W59" s="43">
        <v>6982</v>
      </c>
      <c r="X59" s="79">
        <v>4.89</v>
      </c>
      <c r="Y59" s="78" t="s">
        <v>306</v>
      </c>
      <c r="Z59" s="43">
        <v>26812</v>
      </c>
      <c r="AA59" s="79">
        <v>3.84</v>
      </c>
      <c r="AB59" s="78" t="s">
        <v>391</v>
      </c>
    </row>
    <row r="60" spans="1:28" ht="9" customHeight="1">
      <c r="A60" s="38" t="s">
        <v>94</v>
      </c>
      <c r="B60" s="38" t="s">
        <v>118</v>
      </c>
      <c r="C60" s="38"/>
      <c r="D60" s="38"/>
      <c r="E60" s="76">
        <v>136833</v>
      </c>
      <c r="F60" s="77">
        <v>17.12</v>
      </c>
      <c r="G60" s="78">
        <v>-20.7</v>
      </c>
      <c r="H60" s="76">
        <v>11493</v>
      </c>
      <c r="I60" s="77">
        <v>11.34</v>
      </c>
      <c r="J60" s="78">
        <v>-38.4</v>
      </c>
      <c r="K60" s="43">
        <v>125340</v>
      </c>
      <c r="L60" s="79">
        <v>17.96</v>
      </c>
      <c r="M60" s="78">
        <v>-18.5</v>
      </c>
      <c r="N60" s="43">
        <v>122848</v>
      </c>
      <c r="O60" s="79">
        <v>17.61</v>
      </c>
      <c r="P60" s="78">
        <v>-18.6</v>
      </c>
      <c r="Q60" s="43">
        <v>86532</v>
      </c>
      <c r="R60" s="79">
        <v>15.59</v>
      </c>
      <c r="S60" s="78">
        <v>-25</v>
      </c>
      <c r="T60" s="43">
        <v>32137</v>
      </c>
      <c r="U60" s="79">
        <v>22.53</v>
      </c>
      <c r="V60" s="78">
        <v>-7.7</v>
      </c>
      <c r="W60" s="43">
        <v>4179</v>
      </c>
      <c r="X60" s="79">
        <v>2.93</v>
      </c>
      <c r="Y60" s="78" t="s">
        <v>319</v>
      </c>
      <c r="Z60" s="43">
        <v>2492</v>
      </c>
      <c r="AA60" s="79">
        <v>0.36</v>
      </c>
      <c r="AB60" s="78">
        <v>-13</v>
      </c>
    </row>
    <row r="61" spans="1:28" ht="9" customHeight="1">
      <c r="A61" s="38" t="s">
        <v>99</v>
      </c>
      <c r="B61" s="38" t="s">
        <v>119</v>
      </c>
      <c r="C61" s="38"/>
      <c r="D61" s="38"/>
      <c r="E61" s="76">
        <v>7149</v>
      </c>
      <c r="F61" s="77">
        <v>0.89</v>
      </c>
      <c r="G61" s="78" t="s">
        <v>319</v>
      </c>
      <c r="H61" s="76">
        <v>222</v>
      </c>
      <c r="I61" s="77">
        <v>0.22</v>
      </c>
      <c r="J61" s="78" t="s">
        <v>345</v>
      </c>
      <c r="K61" s="43">
        <v>6928</v>
      </c>
      <c r="L61" s="79">
        <v>0.99</v>
      </c>
      <c r="M61" s="78" t="s">
        <v>319</v>
      </c>
      <c r="N61" s="43">
        <v>6447</v>
      </c>
      <c r="O61" s="79">
        <v>0.92</v>
      </c>
      <c r="P61" s="78" t="s">
        <v>319</v>
      </c>
      <c r="Q61" s="43">
        <v>5537</v>
      </c>
      <c r="R61" s="79">
        <v>1</v>
      </c>
      <c r="S61" s="78" t="s">
        <v>319</v>
      </c>
      <c r="T61" s="43">
        <v>595</v>
      </c>
      <c r="U61" s="79">
        <v>0.42</v>
      </c>
      <c r="V61" s="78" t="s">
        <v>319</v>
      </c>
      <c r="W61" s="43">
        <v>314</v>
      </c>
      <c r="X61" s="79">
        <v>0.22</v>
      </c>
      <c r="Y61" s="78">
        <v>-17.8</v>
      </c>
      <c r="Z61" s="43">
        <v>481</v>
      </c>
      <c r="AA61" s="79">
        <v>0.07</v>
      </c>
      <c r="AB61" s="78">
        <v>-34.9</v>
      </c>
    </row>
    <row r="62" spans="1:28" ht="9" customHeight="1">
      <c r="A62" s="38" t="s">
        <v>99</v>
      </c>
      <c r="B62" s="38" t="s">
        <v>120</v>
      </c>
      <c r="C62" s="38"/>
      <c r="D62" s="38"/>
      <c r="E62" s="76">
        <v>18558</v>
      </c>
      <c r="F62" s="77">
        <v>2.32</v>
      </c>
      <c r="G62" s="81">
        <v>-25.6</v>
      </c>
      <c r="H62" s="76">
        <v>53</v>
      </c>
      <c r="I62" s="77">
        <v>0.05</v>
      </c>
      <c r="J62" s="81">
        <v>-97.5</v>
      </c>
      <c r="K62" s="43">
        <v>18505</v>
      </c>
      <c r="L62" s="79">
        <v>2.65</v>
      </c>
      <c r="M62" s="81">
        <v>-19</v>
      </c>
      <c r="N62" s="43">
        <v>11000</v>
      </c>
      <c r="O62" s="79">
        <v>1.58</v>
      </c>
      <c r="P62" s="81">
        <v>-51.5</v>
      </c>
      <c r="Q62" s="43">
        <v>10946</v>
      </c>
      <c r="R62" s="79">
        <v>1.97</v>
      </c>
      <c r="S62" s="81">
        <v>-51.7</v>
      </c>
      <c r="T62" s="43">
        <v>66</v>
      </c>
      <c r="U62" s="79">
        <v>0.05</v>
      </c>
      <c r="V62" s="78" t="s">
        <v>0</v>
      </c>
      <c r="W62" s="43">
        <v>-12</v>
      </c>
      <c r="X62" s="79">
        <v>-0.01</v>
      </c>
      <c r="Y62" s="81" t="s">
        <v>319</v>
      </c>
      <c r="Z62" s="43">
        <v>7506</v>
      </c>
      <c r="AA62" s="79">
        <v>1.08</v>
      </c>
      <c r="AB62" s="78" t="s">
        <v>319</v>
      </c>
    </row>
    <row r="63" spans="1:28" ht="9" customHeight="1">
      <c r="A63" s="38" t="s">
        <v>94</v>
      </c>
      <c r="B63" s="38" t="s">
        <v>121</v>
      </c>
      <c r="C63" s="38"/>
      <c r="D63" s="38"/>
      <c r="E63" s="76">
        <v>60334</v>
      </c>
      <c r="F63" s="77">
        <v>7.55</v>
      </c>
      <c r="G63" s="78">
        <v>-12.9</v>
      </c>
      <c r="H63" s="76">
        <v>12828</v>
      </c>
      <c r="I63" s="77">
        <v>12.65</v>
      </c>
      <c r="J63" s="78">
        <v>-31.7</v>
      </c>
      <c r="K63" s="43">
        <v>47506</v>
      </c>
      <c r="L63" s="79">
        <v>6.81</v>
      </c>
      <c r="M63" s="78">
        <v>-5.9</v>
      </c>
      <c r="N63" s="43">
        <v>24652</v>
      </c>
      <c r="O63" s="79">
        <v>3.53</v>
      </c>
      <c r="P63" s="78">
        <v>-21.8</v>
      </c>
      <c r="Q63" s="43">
        <v>20578</v>
      </c>
      <c r="R63" s="79">
        <v>3.71</v>
      </c>
      <c r="S63" s="78">
        <v>-28.5</v>
      </c>
      <c r="T63" s="43">
        <v>485</v>
      </c>
      <c r="U63" s="79">
        <v>0.34</v>
      </c>
      <c r="V63" s="78" t="s">
        <v>319</v>
      </c>
      <c r="W63" s="43">
        <v>3589</v>
      </c>
      <c r="X63" s="79">
        <v>2.52</v>
      </c>
      <c r="Y63" s="78" t="s">
        <v>392</v>
      </c>
      <c r="Z63" s="43">
        <v>22854</v>
      </c>
      <c r="AA63" s="79">
        <v>3.28</v>
      </c>
      <c r="AB63" s="78" t="s">
        <v>313</v>
      </c>
    </row>
    <row r="64" spans="1:28" ht="10.5" customHeight="1">
      <c r="A64" s="40" t="s">
        <v>62</v>
      </c>
      <c r="B64" s="40"/>
      <c r="C64" s="40"/>
      <c r="D64" s="40"/>
      <c r="E64" s="72">
        <v>54568</v>
      </c>
      <c r="F64" s="73">
        <v>6.83</v>
      </c>
      <c r="G64" s="74">
        <v>-14.1</v>
      </c>
      <c r="H64" s="72">
        <v>4467</v>
      </c>
      <c r="I64" s="73">
        <v>4.41</v>
      </c>
      <c r="J64" s="74">
        <v>-49.6</v>
      </c>
      <c r="K64" s="44">
        <v>50101</v>
      </c>
      <c r="L64" s="75">
        <v>7.18</v>
      </c>
      <c r="M64" s="74">
        <v>-8.4</v>
      </c>
      <c r="N64" s="44">
        <v>50069</v>
      </c>
      <c r="O64" s="75">
        <v>7.18</v>
      </c>
      <c r="P64" s="74">
        <v>-7.6</v>
      </c>
      <c r="Q64" s="44">
        <v>35223</v>
      </c>
      <c r="R64" s="75">
        <v>6.35</v>
      </c>
      <c r="S64" s="74">
        <v>-8.8</v>
      </c>
      <c r="T64" s="44">
        <v>12410</v>
      </c>
      <c r="U64" s="75">
        <v>8.7</v>
      </c>
      <c r="V64" s="74">
        <v>-9.7</v>
      </c>
      <c r="W64" s="44">
        <v>2437</v>
      </c>
      <c r="X64" s="75">
        <v>1.71</v>
      </c>
      <c r="Y64" s="74" t="s">
        <v>371</v>
      </c>
      <c r="Z64" s="44">
        <v>32</v>
      </c>
      <c r="AA64" s="75">
        <v>0</v>
      </c>
      <c r="AB64" s="74">
        <v>-93.7</v>
      </c>
    </row>
    <row r="65" spans="1:28" ht="9" customHeight="1">
      <c r="A65" s="40" t="s">
        <v>87</v>
      </c>
      <c r="B65" s="40"/>
      <c r="C65" s="40"/>
      <c r="D65" s="40"/>
      <c r="E65" s="72">
        <v>14514914</v>
      </c>
      <c r="F65" s="73">
        <v>1816.41</v>
      </c>
      <c r="G65" s="74">
        <v>-1.2</v>
      </c>
      <c r="H65" s="72">
        <v>1520117</v>
      </c>
      <c r="I65" s="73">
        <v>1499.63</v>
      </c>
      <c r="J65" s="74">
        <v>-5.8</v>
      </c>
      <c r="K65" s="44">
        <v>12994798</v>
      </c>
      <c r="L65" s="73">
        <v>1862.43</v>
      </c>
      <c r="M65" s="74">
        <v>-0.6</v>
      </c>
      <c r="N65" s="44">
        <v>6557374</v>
      </c>
      <c r="O65" s="75">
        <v>939.81</v>
      </c>
      <c r="P65" s="74">
        <v>-5.6</v>
      </c>
      <c r="Q65" s="44">
        <v>5240907</v>
      </c>
      <c r="R65" s="75">
        <v>944.17</v>
      </c>
      <c r="S65" s="74">
        <v>-7.4</v>
      </c>
      <c r="T65" s="44">
        <v>703680</v>
      </c>
      <c r="U65" s="75">
        <v>493.27</v>
      </c>
      <c r="V65" s="74" t="s">
        <v>256</v>
      </c>
      <c r="W65" s="44">
        <v>612786</v>
      </c>
      <c r="X65" s="75">
        <v>429.56</v>
      </c>
      <c r="Y65" s="74" t="s">
        <v>212</v>
      </c>
      <c r="Z65" s="44">
        <v>6437424</v>
      </c>
      <c r="AA65" s="75">
        <v>922.62</v>
      </c>
      <c r="AB65" s="74" t="s">
        <v>244</v>
      </c>
    </row>
    <row r="66" spans="1:28" ht="7.5" customHeight="1">
      <c r="A66" s="38" t="s">
        <v>94</v>
      </c>
      <c r="B66" s="38" t="s">
        <v>172</v>
      </c>
      <c r="C66" s="38"/>
      <c r="D66" s="38"/>
      <c r="E66" s="76">
        <v>2966094</v>
      </c>
      <c r="F66" s="77">
        <v>371.18</v>
      </c>
      <c r="G66" s="78" t="s">
        <v>303</v>
      </c>
      <c r="H66" s="76">
        <v>14337</v>
      </c>
      <c r="I66" s="77">
        <v>14.14</v>
      </c>
      <c r="J66" s="78" t="s">
        <v>375</v>
      </c>
      <c r="K66" s="43">
        <v>2951757</v>
      </c>
      <c r="L66" s="79">
        <v>423.05</v>
      </c>
      <c r="M66" s="78" t="s">
        <v>246</v>
      </c>
      <c r="N66" s="43">
        <v>862850</v>
      </c>
      <c r="O66" s="79">
        <v>123.66</v>
      </c>
      <c r="P66" s="78" t="s">
        <v>271</v>
      </c>
      <c r="Q66" s="43">
        <v>566093</v>
      </c>
      <c r="R66" s="79">
        <v>101.98</v>
      </c>
      <c r="S66" s="78" t="s">
        <v>311</v>
      </c>
      <c r="T66" s="43">
        <v>22117</v>
      </c>
      <c r="U66" s="79">
        <v>15.5</v>
      </c>
      <c r="V66" s="78">
        <v>-3.1</v>
      </c>
      <c r="W66" s="43">
        <v>274640</v>
      </c>
      <c r="X66" s="79">
        <v>192.52</v>
      </c>
      <c r="Y66" s="78" t="s">
        <v>227</v>
      </c>
      <c r="Z66" s="43">
        <v>2088908</v>
      </c>
      <c r="AA66" s="79">
        <v>299.39</v>
      </c>
      <c r="AB66" s="78" t="s">
        <v>379</v>
      </c>
    </row>
    <row r="67" spans="1:28" s="19" customFormat="1" ht="9.75" customHeight="1">
      <c r="A67" s="40" t="s">
        <v>74</v>
      </c>
      <c r="B67" s="40"/>
      <c r="C67" s="40"/>
      <c r="D67" s="40"/>
      <c r="E67" s="72">
        <v>11548820</v>
      </c>
      <c r="F67" s="73">
        <v>1445.23</v>
      </c>
      <c r="G67" s="74">
        <v>-2.8</v>
      </c>
      <c r="H67" s="72">
        <v>1505780</v>
      </c>
      <c r="I67" s="73">
        <v>1485.48</v>
      </c>
      <c r="J67" s="74">
        <v>-6</v>
      </c>
      <c r="K67" s="44">
        <v>10043040</v>
      </c>
      <c r="L67" s="75">
        <v>1439.38</v>
      </c>
      <c r="M67" s="74">
        <v>-2.3</v>
      </c>
      <c r="N67" s="44">
        <v>5694524</v>
      </c>
      <c r="O67" s="75">
        <v>816.15</v>
      </c>
      <c r="P67" s="74">
        <v>-7.5</v>
      </c>
      <c r="Q67" s="44">
        <v>4674814</v>
      </c>
      <c r="R67" s="75">
        <v>842.19</v>
      </c>
      <c r="S67" s="74">
        <v>-9.2</v>
      </c>
      <c r="T67" s="44">
        <v>681563</v>
      </c>
      <c r="U67" s="75">
        <v>477.77</v>
      </c>
      <c r="V67" s="74" t="s">
        <v>263</v>
      </c>
      <c r="W67" s="44">
        <v>338147</v>
      </c>
      <c r="X67" s="75">
        <v>237.04</v>
      </c>
      <c r="Y67" s="74" t="s">
        <v>282</v>
      </c>
      <c r="Z67" s="44">
        <v>4348516</v>
      </c>
      <c r="AA67" s="75">
        <v>623.24</v>
      </c>
      <c r="AB67" s="74" t="s">
        <v>262</v>
      </c>
    </row>
    <row r="69" spans="1:4" ht="12.75">
      <c r="A69" s="31" t="s">
        <v>470</v>
      </c>
      <c r="B69" s="31"/>
      <c r="C69" s="31"/>
      <c r="D69" s="31"/>
    </row>
    <row r="70" ht="12.75">
      <c r="A70" s="31" t="s">
        <v>357</v>
      </c>
    </row>
    <row r="71" spans="1:28" ht="9" customHeight="1">
      <c r="A71" s="31" t="s">
        <v>207</v>
      </c>
      <c r="B71" s="31"/>
      <c r="C71" s="31"/>
      <c r="D71" s="31"/>
      <c r="E71" s="31"/>
      <c r="F71" s="62"/>
      <c r="G71" s="65"/>
      <c r="H71" s="31"/>
      <c r="I71" s="62"/>
      <c r="J71" s="65"/>
      <c r="K71" s="20"/>
      <c r="L71" s="63"/>
      <c r="M71" s="66"/>
      <c r="N71" s="20"/>
      <c r="O71" s="63"/>
      <c r="P71" s="66"/>
      <c r="Q71" s="20"/>
      <c r="R71" s="63"/>
      <c r="S71" s="66"/>
      <c r="T71" s="20"/>
      <c r="U71" s="63"/>
      <c r="V71" s="66"/>
      <c r="W71" s="20"/>
      <c r="X71" s="63"/>
      <c r="Y71" s="66"/>
      <c r="Z71" s="20"/>
      <c r="AA71" s="63"/>
      <c r="AB71" s="66"/>
    </row>
    <row r="72" spans="5:28" ht="9" customHeight="1">
      <c r="E72" s="31"/>
      <c r="F72" s="62"/>
      <c r="G72" s="65"/>
      <c r="H72" s="31"/>
      <c r="I72" s="62"/>
      <c r="J72" s="65"/>
      <c r="K72" s="20"/>
      <c r="L72" s="63"/>
      <c r="M72" s="66"/>
      <c r="N72" s="20"/>
      <c r="O72" s="63"/>
      <c r="P72" s="66"/>
      <c r="Q72" s="20"/>
      <c r="R72" s="63"/>
      <c r="S72" s="66"/>
      <c r="T72" s="20"/>
      <c r="U72" s="63"/>
      <c r="V72" s="66"/>
      <c r="W72" s="20"/>
      <c r="X72" s="63"/>
      <c r="Y72" s="66"/>
      <c r="Z72" s="20"/>
      <c r="AA72" s="63"/>
      <c r="AB72" s="66"/>
    </row>
    <row r="73" spans="2:28" ht="14.1" customHeight="1">
      <c r="B73" s="31"/>
      <c r="C73" s="31"/>
      <c r="D73" s="31"/>
      <c r="E73" s="31"/>
      <c r="F73" s="62"/>
      <c r="G73" s="65"/>
      <c r="H73" s="31"/>
      <c r="I73" s="62"/>
      <c r="J73" s="65"/>
      <c r="K73" s="20"/>
      <c r="L73" s="63"/>
      <c r="M73" s="66"/>
      <c r="N73" s="20"/>
      <c r="O73" s="63"/>
      <c r="P73" s="66"/>
      <c r="Q73" s="20"/>
      <c r="R73" s="63"/>
      <c r="S73" s="66"/>
      <c r="T73" s="20"/>
      <c r="U73" s="63"/>
      <c r="V73" s="66"/>
      <c r="W73" s="20"/>
      <c r="X73" s="63"/>
      <c r="Y73" s="66"/>
      <c r="Z73" s="20"/>
      <c r="AA73" s="63"/>
      <c r="AB73" s="66"/>
    </row>
    <row r="74" spans="1:4" ht="12.75">
      <c r="A74" s="32"/>
      <c r="B74" s="32"/>
      <c r="C74" s="32"/>
      <c r="D74" s="32"/>
    </row>
  </sheetData>
  <mergeCells count="10">
    <mergeCell ref="T5:V5"/>
    <mergeCell ref="W5:Y5"/>
    <mergeCell ref="Z5:AB5"/>
    <mergeCell ref="A5:D6"/>
    <mergeCell ref="C24:D24"/>
    <mergeCell ref="E5:G5"/>
    <mergeCell ref="H5:J5"/>
    <mergeCell ref="K5:M5"/>
    <mergeCell ref="N5:P5"/>
    <mergeCell ref="Q5:S5"/>
  </mergeCells>
  <printOptions/>
  <pageMargins left="0.5905511811023623" right="0.5905511811023623" top="0.5905511811023623" bottom="0.984251968503937" header="0.2755905511811024" footer="0.5118110236220472"/>
  <pageSetup horizontalDpi="2400" verticalDpi="2400" orientation="portrait" pageOrder="overThenDown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7"/>
  <sheetViews>
    <sheetView zoomScale="145" zoomScaleNormal="145" zoomScalePageLayoutView="150" workbookViewId="0" topLeftCell="A1">
      <selection activeCell="W85" sqref="W85"/>
    </sheetView>
  </sheetViews>
  <sheetFormatPr defaultColWidth="11.421875" defaultRowHeight="12.75"/>
  <cols>
    <col min="1" max="3" width="1.421875" style="26" customWidth="1"/>
    <col min="4" max="4" width="38.421875" style="26" customWidth="1"/>
    <col min="5" max="5" width="7.28125" style="26" bestFit="1" customWidth="1"/>
    <col min="6" max="6" width="7.57421875" style="49" customWidth="1"/>
    <col min="7" max="7" width="5.57421875" style="58" customWidth="1"/>
    <col min="8" max="8" width="6.57421875" style="26" customWidth="1"/>
    <col min="9" max="9" width="6.140625" style="49" customWidth="1"/>
    <col min="10" max="10" width="6.421875" style="58" customWidth="1"/>
    <col min="11" max="11" width="7.140625" style="26" bestFit="1" customWidth="1"/>
    <col min="12" max="12" width="7.7109375" style="49" customWidth="1"/>
    <col min="13" max="13" width="5.57421875" style="58" customWidth="1"/>
    <col min="14" max="14" width="6.57421875" style="26" customWidth="1"/>
    <col min="15" max="15" width="5.7109375" style="49" bestFit="1" customWidth="1"/>
    <col min="16" max="16" width="6.28125" style="58" customWidth="1"/>
    <col min="17" max="17" width="6.57421875" style="26" customWidth="1"/>
    <col min="18" max="18" width="5.421875" style="49" customWidth="1"/>
    <col min="19" max="19" width="6.28125" style="58" customWidth="1"/>
    <col min="20" max="20" width="7.00390625" style="26" customWidth="1"/>
    <col min="21" max="21" width="5.421875" style="49" customWidth="1"/>
    <col min="22" max="22" width="6.28125" style="58" customWidth="1"/>
    <col min="23" max="23" width="6.57421875" style="26" customWidth="1"/>
    <col min="24" max="24" width="5.421875" style="49" customWidth="1"/>
    <col min="25" max="25" width="6.28125" style="58" customWidth="1"/>
    <col min="26" max="26" width="6.57421875" style="26" customWidth="1"/>
    <col min="27" max="27" width="5.421875" style="49" customWidth="1"/>
    <col min="28" max="28" width="6.28125" style="58" customWidth="1"/>
    <col min="29" max="16384" width="11.421875" style="26" customWidth="1"/>
  </cols>
  <sheetData>
    <row r="1" spans="1:256" s="22" customFormat="1" ht="12" customHeight="1">
      <c r="A1" s="4" t="s">
        <v>393</v>
      </c>
      <c r="B1" s="4"/>
      <c r="C1" s="4"/>
      <c r="D1" s="4"/>
      <c r="E1" s="21"/>
      <c r="F1" s="45"/>
      <c r="G1" s="54"/>
      <c r="H1" s="21"/>
      <c r="I1" s="45"/>
      <c r="J1" s="54"/>
      <c r="K1" s="21"/>
      <c r="L1" s="45"/>
      <c r="M1" s="54"/>
      <c r="N1" s="21"/>
      <c r="O1" s="45"/>
      <c r="P1" s="54"/>
      <c r="Q1" s="21"/>
      <c r="R1" s="45"/>
      <c r="S1" s="54"/>
      <c r="T1" s="21"/>
      <c r="U1" s="45"/>
      <c r="V1" s="54"/>
      <c r="W1" s="21"/>
      <c r="X1" s="45"/>
      <c r="Y1" s="54"/>
      <c r="Z1" s="21"/>
      <c r="AA1" s="45"/>
      <c r="AB1" s="54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22" customFormat="1" ht="11.1" customHeight="1">
      <c r="A2" s="4" t="s">
        <v>195</v>
      </c>
      <c r="B2" s="4"/>
      <c r="C2" s="4"/>
      <c r="D2" s="4"/>
      <c r="E2" s="21"/>
      <c r="F2" s="45"/>
      <c r="G2" s="54"/>
      <c r="H2" s="21"/>
      <c r="I2" s="45"/>
      <c r="J2" s="54"/>
      <c r="K2" s="21"/>
      <c r="L2" s="45"/>
      <c r="M2" s="54"/>
      <c r="N2" s="21"/>
      <c r="O2" s="45"/>
      <c r="P2" s="54"/>
      <c r="Q2" s="21"/>
      <c r="R2" s="45"/>
      <c r="S2" s="54"/>
      <c r="T2" s="21"/>
      <c r="U2" s="45"/>
      <c r="V2" s="54"/>
      <c r="W2" s="21"/>
      <c r="X2" s="45"/>
      <c r="Y2" s="54"/>
      <c r="Z2" s="21"/>
      <c r="AA2" s="45"/>
      <c r="AB2" s="54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8" ht="3.9" customHeight="1">
      <c r="A3" s="23"/>
      <c r="B3" s="23"/>
      <c r="C3" s="23"/>
      <c r="D3" s="23"/>
      <c r="E3" s="23"/>
      <c r="F3" s="46"/>
      <c r="G3" s="55"/>
      <c r="H3" s="24"/>
      <c r="I3" s="50"/>
      <c r="J3" s="55"/>
      <c r="K3" s="25"/>
      <c r="L3" s="51"/>
      <c r="M3" s="59"/>
      <c r="N3" s="25"/>
      <c r="O3" s="51"/>
      <c r="P3" s="59"/>
      <c r="Q3" s="23"/>
      <c r="R3" s="52"/>
      <c r="S3" s="60"/>
      <c r="T3" s="24"/>
      <c r="U3" s="50"/>
      <c r="V3" s="60"/>
      <c r="W3" s="24"/>
      <c r="X3" s="50"/>
      <c r="Y3" s="60"/>
      <c r="Z3" s="25"/>
      <c r="AA3" s="51"/>
      <c r="AB3" s="59"/>
    </row>
    <row r="4" spans="1:28" ht="15.9" customHeight="1">
      <c r="A4" s="93" t="s">
        <v>10</v>
      </c>
      <c r="B4" s="93"/>
      <c r="C4" s="93"/>
      <c r="D4" s="104"/>
      <c r="E4" s="89" t="s">
        <v>9</v>
      </c>
      <c r="F4" s="89" t="s">
        <v>9</v>
      </c>
      <c r="G4" s="90"/>
      <c r="H4" s="99" t="s">
        <v>8</v>
      </c>
      <c r="I4" s="100"/>
      <c r="J4" s="101"/>
      <c r="K4" s="89" t="s">
        <v>7</v>
      </c>
      <c r="L4" s="89"/>
      <c r="M4" s="90"/>
      <c r="N4" s="106" t="s">
        <v>6</v>
      </c>
      <c r="O4" s="97"/>
      <c r="P4" s="98"/>
      <c r="Q4" s="89" t="s">
        <v>5</v>
      </c>
      <c r="R4" s="89"/>
      <c r="S4" s="90"/>
      <c r="T4" s="89" t="s">
        <v>4</v>
      </c>
      <c r="U4" s="89"/>
      <c r="V4" s="90"/>
      <c r="W4" s="89" t="s">
        <v>3</v>
      </c>
      <c r="X4" s="89"/>
      <c r="Y4" s="89"/>
      <c r="Z4" s="91" t="s">
        <v>2</v>
      </c>
      <c r="AA4" s="92"/>
      <c r="AB4" s="92"/>
    </row>
    <row r="5" spans="1:28" ht="33" customHeight="1">
      <c r="A5" s="94"/>
      <c r="B5" s="94"/>
      <c r="C5" s="94"/>
      <c r="D5" s="105"/>
      <c r="E5" s="27" t="s">
        <v>1</v>
      </c>
      <c r="F5" s="47" t="s">
        <v>89</v>
      </c>
      <c r="G5" s="56" t="s">
        <v>90</v>
      </c>
      <c r="H5" s="27" t="s">
        <v>1</v>
      </c>
      <c r="I5" s="47" t="s">
        <v>89</v>
      </c>
      <c r="J5" s="56" t="s">
        <v>90</v>
      </c>
      <c r="K5" s="28" t="s">
        <v>1</v>
      </c>
      <c r="L5" s="47" t="s">
        <v>89</v>
      </c>
      <c r="M5" s="56" t="s">
        <v>90</v>
      </c>
      <c r="N5" s="39" t="s">
        <v>1</v>
      </c>
      <c r="O5" s="47" t="s">
        <v>89</v>
      </c>
      <c r="P5" s="56" t="s">
        <v>90</v>
      </c>
      <c r="Q5" s="28" t="s">
        <v>1</v>
      </c>
      <c r="R5" s="47" t="s">
        <v>89</v>
      </c>
      <c r="S5" s="56" t="s">
        <v>90</v>
      </c>
      <c r="T5" s="28" t="s">
        <v>1</v>
      </c>
      <c r="U5" s="47" t="s">
        <v>89</v>
      </c>
      <c r="V5" s="56" t="s">
        <v>90</v>
      </c>
      <c r="W5" s="28" t="s">
        <v>1</v>
      </c>
      <c r="X5" s="47" t="s">
        <v>89</v>
      </c>
      <c r="Y5" s="56" t="s">
        <v>90</v>
      </c>
      <c r="Z5" s="30" t="s">
        <v>1</v>
      </c>
      <c r="AA5" s="53" t="s">
        <v>89</v>
      </c>
      <c r="AB5" s="61" t="s">
        <v>90</v>
      </c>
    </row>
    <row r="6" spans="1:28" ht="3.9" customHeight="1">
      <c r="A6" s="37"/>
      <c r="B6" s="37"/>
      <c r="C6" s="37"/>
      <c r="D6" s="37"/>
      <c r="E6" s="34"/>
      <c r="F6" s="48"/>
      <c r="G6" s="57"/>
      <c r="H6" s="34"/>
      <c r="I6" s="48"/>
      <c r="J6" s="57"/>
      <c r="K6" s="35"/>
      <c r="L6" s="48"/>
      <c r="M6" s="57"/>
      <c r="N6" s="35"/>
      <c r="O6" s="48"/>
      <c r="P6" s="57"/>
      <c r="Q6" s="35"/>
      <c r="R6" s="48"/>
      <c r="S6" s="57"/>
      <c r="T6" s="35"/>
      <c r="U6" s="48"/>
      <c r="V6" s="57"/>
      <c r="W6" s="35"/>
      <c r="X6" s="48"/>
      <c r="Y6" s="57"/>
      <c r="Z6" s="35"/>
      <c r="AA6" s="48"/>
      <c r="AB6" s="57"/>
    </row>
    <row r="7" spans="1:28" ht="8.1" customHeight="1">
      <c r="A7" s="40" t="s">
        <v>63</v>
      </c>
      <c r="B7" s="40"/>
      <c r="C7" s="40"/>
      <c r="D7" s="40"/>
      <c r="E7" s="72">
        <v>3024792</v>
      </c>
      <c r="F7" s="73">
        <v>378.53</v>
      </c>
      <c r="G7" s="74" t="s">
        <v>303</v>
      </c>
      <c r="H7" s="72">
        <v>370841</v>
      </c>
      <c r="I7" s="73">
        <v>365.84</v>
      </c>
      <c r="J7" s="74" t="s">
        <v>289</v>
      </c>
      <c r="K7" s="44">
        <v>2653951</v>
      </c>
      <c r="L7" s="75">
        <v>380.37</v>
      </c>
      <c r="M7" s="74" t="s">
        <v>262</v>
      </c>
      <c r="N7" s="44">
        <v>1800456</v>
      </c>
      <c r="O7" s="75">
        <v>258.04</v>
      </c>
      <c r="P7" s="74" t="s">
        <v>262</v>
      </c>
      <c r="Q7" s="44">
        <v>1506512</v>
      </c>
      <c r="R7" s="75">
        <v>271.41</v>
      </c>
      <c r="S7" s="74" t="s">
        <v>262</v>
      </c>
      <c r="T7" s="44">
        <v>58522</v>
      </c>
      <c r="U7" s="75">
        <v>41.02</v>
      </c>
      <c r="V7" s="74" t="s">
        <v>293</v>
      </c>
      <c r="W7" s="44">
        <v>235422</v>
      </c>
      <c r="X7" s="75">
        <v>165.03</v>
      </c>
      <c r="Y7" s="74" t="s">
        <v>291</v>
      </c>
      <c r="Z7" s="44">
        <v>853495</v>
      </c>
      <c r="AA7" s="75">
        <v>122.32</v>
      </c>
      <c r="AB7" s="74" t="s">
        <v>227</v>
      </c>
    </row>
    <row r="8" spans="1:28" ht="7.35" customHeight="1">
      <c r="A8" s="38" t="s">
        <v>99</v>
      </c>
      <c r="B8" s="38" t="s">
        <v>143</v>
      </c>
      <c r="C8" s="38"/>
      <c r="D8" s="38"/>
      <c r="E8" s="76">
        <v>2285874</v>
      </c>
      <c r="F8" s="77">
        <v>286.06</v>
      </c>
      <c r="G8" s="78" t="s">
        <v>278</v>
      </c>
      <c r="H8" s="76">
        <v>290584</v>
      </c>
      <c r="I8" s="77">
        <v>286.67</v>
      </c>
      <c r="J8" s="78" t="s">
        <v>394</v>
      </c>
      <c r="K8" s="43">
        <v>1995290</v>
      </c>
      <c r="L8" s="79">
        <v>285.97</v>
      </c>
      <c r="M8" s="78" t="s">
        <v>246</v>
      </c>
      <c r="N8" s="43">
        <v>1362984</v>
      </c>
      <c r="O8" s="79">
        <v>195.34</v>
      </c>
      <c r="P8" s="78" t="s">
        <v>226</v>
      </c>
      <c r="Q8" s="43">
        <v>1140600</v>
      </c>
      <c r="R8" s="79">
        <v>205.48</v>
      </c>
      <c r="S8" s="78" t="s">
        <v>226</v>
      </c>
      <c r="T8" s="43">
        <v>46400</v>
      </c>
      <c r="U8" s="79">
        <v>32.53</v>
      </c>
      <c r="V8" s="78" t="s">
        <v>395</v>
      </c>
      <c r="W8" s="43">
        <v>175984</v>
      </c>
      <c r="X8" s="79">
        <v>123.36</v>
      </c>
      <c r="Y8" s="78" t="s">
        <v>254</v>
      </c>
      <c r="Z8" s="43">
        <v>632306</v>
      </c>
      <c r="AA8" s="79">
        <v>90.62</v>
      </c>
      <c r="AB8" s="78" t="s">
        <v>262</v>
      </c>
    </row>
    <row r="9" spans="1:28" ht="7.35" customHeight="1">
      <c r="A9" s="38" t="s">
        <v>125</v>
      </c>
      <c r="B9" s="38"/>
      <c r="C9" s="38" t="s">
        <v>175</v>
      </c>
      <c r="D9" s="38"/>
      <c r="E9" s="76">
        <v>390814</v>
      </c>
      <c r="F9" s="77">
        <v>48.91</v>
      </c>
      <c r="G9" s="78" t="s">
        <v>254</v>
      </c>
      <c r="H9" s="76">
        <v>89393</v>
      </c>
      <c r="I9" s="77">
        <v>88.19</v>
      </c>
      <c r="J9" s="78" t="s">
        <v>231</v>
      </c>
      <c r="K9" s="76">
        <v>301421</v>
      </c>
      <c r="L9" s="79">
        <v>43.2</v>
      </c>
      <c r="M9" s="78" t="s">
        <v>303</v>
      </c>
      <c r="N9" s="43">
        <v>176228</v>
      </c>
      <c r="O9" s="79">
        <v>25.26</v>
      </c>
      <c r="P9" s="78" t="s">
        <v>228</v>
      </c>
      <c r="Q9" s="43">
        <v>159446</v>
      </c>
      <c r="R9" s="79">
        <v>28.72</v>
      </c>
      <c r="S9" s="78" t="s">
        <v>254</v>
      </c>
      <c r="T9" s="43">
        <v>59</v>
      </c>
      <c r="U9" s="79">
        <v>0.04</v>
      </c>
      <c r="V9" s="78" t="s">
        <v>396</v>
      </c>
      <c r="W9" s="43">
        <v>16723</v>
      </c>
      <c r="X9" s="79">
        <v>11.72</v>
      </c>
      <c r="Y9" s="78" t="s">
        <v>241</v>
      </c>
      <c r="Z9" s="43">
        <v>125193</v>
      </c>
      <c r="AA9" s="79">
        <v>17.94</v>
      </c>
      <c r="AB9" s="78" t="s">
        <v>220</v>
      </c>
    </row>
    <row r="10" spans="1:28" ht="7.35" customHeight="1">
      <c r="A10" s="38" t="s">
        <v>123</v>
      </c>
      <c r="B10" s="38"/>
      <c r="C10" s="38" t="s">
        <v>176</v>
      </c>
      <c r="D10" s="38"/>
      <c r="E10" s="76">
        <v>1872482</v>
      </c>
      <c r="F10" s="77">
        <v>234.32</v>
      </c>
      <c r="G10" s="78" t="s">
        <v>225</v>
      </c>
      <c r="H10" s="76">
        <v>198893</v>
      </c>
      <c r="I10" s="77">
        <v>196.21</v>
      </c>
      <c r="J10" s="78" t="s">
        <v>251</v>
      </c>
      <c r="K10" s="43">
        <v>1673589</v>
      </c>
      <c r="L10" s="79">
        <v>239.86</v>
      </c>
      <c r="M10" s="78" t="s">
        <v>226</v>
      </c>
      <c r="N10" s="43">
        <v>1176943</v>
      </c>
      <c r="O10" s="79">
        <v>168.68</v>
      </c>
      <c r="P10" s="78" t="s">
        <v>278</v>
      </c>
      <c r="Q10" s="43">
        <v>973770</v>
      </c>
      <c r="R10" s="79">
        <v>175.43</v>
      </c>
      <c r="S10" s="78" t="s">
        <v>278</v>
      </c>
      <c r="T10" s="43">
        <v>45337</v>
      </c>
      <c r="U10" s="79">
        <v>31.78</v>
      </c>
      <c r="V10" s="78" t="s">
        <v>213</v>
      </c>
      <c r="W10" s="43">
        <v>157836</v>
      </c>
      <c r="X10" s="79">
        <v>110.64</v>
      </c>
      <c r="Y10" s="78" t="s">
        <v>246</v>
      </c>
      <c r="Z10" s="43">
        <v>496645</v>
      </c>
      <c r="AA10" s="79">
        <v>71.18</v>
      </c>
      <c r="AB10" s="78" t="s">
        <v>254</v>
      </c>
    </row>
    <row r="11" spans="1:28" ht="7.35" customHeight="1">
      <c r="A11" s="38" t="s">
        <v>94</v>
      </c>
      <c r="B11" s="38" t="s">
        <v>144</v>
      </c>
      <c r="C11" s="38"/>
      <c r="D11" s="38"/>
      <c r="E11" s="76">
        <v>288469</v>
      </c>
      <c r="F11" s="77">
        <v>36.1</v>
      </c>
      <c r="G11" s="78" t="s">
        <v>291</v>
      </c>
      <c r="H11" s="76">
        <v>31068</v>
      </c>
      <c r="I11" s="77">
        <v>30.65</v>
      </c>
      <c r="J11" s="78" t="s">
        <v>397</v>
      </c>
      <c r="K11" s="43">
        <v>257401</v>
      </c>
      <c r="L11" s="79">
        <v>36.89</v>
      </c>
      <c r="M11" s="78" t="s">
        <v>228</v>
      </c>
      <c r="N11" s="43">
        <v>158345</v>
      </c>
      <c r="O11" s="79">
        <v>22.69</v>
      </c>
      <c r="P11" s="78" t="s">
        <v>242</v>
      </c>
      <c r="Q11" s="43">
        <v>132247</v>
      </c>
      <c r="R11" s="79">
        <v>23.82</v>
      </c>
      <c r="S11" s="78" t="s">
        <v>231</v>
      </c>
      <c r="T11" s="43">
        <v>2766</v>
      </c>
      <c r="U11" s="79">
        <v>1.94</v>
      </c>
      <c r="V11" s="78" t="s">
        <v>248</v>
      </c>
      <c r="W11" s="43">
        <v>23332</v>
      </c>
      <c r="X11" s="79">
        <v>16.36</v>
      </c>
      <c r="Y11" s="78" t="s">
        <v>291</v>
      </c>
      <c r="Z11" s="43">
        <v>99056</v>
      </c>
      <c r="AA11" s="79">
        <v>14.2</v>
      </c>
      <c r="AB11" s="78" t="s">
        <v>277</v>
      </c>
    </row>
    <row r="12" spans="1:28" ht="7.35" customHeight="1">
      <c r="A12" s="38"/>
      <c r="C12" s="38" t="s">
        <v>175</v>
      </c>
      <c r="D12" s="38"/>
      <c r="E12" s="76">
        <v>161095</v>
      </c>
      <c r="F12" s="77">
        <v>20.16</v>
      </c>
      <c r="G12" s="78" t="s">
        <v>224</v>
      </c>
      <c r="H12" s="76">
        <v>17964</v>
      </c>
      <c r="I12" s="77">
        <v>17.72</v>
      </c>
      <c r="J12" s="78" t="s">
        <v>269</v>
      </c>
      <c r="K12" s="43">
        <v>143131</v>
      </c>
      <c r="L12" s="79">
        <v>20.51</v>
      </c>
      <c r="M12" s="78" t="s">
        <v>297</v>
      </c>
      <c r="N12" s="43">
        <v>77493</v>
      </c>
      <c r="O12" s="79">
        <v>11.11</v>
      </c>
      <c r="P12" s="78" t="s">
        <v>227</v>
      </c>
      <c r="Q12" s="43">
        <v>64050</v>
      </c>
      <c r="R12" s="79">
        <v>11.54</v>
      </c>
      <c r="S12" s="78" t="s">
        <v>233</v>
      </c>
      <c r="T12" s="43">
        <v>46</v>
      </c>
      <c r="U12" s="79">
        <v>0.03</v>
      </c>
      <c r="V12" s="78" t="s">
        <v>398</v>
      </c>
      <c r="W12" s="43">
        <v>13398</v>
      </c>
      <c r="X12" s="79">
        <v>9.39</v>
      </c>
      <c r="Y12" s="78" t="s">
        <v>285</v>
      </c>
      <c r="Z12" s="43">
        <v>65638</v>
      </c>
      <c r="AA12" s="79">
        <v>9.41</v>
      </c>
      <c r="AB12" s="78" t="s">
        <v>266</v>
      </c>
    </row>
    <row r="13" spans="1:28" ht="7.35" customHeight="1">
      <c r="A13" s="38"/>
      <c r="C13" s="38" t="s">
        <v>176</v>
      </c>
      <c r="D13" s="38"/>
      <c r="E13" s="76">
        <v>127354</v>
      </c>
      <c r="F13" s="77">
        <v>15.94</v>
      </c>
      <c r="G13" s="78" t="s">
        <v>208</v>
      </c>
      <c r="H13" s="76">
        <v>13100</v>
      </c>
      <c r="I13" s="77">
        <v>12.92</v>
      </c>
      <c r="J13" s="78" t="s">
        <v>399</v>
      </c>
      <c r="K13" s="43">
        <v>114254</v>
      </c>
      <c r="L13" s="79">
        <v>16.38</v>
      </c>
      <c r="M13" s="78" t="s">
        <v>221</v>
      </c>
      <c r="N13" s="43">
        <v>80847</v>
      </c>
      <c r="O13" s="79">
        <v>11.59</v>
      </c>
      <c r="P13" s="78" t="s">
        <v>248</v>
      </c>
      <c r="Q13" s="43">
        <v>68194</v>
      </c>
      <c r="R13" s="79">
        <v>12.29</v>
      </c>
      <c r="S13" s="78" t="s">
        <v>397</v>
      </c>
      <c r="T13" s="43">
        <v>2720</v>
      </c>
      <c r="U13" s="79">
        <v>1.91</v>
      </c>
      <c r="V13" s="78" t="s">
        <v>282</v>
      </c>
      <c r="W13" s="43">
        <v>9934</v>
      </c>
      <c r="X13" s="79">
        <v>6.96</v>
      </c>
      <c r="Y13" s="78">
        <v>-1.5</v>
      </c>
      <c r="Z13" s="43">
        <v>33407</v>
      </c>
      <c r="AA13" s="79">
        <v>4.79</v>
      </c>
      <c r="AB13" s="78" t="s">
        <v>243</v>
      </c>
    </row>
    <row r="14" spans="1:28" ht="7.35" customHeight="1">
      <c r="A14" s="38" t="s">
        <v>94</v>
      </c>
      <c r="B14" s="38" t="s">
        <v>145</v>
      </c>
      <c r="C14" s="38"/>
      <c r="D14" s="38"/>
      <c r="E14" s="76">
        <v>404807</v>
      </c>
      <c r="F14" s="77">
        <v>50.66</v>
      </c>
      <c r="G14" s="78" t="s">
        <v>236</v>
      </c>
      <c r="H14" s="76">
        <v>42604</v>
      </c>
      <c r="I14" s="77">
        <v>42.03</v>
      </c>
      <c r="J14" s="78" t="s">
        <v>305</v>
      </c>
      <c r="K14" s="43">
        <v>362203</v>
      </c>
      <c r="L14" s="79">
        <v>51.91</v>
      </c>
      <c r="M14" s="78" t="s">
        <v>291</v>
      </c>
      <c r="N14" s="43">
        <v>255011</v>
      </c>
      <c r="O14" s="79">
        <v>36.55</v>
      </c>
      <c r="P14" s="78" t="s">
        <v>379</v>
      </c>
      <c r="Q14" s="43">
        <v>212749</v>
      </c>
      <c r="R14" s="79">
        <v>38.33</v>
      </c>
      <c r="S14" s="78" t="s">
        <v>379</v>
      </c>
      <c r="T14" s="43">
        <v>9150</v>
      </c>
      <c r="U14" s="79">
        <v>6.41</v>
      </c>
      <c r="V14" s="78" t="s">
        <v>246</v>
      </c>
      <c r="W14" s="43">
        <v>33112</v>
      </c>
      <c r="X14" s="79">
        <v>23.21</v>
      </c>
      <c r="Y14" s="78" t="s">
        <v>397</v>
      </c>
      <c r="Z14" s="43">
        <v>107192</v>
      </c>
      <c r="AA14" s="79">
        <v>15.36</v>
      </c>
      <c r="AB14" s="78" t="s">
        <v>303</v>
      </c>
    </row>
    <row r="15" spans="1:28" ht="7.35" customHeight="1">
      <c r="A15" s="38" t="s">
        <v>94</v>
      </c>
      <c r="B15" s="38" t="s">
        <v>146</v>
      </c>
      <c r="C15" s="38"/>
      <c r="D15" s="38"/>
      <c r="E15" s="76">
        <v>45641</v>
      </c>
      <c r="F15" s="77">
        <v>5.71</v>
      </c>
      <c r="G15" s="78" t="s">
        <v>400</v>
      </c>
      <c r="H15" s="76">
        <v>6585</v>
      </c>
      <c r="I15" s="77">
        <v>6.5</v>
      </c>
      <c r="J15" s="78">
        <v>-8.6</v>
      </c>
      <c r="K15" s="43">
        <v>39056</v>
      </c>
      <c r="L15" s="79">
        <v>5.6</v>
      </c>
      <c r="M15" s="78" t="s">
        <v>233</v>
      </c>
      <c r="N15" s="43">
        <v>24116</v>
      </c>
      <c r="O15" s="79">
        <v>3.46</v>
      </c>
      <c r="P15" s="78" t="s">
        <v>233</v>
      </c>
      <c r="Q15" s="43">
        <v>20916</v>
      </c>
      <c r="R15" s="79">
        <v>3.77</v>
      </c>
      <c r="S15" s="78" t="s">
        <v>220</v>
      </c>
      <c r="T15" s="43">
        <v>206</v>
      </c>
      <c r="U15" s="79">
        <v>0.14</v>
      </c>
      <c r="V15" s="78">
        <v>-5.3</v>
      </c>
      <c r="W15" s="43">
        <v>2993</v>
      </c>
      <c r="X15" s="79">
        <v>2.1</v>
      </c>
      <c r="Y15" s="78">
        <v>-7.8</v>
      </c>
      <c r="Z15" s="43">
        <v>14941</v>
      </c>
      <c r="AA15" s="79">
        <v>2.14</v>
      </c>
      <c r="AB15" s="78" t="s">
        <v>281</v>
      </c>
    </row>
    <row r="16" spans="1:28" ht="9" customHeight="1">
      <c r="A16" s="40" t="s">
        <v>64</v>
      </c>
      <c r="B16" s="40"/>
      <c r="C16" s="40"/>
      <c r="D16" s="40"/>
      <c r="E16" s="72">
        <v>76904</v>
      </c>
      <c r="F16" s="73">
        <v>9.62</v>
      </c>
      <c r="G16" s="74" t="s">
        <v>304</v>
      </c>
      <c r="H16" s="72">
        <v>24970</v>
      </c>
      <c r="I16" s="73">
        <v>24.63</v>
      </c>
      <c r="J16" s="74" t="s">
        <v>323</v>
      </c>
      <c r="K16" s="44">
        <v>51934</v>
      </c>
      <c r="L16" s="75">
        <v>7.44</v>
      </c>
      <c r="M16" s="74" t="s">
        <v>220</v>
      </c>
      <c r="N16" s="44">
        <v>44855</v>
      </c>
      <c r="O16" s="75">
        <v>6.43</v>
      </c>
      <c r="P16" s="74" t="s">
        <v>252</v>
      </c>
      <c r="Q16" s="44">
        <v>43541</v>
      </c>
      <c r="R16" s="75">
        <v>7.84</v>
      </c>
      <c r="S16" s="74" t="s">
        <v>296</v>
      </c>
      <c r="T16" s="44">
        <v>14</v>
      </c>
      <c r="U16" s="75">
        <v>0.01</v>
      </c>
      <c r="V16" s="74" t="s">
        <v>346</v>
      </c>
      <c r="W16" s="44">
        <v>1301</v>
      </c>
      <c r="X16" s="75">
        <v>0.91</v>
      </c>
      <c r="Y16" s="74" t="s">
        <v>314</v>
      </c>
      <c r="Z16" s="44">
        <v>7079</v>
      </c>
      <c r="AA16" s="75">
        <v>1.01</v>
      </c>
      <c r="AB16" s="74" t="s">
        <v>292</v>
      </c>
    </row>
    <row r="17" spans="1:28" ht="7.35" customHeight="1">
      <c r="A17" s="38" t="s">
        <v>94</v>
      </c>
      <c r="B17" s="38" t="s">
        <v>147</v>
      </c>
      <c r="C17" s="38"/>
      <c r="D17" s="38"/>
      <c r="E17" s="76">
        <v>55519</v>
      </c>
      <c r="F17" s="77">
        <v>6.95</v>
      </c>
      <c r="G17" s="78" t="s">
        <v>323</v>
      </c>
      <c r="H17" s="76">
        <v>20415</v>
      </c>
      <c r="I17" s="77">
        <v>20.14</v>
      </c>
      <c r="J17" s="78" t="s">
        <v>284</v>
      </c>
      <c r="K17" s="43">
        <v>35104</v>
      </c>
      <c r="L17" s="79">
        <v>5.03</v>
      </c>
      <c r="M17" s="78" t="s">
        <v>245</v>
      </c>
      <c r="N17" s="43">
        <v>34924</v>
      </c>
      <c r="O17" s="79">
        <v>5.01</v>
      </c>
      <c r="P17" s="78" t="s">
        <v>305</v>
      </c>
      <c r="Q17" s="43">
        <v>34665</v>
      </c>
      <c r="R17" s="79">
        <v>6.25</v>
      </c>
      <c r="S17" s="78" t="s">
        <v>245</v>
      </c>
      <c r="T17" s="43">
        <v>2</v>
      </c>
      <c r="U17" s="79">
        <v>0</v>
      </c>
      <c r="V17" s="78">
        <v>-52.7</v>
      </c>
      <c r="W17" s="43">
        <v>258</v>
      </c>
      <c r="X17" s="79">
        <v>0.18</v>
      </c>
      <c r="Y17" s="78" t="s">
        <v>256</v>
      </c>
      <c r="Z17" s="43">
        <v>179</v>
      </c>
      <c r="AA17" s="79">
        <v>0.03</v>
      </c>
      <c r="AB17" s="78" t="s">
        <v>321</v>
      </c>
    </row>
    <row r="18" spans="1:28" ht="7.35" customHeight="1">
      <c r="A18" s="38" t="s">
        <v>94</v>
      </c>
      <c r="B18" s="38" t="s">
        <v>145</v>
      </c>
      <c r="C18" s="38"/>
      <c r="D18" s="38"/>
      <c r="E18" s="76">
        <v>1423</v>
      </c>
      <c r="F18" s="77">
        <v>0.18</v>
      </c>
      <c r="G18" s="78" t="s">
        <v>340</v>
      </c>
      <c r="H18" s="76" t="s">
        <v>0</v>
      </c>
      <c r="I18" s="77" t="s">
        <v>0</v>
      </c>
      <c r="J18" s="78" t="s">
        <v>0</v>
      </c>
      <c r="K18" s="43">
        <v>1423</v>
      </c>
      <c r="L18" s="79">
        <v>0.2</v>
      </c>
      <c r="M18" s="78" t="s">
        <v>340</v>
      </c>
      <c r="N18" s="43">
        <v>257</v>
      </c>
      <c r="O18" s="79">
        <v>0.04</v>
      </c>
      <c r="P18" s="78" t="s">
        <v>319</v>
      </c>
      <c r="Q18" s="43">
        <v>13</v>
      </c>
      <c r="R18" s="79">
        <v>0</v>
      </c>
      <c r="S18" s="78">
        <v>-7.7</v>
      </c>
      <c r="T18" s="43">
        <v>4</v>
      </c>
      <c r="U18" s="79">
        <v>0</v>
      </c>
      <c r="V18" s="78" t="s">
        <v>0</v>
      </c>
      <c r="W18" s="43">
        <v>240</v>
      </c>
      <c r="X18" s="79">
        <v>0.17</v>
      </c>
      <c r="Y18" s="78" t="s">
        <v>319</v>
      </c>
      <c r="Z18" s="43">
        <v>1166</v>
      </c>
      <c r="AA18" s="79">
        <v>0.17</v>
      </c>
      <c r="AB18" s="78" t="s">
        <v>264</v>
      </c>
    </row>
    <row r="19" spans="1:28" ht="7.35" customHeight="1">
      <c r="A19" s="38" t="s">
        <v>94</v>
      </c>
      <c r="B19" s="38" t="s">
        <v>148</v>
      </c>
      <c r="C19" s="38"/>
      <c r="D19" s="38"/>
      <c r="E19" s="76">
        <v>19962</v>
      </c>
      <c r="F19" s="77">
        <v>2.5</v>
      </c>
      <c r="G19" s="78" t="s">
        <v>258</v>
      </c>
      <c r="H19" s="76">
        <v>4555</v>
      </c>
      <c r="I19" s="77">
        <v>4.49</v>
      </c>
      <c r="J19" s="78" t="s">
        <v>259</v>
      </c>
      <c r="K19" s="43">
        <v>15408</v>
      </c>
      <c r="L19" s="79">
        <v>2.21</v>
      </c>
      <c r="M19" s="78" t="s">
        <v>276</v>
      </c>
      <c r="N19" s="43">
        <v>9674</v>
      </c>
      <c r="O19" s="79">
        <v>1.39</v>
      </c>
      <c r="P19" s="78" t="s">
        <v>256</v>
      </c>
      <c r="Q19" s="43">
        <v>8863</v>
      </c>
      <c r="R19" s="79">
        <v>1.6</v>
      </c>
      <c r="S19" s="78">
        <v>-0.3</v>
      </c>
      <c r="T19" s="43">
        <v>8</v>
      </c>
      <c r="U19" s="79">
        <v>0.01</v>
      </c>
      <c r="V19" s="78">
        <v>-6.1</v>
      </c>
      <c r="W19" s="43">
        <v>803</v>
      </c>
      <c r="X19" s="79">
        <v>0.56</v>
      </c>
      <c r="Y19" s="78" t="s">
        <v>274</v>
      </c>
      <c r="Z19" s="43">
        <v>5734</v>
      </c>
      <c r="AA19" s="79">
        <v>0.82</v>
      </c>
      <c r="AB19" s="78" t="s">
        <v>374</v>
      </c>
    </row>
    <row r="20" spans="1:28" ht="9" customHeight="1">
      <c r="A20" s="40" t="s">
        <v>65</v>
      </c>
      <c r="B20" s="40"/>
      <c r="C20" s="40"/>
      <c r="D20" s="40"/>
      <c r="E20" s="72">
        <v>1522276</v>
      </c>
      <c r="F20" s="73">
        <v>190.5</v>
      </c>
      <c r="G20" s="74" t="s">
        <v>395</v>
      </c>
      <c r="H20" s="72">
        <v>118750</v>
      </c>
      <c r="I20" s="73">
        <v>117.15</v>
      </c>
      <c r="J20" s="74" t="s">
        <v>300</v>
      </c>
      <c r="K20" s="44">
        <v>1403525</v>
      </c>
      <c r="L20" s="75">
        <v>201.16</v>
      </c>
      <c r="M20" s="74" t="s">
        <v>289</v>
      </c>
      <c r="N20" s="44">
        <v>933187</v>
      </c>
      <c r="O20" s="75">
        <v>133.75</v>
      </c>
      <c r="P20" s="74" t="s">
        <v>243</v>
      </c>
      <c r="Q20" s="44">
        <v>773339</v>
      </c>
      <c r="R20" s="75">
        <v>139.32</v>
      </c>
      <c r="S20" s="74" t="s">
        <v>290</v>
      </c>
      <c r="T20" s="44">
        <v>56709</v>
      </c>
      <c r="U20" s="75">
        <v>39.75</v>
      </c>
      <c r="V20" s="74" t="s">
        <v>379</v>
      </c>
      <c r="W20" s="44">
        <v>103139</v>
      </c>
      <c r="X20" s="75">
        <v>72.3</v>
      </c>
      <c r="Y20" s="74" t="s">
        <v>269</v>
      </c>
      <c r="Z20" s="44">
        <v>470338</v>
      </c>
      <c r="AA20" s="75">
        <v>67.41</v>
      </c>
      <c r="AB20" s="74" t="s">
        <v>337</v>
      </c>
    </row>
    <row r="21" spans="1:28" ht="15" customHeight="1">
      <c r="A21" s="38" t="s">
        <v>94</v>
      </c>
      <c r="B21" s="95" t="s">
        <v>151</v>
      </c>
      <c r="C21" s="95"/>
      <c r="D21" s="95"/>
      <c r="E21" s="76">
        <v>816116</v>
      </c>
      <c r="F21" s="77">
        <v>102.13</v>
      </c>
      <c r="G21" s="78" t="s">
        <v>278</v>
      </c>
      <c r="H21" s="76">
        <v>58970</v>
      </c>
      <c r="I21" s="77">
        <v>58.17</v>
      </c>
      <c r="J21" s="78" t="s">
        <v>342</v>
      </c>
      <c r="K21" s="43">
        <v>757147</v>
      </c>
      <c r="L21" s="79">
        <v>108.52</v>
      </c>
      <c r="M21" s="78" t="s">
        <v>254</v>
      </c>
      <c r="N21" s="43">
        <v>569041</v>
      </c>
      <c r="O21" s="79">
        <v>81.56</v>
      </c>
      <c r="P21" s="78" t="s">
        <v>227</v>
      </c>
      <c r="Q21" s="43">
        <v>465502</v>
      </c>
      <c r="R21" s="79">
        <v>83.86</v>
      </c>
      <c r="S21" s="78" t="s">
        <v>246</v>
      </c>
      <c r="T21" s="43">
        <v>41415</v>
      </c>
      <c r="U21" s="79">
        <v>29.03</v>
      </c>
      <c r="V21" s="78" t="s">
        <v>278</v>
      </c>
      <c r="W21" s="43">
        <v>62123</v>
      </c>
      <c r="X21" s="79">
        <v>43.55</v>
      </c>
      <c r="Y21" s="78" t="s">
        <v>209</v>
      </c>
      <c r="Z21" s="43">
        <v>188106</v>
      </c>
      <c r="AA21" s="79">
        <v>26.96</v>
      </c>
      <c r="AB21" s="78" t="s">
        <v>235</v>
      </c>
    </row>
    <row r="22" spans="1:28" ht="7.35" customHeight="1">
      <c r="A22" s="38" t="s">
        <v>94</v>
      </c>
      <c r="B22" s="38" t="s">
        <v>149</v>
      </c>
      <c r="C22" s="38"/>
      <c r="D22" s="38"/>
      <c r="E22" s="76">
        <v>754732</v>
      </c>
      <c r="F22" s="77">
        <v>94.45</v>
      </c>
      <c r="G22" s="78" t="s">
        <v>226</v>
      </c>
      <c r="H22" s="76">
        <v>50674</v>
      </c>
      <c r="I22" s="77">
        <v>49.99</v>
      </c>
      <c r="J22" s="78" t="s">
        <v>334</v>
      </c>
      <c r="K22" s="43">
        <v>704058</v>
      </c>
      <c r="L22" s="79">
        <v>100.91</v>
      </c>
      <c r="M22" s="78" t="s">
        <v>236</v>
      </c>
      <c r="N22" s="43">
        <v>536304</v>
      </c>
      <c r="O22" s="79">
        <v>76.86</v>
      </c>
      <c r="P22" s="78" t="s">
        <v>303</v>
      </c>
      <c r="Q22" s="43">
        <v>437859</v>
      </c>
      <c r="R22" s="79">
        <v>78.88</v>
      </c>
      <c r="S22" s="78" t="s">
        <v>224</v>
      </c>
      <c r="T22" s="43">
        <v>40689</v>
      </c>
      <c r="U22" s="77">
        <v>28.52</v>
      </c>
      <c r="V22" s="78" t="s">
        <v>278</v>
      </c>
      <c r="W22" s="43">
        <v>57756</v>
      </c>
      <c r="X22" s="79">
        <v>40.49</v>
      </c>
      <c r="Y22" s="78" t="s">
        <v>281</v>
      </c>
      <c r="Z22" s="43">
        <v>167753</v>
      </c>
      <c r="AA22" s="79">
        <v>24.04</v>
      </c>
      <c r="AB22" s="78" t="s">
        <v>280</v>
      </c>
    </row>
    <row r="23" spans="1:28" ht="7.35" customHeight="1">
      <c r="A23" s="71" t="s">
        <v>94</v>
      </c>
      <c r="B23" s="95" t="s">
        <v>150</v>
      </c>
      <c r="C23" s="95"/>
      <c r="D23" s="95"/>
      <c r="E23" s="76">
        <v>98639</v>
      </c>
      <c r="F23" s="77">
        <v>12.34</v>
      </c>
      <c r="G23" s="78" t="s">
        <v>237</v>
      </c>
      <c r="H23" s="76">
        <v>11164</v>
      </c>
      <c r="I23" s="77">
        <v>11.01</v>
      </c>
      <c r="J23" s="78" t="s">
        <v>347</v>
      </c>
      <c r="K23" s="43">
        <v>87474</v>
      </c>
      <c r="L23" s="79">
        <v>12.54</v>
      </c>
      <c r="M23" s="78" t="s">
        <v>230</v>
      </c>
      <c r="N23" s="43">
        <v>61196</v>
      </c>
      <c r="O23" s="79">
        <v>8.77</v>
      </c>
      <c r="P23" s="78">
        <v>-2.9</v>
      </c>
      <c r="Q23" s="43">
        <v>50150</v>
      </c>
      <c r="R23" s="79">
        <v>9.03</v>
      </c>
      <c r="S23" s="78">
        <v>-2.8</v>
      </c>
      <c r="T23" s="43">
        <v>2311</v>
      </c>
      <c r="U23" s="77">
        <v>1.62</v>
      </c>
      <c r="V23" s="78" t="s">
        <v>211</v>
      </c>
      <c r="W23" s="43">
        <v>8736</v>
      </c>
      <c r="X23" s="79">
        <v>6.12</v>
      </c>
      <c r="Y23" s="78">
        <v>-4.9</v>
      </c>
      <c r="Z23" s="43">
        <v>26278</v>
      </c>
      <c r="AA23" s="79">
        <v>3.77</v>
      </c>
      <c r="AB23" s="78" t="s">
        <v>295</v>
      </c>
    </row>
    <row r="24" spans="1:28" ht="7.35" customHeight="1">
      <c r="A24" s="38" t="s">
        <v>94</v>
      </c>
      <c r="B24" s="38" t="s">
        <v>152</v>
      </c>
      <c r="C24" s="38"/>
      <c r="D24" s="38"/>
      <c r="E24" s="76">
        <v>138353</v>
      </c>
      <c r="F24" s="77">
        <v>17.31</v>
      </c>
      <c r="G24" s="78" t="s">
        <v>237</v>
      </c>
      <c r="H24" s="76">
        <v>12279</v>
      </c>
      <c r="I24" s="77">
        <v>12.11</v>
      </c>
      <c r="J24" s="78">
        <v>-1</v>
      </c>
      <c r="K24" s="43">
        <v>126074</v>
      </c>
      <c r="L24" s="79">
        <v>18.07</v>
      </c>
      <c r="M24" s="78" t="s">
        <v>241</v>
      </c>
      <c r="N24" s="43">
        <v>96394</v>
      </c>
      <c r="O24" s="79">
        <v>13.82</v>
      </c>
      <c r="P24" s="78">
        <v>-0.1</v>
      </c>
      <c r="Q24" s="43">
        <v>86234</v>
      </c>
      <c r="R24" s="79">
        <v>15.54</v>
      </c>
      <c r="S24" s="78" t="s">
        <v>287</v>
      </c>
      <c r="T24" s="43">
        <v>2182</v>
      </c>
      <c r="U24" s="77">
        <v>1.53</v>
      </c>
      <c r="V24" s="78" t="s">
        <v>322</v>
      </c>
      <c r="W24" s="43">
        <v>7978</v>
      </c>
      <c r="X24" s="79">
        <v>5.59</v>
      </c>
      <c r="Y24" s="78">
        <v>-7.2</v>
      </c>
      <c r="Z24" s="43">
        <v>29680</v>
      </c>
      <c r="AA24" s="79">
        <v>4.25</v>
      </c>
      <c r="AB24" s="78" t="s">
        <v>285</v>
      </c>
    </row>
    <row r="25" spans="1:28" ht="7.35" customHeight="1">
      <c r="A25" s="38" t="s">
        <v>94</v>
      </c>
      <c r="B25" s="38" t="s">
        <v>153</v>
      </c>
      <c r="C25" s="38"/>
      <c r="D25" s="38"/>
      <c r="E25" s="76">
        <v>14667</v>
      </c>
      <c r="F25" s="77">
        <v>1.84</v>
      </c>
      <c r="G25" s="78" t="s">
        <v>220</v>
      </c>
      <c r="H25" s="76">
        <v>363</v>
      </c>
      <c r="I25" s="77">
        <v>0.36</v>
      </c>
      <c r="J25" s="78" t="s">
        <v>314</v>
      </c>
      <c r="K25" s="43">
        <v>14305</v>
      </c>
      <c r="L25" s="79">
        <v>2.05</v>
      </c>
      <c r="M25" s="78" t="s">
        <v>225</v>
      </c>
      <c r="N25" s="43">
        <v>7263</v>
      </c>
      <c r="O25" s="79">
        <v>1.04</v>
      </c>
      <c r="P25" s="78">
        <v>-27.6</v>
      </c>
      <c r="Q25" s="43">
        <v>6413</v>
      </c>
      <c r="R25" s="79">
        <v>1.16</v>
      </c>
      <c r="S25" s="78">
        <v>-28.4</v>
      </c>
      <c r="T25" s="43">
        <v>185</v>
      </c>
      <c r="U25" s="77">
        <v>0.13</v>
      </c>
      <c r="V25" s="78">
        <v>-24.2</v>
      </c>
      <c r="W25" s="43">
        <v>665</v>
      </c>
      <c r="X25" s="79">
        <v>0.47</v>
      </c>
      <c r="Y25" s="78">
        <v>-19.7</v>
      </c>
      <c r="Z25" s="43">
        <v>7041</v>
      </c>
      <c r="AA25" s="79">
        <v>1.01</v>
      </c>
      <c r="AB25" s="78" t="s">
        <v>319</v>
      </c>
    </row>
    <row r="26" spans="1:28" ht="7.35" customHeight="1">
      <c r="A26" s="38" t="s">
        <v>94</v>
      </c>
      <c r="B26" s="38" t="s">
        <v>154</v>
      </c>
      <c r="C26" s="38"/>
      <c r="D26" s="38"/>
      <c r="E26" s="76">
        <v>209274</v>
      </c>
      <c r="F26" s="77">
        <v>26.19</v>
      </c>
      <c r="G26" s="78" t="s">
        <v>330</v>
      </c>
      <c r="H26" s="76">
        <v>10045</v>
      </c>
      <c r="I26" s="77">
        <v>9.91</v>
      </c>
      <c r="J26" s="78" t="s">
        <v>246</v>
      </c>
      <c r="K26" s="43">
        <v>199229</v>
      </c>
      <c r="L26" s="79">
        <v>28.55</v>
      </c>
      <c r="M26" s="78" t="s">
        <v>347</v>
      </c>
      <c r="N26" s="43">
        <v>77332</v>
      </c>
      <c r="O26" s="79">
        <v>11.08</v>
      </c>
      <c r="P26" s="78" t="s">
        <v>394</v>
      </c>
      <c r="Q26" s="43">
        <v>68306</v>
      </c>
      <c r="R26" s="79">
        <v>12.31</v>
      </c>
      <c r="S26" s="78" t="s">
        <v>272</v>
      </c>
      <c r="T26" s="43">
        <v>2753</v>
      </c>
      <c r="U26" s="79">
        <v>1.93</v>
      </c>
      <c r="V26" s="78" t="s">
        <v>212</v>
      </c>
      <c r="W26" s="43">
        <v>6273</v>
      </c>
      <c r="X26" s="79">
        <v>4.4</v>
      </c>
      <c r="Y26" s="78" t="s">
        <v>324</v>
      </c>
      <c r="Z26" s="43">
        <v>121897</v>
      </c>
      <c r="AA26" s="79">
        <v>17.47</v>
      </c>
      <c r="AB26" s="78" t="s">
        <v>401</v>
      </c>
    </row>
    <row r="27" spans="1:28" ht="9" customHeight="1">
      <c r="A27" s="19" t="s">
        <v>66</v>
      </c>
      <c r="B27" s="41"/>
      <c r="C27" s="41"/>
      <c r="D27" s="41"/>
      <c r="E27" s="72">
        <v>9555580</v>
      </c>
      <c r="F27" s="73">
        <v>1195.79</v>
      </c>
      <c r="G27" s="74" t="s">
        <v>209</v>
      </c>
      <c r="H27" s="72">
        <v>1068400</v>
      </c>
      <c r="I27" s="73">
        <v>1054</v>
      </c>
      <c r="J27" s="74" t="s">
        <v>221</v>
      </c>
      <c r="K27" s="44">
        <v>8487180</v>
      </c>
      <c r="L27" s="75">
        <v>1216.39</v>
      </c>
      <c r="M27" s="74" t="s">
        <v>281</v>
      </c>
      <c r="N27" s="44">
        <v>3900937</v>
      </c>
      <c r="O27" s="75">
        <v>559.09</v>
      </c>
      <c r="P27" s="74" t="s">
        <v>374</v>
      </c>
      <c r="Q27" s="44">
        <v>3107268</v>
      </c>
      <c r="R27" s="75">
        <v>559.79</v>
      </c>
      <c r="S27" s="74" t="s">
        <v>249</v>
      </c>
      <c r="T27" s="44">
        <v>598010</v>
      </c>
      <c r="U27" s="75">
        <v>419.2</v>
      </c>
      <c r="V27" s="74" t="s">
        <v>229</v>
      </c>
      <c r="W27" s="44">
        <v>195659</v>
      </c>
      <c r="X27" s="75">
        <v>137.16</v>
      </c>
      <c r="Y27" s="74" t="s">
        <v>374</v>
      </c>
      <c r="Z27" s="44">
        <v>4586242</v>
      </c>
      <c r="AA27" s="75">
        <v>657.31</v>
      </c>
      <c r="AB27" s="74" t="s">
        <v>289</v>
      </c>
    </row>
    <row r="28" spans="1:28" ht="8.1" customHeight="1">
      <c r="A28" s="38" t="s">
        <v>94</v>
      </c>
      <c r="B28" s="38" t="s">
        <v>155</v>
      </c>
      <c r="C28" s="38"/>
      <c r="D28" s="38"/>
      <c r="E28" s="76">
        <v>7441017</v>
      </c>
      <c r="F28" s="77">
        <v>931.18</v>
      </c>
      <c r="G28" s="78" t="s">
        <v>212</v>
      </c>
      <c r="H28" s="76">
        <v>692606</v>
      </c>
      <c r="I28" s="77">
        <v>683.27</v>
      </c>
      <c r="J28" s="78" t="s">
        <v>210</v>
      </c>
      <c r="K28" s="43">
        <v>6748410</v>
      </c>
      <c r="L28" s="79">
        <v>967.19</v>
      </c>
      <c r="M28" s="78" t="s">
        <v>212</v>
      </c>
      <c r="N28" s="43">
        <v>3431506</v>
      </c>
      <c r="O28" s="79">
        <v>491.81</v>
      </c>
      <c r="P28" s="78" t="s">
        <v>374</v>
      </c>
      <c r="Q28" s="43">
        <v>2711018</v>
      </c>
      <c r="R28" s="79">
        <v>488.4</v>
      </c>
      <c r="S28" s="78" t="s">
        <v>269</v>
      </c>
      <c r="T28" s="43">
        <v>570407</v>
      </c>
      <c r="U28" s="79">
        <v>399.85</v>
      </c>
      <c r="V28" s="78" t="s">
        <v>235</v>
      </c>
      <c r="W28" s="43">
        <v>150081</v>
      </c>
      <c r="X28" s="79">
        <v>105.21</v>
      </c>
      <c r="Y28" s="78" t="s">
        <v>282</v>
      </c>
      <c r="Z28" s="43">
        <v>3316905</v>
      </c>
      <c r="AA28" s="79">
        <v>475.38</v>
      </c>
      <c r="AB28" s="78" t="s">
        <v>302</v>
      </c>
    </row>
    <row r="29" spans="1:28" ht="7.35" customHeight="1">
      <c r="A29" s="38" t="s">
        <v>123</v>
      </c>
      <c r="B29" s="38"/>
      <c r="C29" s="38" t="s">
        <v>177</v>
      </c>
      <c r="D29" s="38"/>
      <c r="E29" s="76">
        <v>3948632</v>
      </c>
      <c r="F29" s="77">
        <v>494.14</v>
      </c>
      <c r="G29" s="78" t="s">
        <v>219</v>
      </c>
      <c r="H29" s="76">
        <v>509153</v>
      </c>
      <c r="I29" s="77">
        <v>502.29</v>
      </c>
      <c r="J29" s="78">
        <v>-0.6</v>
      </c>
      <c r="K29" s="43">
        <v>3439479</v>
      </c>
      <c r="L29" s="79">
        <v>492.95</v>
      </c>
      <c r="M29" s="78" t="s">
        <v>237</v>
      </c>
      <c r="N29" s="43">
        <v>398557</v>
      </c>
      <c r="O29" s="79">
        <v>57.12</v>
      </c>
      <c r="P29" s="78">
        <v>-14.6</v>
      </c>
      <c r="Q29" s="43">
        <v>396712</v>
      </c>
      <c r="R29" s="79">
        <v>71.47</v>
      </c>
      <c r="S29" s="78">
        <v>-14.5</v>
      </c>
      <c r="T29" s="43">
        <v>31</v>
      </c>
      <c r="U29" s="79">
        <v>0.02</v>
      </c>
      <c r="V29" s="78" t="s">
        <v>319</v>
      </c>
      <c r="W29" s="43">
        <v>1814</v>
      </c>
      <c r="X29" s="79">
        <v>1.27</v>
      </c>
      <c r="Y29" s="78">
        <v>-33.4</v>
      </c>
      <c r="Z29" s="43">
        <v>3040921</v>
      </c>
      <c r="AA29" s="79">
        <v>435.83</v>
      </c>
      <c r="AB29" s="78" t="s">
        <v>281</v>
      </c>
    </row>
    <row r="30" spans="1:28" ht="7.35" customHeight="1">
      <c r="A30" s="38" t="s">
        <v>134</v>
      </c>
      <c r="B30" s="38"/>
      <c r="C30" s="38"/>
      <c r="D30" s="38" t="s">
        <v>184</v>
      </c>
      <c r="E30" s="76">
        <v>984700</v>
      </c>
      <c r="F30" s="77">
        <v>123.23</v>
      </c>
      <c r="G30" s="78" t="s">
        <v>215</v>
      </c>
      <c r="H30" s="76">
        <v>132390</v>
      </c>
      <c r="I30" s="77">
        <v>130.61</v>
      </c>
      <c r="J30" s="78" t="s">
        <v>218</v>
      </c>
      <c r="K30" s="43">
        <v>852310</v>
      </c>
      <c r="L30" s="79">
        <v>122.15</v>
      </c>
      <c r="M30" s="78" t="s">
        <v>215</v>
      </c>
      <c r="N30" s="43">
        <v>1521</v>
      </c>
      <c r="O30" s="79">
        <v>0.22</v>
      </c>
      <c r="P30" s="78">
        <v>-3.4</v>
      </c>
      <c r="Q30" s="43">
        <v>1520</v>
      </c>
      <c r="R30" s="79">
        <v>0.27</v>
      </c>
      <c r="S30" s="78">
        <v>-3.1</v>
      </c>
      <c r="T30" s="43" t="s">
        <v>0</v>
      </c>
      <c r="U30" s="79" t="s">
        <v>0</v>
      </c>
      <c r="V30" s="78" t="s">
        <v>319</v>
      </c>
      <c r="W30" s="43">
        <v>1</v>
      </c>
      <c r="X30" s="79">
        <v>0</v>
      </c>
      <c r="Y30" s="78">
        <v>-73.3</v>
      </c>
      <c r="Z30" s="43">
        <v>850789</v>
      </c>
      <c r="AA30" s="79">
        <v>121.94</v>
      </c>
      <c r="AB30" s="78" t="s">
        <v>215</v>
      </c>
    </row>
    <row r="31" spans="1:28" ht="7.35" customHeight="1">
      <c r="A31" s="38" t="s">
        <v>134</v>
      </c>
      <c r="B31" s="38"/>
      <c r="C31" s="38"/>
      <c r="D31" s="38" t="s">
        <v>185</v>
      </c>
      <c r="E31" s="76">
        <v>748489</v>
      </c>
      <c r="F31" s="77">
        <v>93.67</v>
      </c>
      <c r="G31" s="78">
        <v>-59</v>
      </c>
      <c r="H31" s="76">
        <v>110658</v>
      </c>
      <c r="I31" s="77">
        <v>109.17</v>
      </c>
      <c r="J31" s="78">
        <v>-54.1</v>
      </c>
      <c r="K31" s="43">
        <v>637831</v>
      </c>
      <c r="L31" s="79">
        <v>91.41</v>
      </c>
      <c r="M31" s="78">
        <v>-59.8</v>
      </c>
      <c r="N31" s="43">
        <v>135241</v>
      </c>
      <c r="O31" s="79">
        <v>19.38</v>
      </c>
      <c r="P31" s="78">
        <v>-51.3</v>
      </c>
      <c r="Q31" s="43">
        <v>135237</v>
      </c>
      <c r="R31" s="79">
        <v>24.36</v>
      </c>
      <c r="S31" s="78">
        <v>-51.3</v>
      </c>
      <c r="T31" s="43" t="s">
        <v>0</v>
      </c>
      <c r="U31" s="79" t="s">
        <v>0</v>
      </c>
      <c r="V31" s="78" t="s">
        <v>0</v>
      </c>
      <c r="W31" s="43">
        <v>4</v>
      </c>
      <c r="X31" s="79">
        <v>0</v>
      </c>
      <c r="Y31" s="78">
        <v>-48.7</v>
      </c>
      <c r="Z31" s="43">
        <v>502590</v>
      </c>
      <c r="AA31" s="79">
        <v>72.03</v>
      </c>
      <c r="AB31" s="78">
        <v>-61.6</v>
      </c>
    </row>
    <row r="32" spans="1:28" ht="7.35" customHeight="1">
      <c r="A32" s="38" t="s">
        <v>186</v>
      </c>
      <c r="B32" s="38"/>
      <c r="C32" s="38"/>
      <c r="D32" s="38" t="s">
        <v>187</v>
      </c>
      <c r="E32" s="76">
        <v>755483</v>
      </c>
      <c r="F32" s="77">
        <v>94.54</v>
      </c>
      <c r="G32" s="78" t="s">
        <v>223</v>
      </c>
      <c r="H32" s="76">
        <v>107495</v>
      </c>
      <c r="I32" s="77">
        <v>106.05</v>
      </c>
      <c r="J32" s="78" t="s">
        <v>395</v>
      </c>
      <c r="K32" s="43">
        <v>647988</v>
      </c>
      <c r="L32" s="79">
        <v>92.87</v>
      </c>
      <c r="M32" s="78" t="s">
        <v>400</v>
      </c>
      <c r="N32" s="43">
        <v>112999</v>
      </c>
      <c r="O32" s="79">
        <v>16.2</v>
      </c>
      <c r="P32" s="78" t="s">
        <v>281</v>
      </c>
      <c r="Q32" s="43">
        <v>111761</v>
      </c>
      <c r="R32" s="79">
        <v>20.13</v>
      </c>
      <c r="S32" s="78" t="s">
        <v>233</v>
      </c>
      <c r="T32" s="43">
        <v>27</v>
      </c>
      <c r="U32" s="79">
        <v>0.02</v>
      </c>
      <c r="V32" s="78" t="s">
        <v>319</v>
      </c>
      <c r="W32" s="43">
        <v>1211</v>
      </c>
      <c r="X32" s="79">
        <v>0.85</v>
      </c>
      <c r="Y32" s="78">
        <v>-3.3</v>
      </c>
      <c r="Z32" s="43">
        <v>534989</v>
      </c>
      <c r="AA32" s="79">
        <v>76.68</v>
      </c>
      <c r="AB32" s="78" t="s">
        <v>214</v>
      </c>
    </row>
    <row r="33" spans="1:28" ht="7.35" customHeight="1">
      <c r="A33" s="38"/>
      <c r="B33" s="38"/>
      <c r="C33" s="38"/>
      <c r="D33" s="38" t="s">
        <v>356</v>
      </c>
      <c r="E33" s="76">
        <v>1119377</v>
      </c>
      <c r="F33" s="77">
        <v>140.08</v>
      </c>
      <c r="G33" s="78" t="s">
        <v>0</v>
      </c>
      <c r="H33" s="76">
        <v>122397</v>
      </c>
      <c r="I33" s="77">
        <v>120.75</v>
      </c>
      <c r="J33" s="78" t="s">
        <v>0</v>
      </c>
      <c r="K33" s="43">
        <v>996980</v>
      </c>
      <c r="L33" s="79">
        <v>142.89</v>
      </c>
      <c r="M33" s="78" t="s">
        <v>0</v>
      </c>
      <c r="N33" s="43">
        <v>90568</v>
      </c>
      <c r="O33" s="79">
        <v>12.98</v>
      </c>
      <c r="P33" s="78" t="s">
        <v>0</v>
      </c>
      <c r="Q33" s="43">
        <v>90568</v>
      </c>
      <c r="R33" s="79">
        <v>16.32</v>
      </c>
      <c r="S33" s="78" t="s">
        <v>0</v>
      </c>
      <c r="T33" s="43" t="s">
        <v>0</v>
      </c>
      <c r="U33" s="79" t="s">
        <v>0</v>
      </c>
      <c r="V33" s="78" t="s">
        <v>0</v>
      </c>
      <c r="W33" s="43" t="s">
        <v>0</v>
      </c>
      <c r="X33" s="79" t="s">
        <v>0</v>
      </c>
      <c r="Y33" s="78" t="s">
        <v>0</v>
      </c>
      <c r="Z33" s="43">
        <v>906412</v>
      </c>
      <c r="AA33" s="79">
        <v>129.91</v>
      </c>
      <c r="AB33" s="78" t="s">
        <v>0</v>
      </c>
    </row>
    <row r="34" spans="1:28" ht="7.35" customHeight="1">
      <c r="A34" s="38" t="s">
        <v>134</v>
      </c>
      <c r="B34" s="38"/>
      <c r="C34" s="38"/>
      <c r="D34" s="38" t="s">
        <v>188</v>
      </c>
      <c r="E34" s="76">
        <v>340754</v>
      </c>
      <c r="F34" s="77">
        <v>42.64</v>
      </c>
      <c r="G34" s="78">
        <v>-5.8</v>
      </c>
      <c r="H34" s="76">
        <v>36222</v>
      </c>
      <c r="I34" s="77">
        <v>35.73</v>
      </c>
      <c r="J34" s="78">
        <v>-12.7</v>
      </c>
      <c r="K34" s="43">
        <v>304532</v>
      </c>
      <c r="L34" s="79">
        <v>43.65</v>
      </c>
      <c r="M34" s="78">
        <v>-4.9</v>
      </c>
      <c r="N34" s="43">
        <v>58228</v>
      </c>
      <c r="O34" s="79">
        <v>8.35</v>
      </c>
      <c r="P34" s="78">
        <v>-26.2</v>
      </c>
      <c r="Q34" s="43">
        <v>57626</v>
      </c>
      <c r="R34" s="79">
        <v>10.38</v>
      </c>
      <c r="S34" s="78">
        <v>-25.6</v>
      </c>
      <c r="T34" s="43">
        <v>5</v>
      </c>
      <c r="U34" s="79">
        <v>0</v>
      </c>
      <c r="V34" s="78" t="s">
        <v>319</v>
      </c>
      <c r="W34" s="43">
        <v>597</v>
      </c>
      <c r="X34" s="79">
        <v>0.42</v>
      </c>
      <c r="Y34" s="78">
        <v>-59</v>
      </c>
      <c r="Z34" s="43">
        <v>246304</v>
      </c>
      <c r="AA34" s="79">
        <v>35.3</v>
      </c>
      <c r="AB34" s="78" t="s">
        <v>241</v>
      </c>
    </row>
    <row r="35" spans="1:28" ht="6.75" customHeight="1">
      <c r="A35" s="71" t="s">
        <v>94</v>
      </c>
      <c r="B35" s="95" t="s">
        <v>190</v>
      </c>
      <c r="C35" s="95"/>
      <c r="D35" s="95"/>
      <c r="E35" s="76">
        <v>1232953</v>
      </c>
      <c r="F35" s="77">
        <v>154.29</v>
      </c>
      <c r="G35" s="78" t="s">
        <v>324</v>
      </c>
      <c r="H35" s="76">
        <v>245086</v>
      </c>
      <c r="I35" s="77">
        <v>241.78</v>
      </c>
      <c r="J35" s="78" t="s">
        <v>402</v>
      </c>
      <c r="K35" s="43">
        <v>987866</v>
      </c>
      <c r="L35" s="79">
        <v>141.58</v>
      </c>
      <c r="M35" s="78" t="s">
        <v>403</v>
      </c>
      <c r="N35" s="43">
        <v>631766</v>
      </c>
      <c r="O35" s="79">
        <v>90.55</v>
      </c>
      <c r="P35" s="78" t="s">
        <v>238</v>
      </c>
      <c r="Q35" s="43">
        <v>550411</v>
      </c>
      <c r="R35" s="79">
        <v>99.16</v>
      </c>
      <c r="S35" s="78" t="s">
        <v>346</v>
      </c>
      <c r="T35" s="43">
        <v>35212</v>
      </c>
      <c r="U35" s="79">
        <v>24.68</v>
      </c>
      <c r="V35" s="78" t="s">
        <v>404</v>
      </c>
      <c r="W35" s="43">
        <v>46142</v>
      </c>
      <c r="X35" s="79">
        <v>32.35</v>
      </c>
      <c r="Y35" s="78" t="s">
        <v>233</v>
      </c>
      <c r="Z35" s="43">
        <v>356100</v>
      </c>
      <c r="AA35" s="79">
        <v>51.04</v>
      </c>
      <c r="AB35" s="78" t="s">
        <v>405</v>
      </c>
    </row>
    <row r="36" spans="1:28" ht="7.35" customHeight="1">
      <c r="A36" s="38" t="s">
        <v>94</v>
      </c>
      <c r="B36" s="38" t="s">
        <v>156</v>
      </c>
      <c r="C36" s="38"/>
      <c r="D36" s="38"/>
      <c r="E36" s="76">
        <v>13673</v>
      </c>
      <c r="F36" s="77">
        <v>1.71</v>
      </c>
      <c r="G36" s="78">
        <v>-54.3</v>
      </c>
      <c r="H36" s="76" t="s">
        <v>0</v>
      </c>
      <c r="I36" s="77" t="s">
        <v>0</v>
      </c>
      <c r="J36" s="78" t="s">
        <v>319</v>
      </c>
      <c r="K36" s="43">
        <v>13673</v>
      </c>
      <c r="L36" s="79">
        <v>1.96</v>
      </c>
      <c r="M36" s="78">
        <v>-54.3</v>
      </c>
      <c r="N36" s="43">
        <v>13258</v>
      </c>
      <c r="O36" s="79">
        <v>1.9</v>
      </c>
      <c r="P36" s="78">
        <v>-0.6</v>
      </c>
      <c r="Q36" s="43">
        <v>2598</v>
      </c>
      <c r="R36" s="79">
        <v>0.47</v>
      </c>
      <c r="S36" s="78">
        <v>-1.9</v>
      </c>
      <c r="T36" s="43">
        <v>48</v>
      </c>
      <c r="U36" s="79">
        <v>0.03</v>
      </c>
      <c r="V36" s="78">
        <v>-93.4</v>
      </c>
      <c r="W36" s="43">
        <v>10611</v>
      </c>
      <c r="X36" s="79">
        <v>7.44</v>
      </c>
      <c r="Y36" s="78" t="s">
        <v>297</v>
      </c>
      <c r="Z36" s="43">
        <v>416</v>
      </c>
      <c r="AA36" s="79">
        <v>0.06</v>
      </c>
      <c r="AB36" s="78">
        <v>-97.5</v>
      </c>
    </row>
    <row r="37" spans="1:28" ht="9" customHeight="1">
      <c r="A37" s="40" t="s">
        <v>67</v>
      </c>
      <c r="B37" s="40"/>
      <c r="C37" s="40"/>
      <c r="D37" s="40"/>
      <c r="E37" s="72">
        <v>2114563</v>
      </c>
      <c r="F37" s="73">
        <v>264.62</v>
      </c>
      <c r="G37" s="74" t="s">
        <v>225</v>
      </c>
      <c r="H37" s="72">
        <v>375794</v>
      </c>
      <c r="I37" s="73">
        <v>370.73</v>
      </c>
      <c r="J37" s="74" t="s">
        <v>241</v>
      </c>
      <c r="K37" s="44">
        <v>1738769</v>
      </c>
      <c r="L37" s="75">
        <v>249.2</v>
      </c>
      <c r="M37" s="74" t="s">
        <v>265</v>
      </c>
      <c r="N37" s="44">
        <v>469431</v>
      </c>
      <c r="O37" s="75">
        <v>67.28</v>
      </c>
      <c r="P37" s="74" t="s">
        <v>259</v>
      </c>
      <c r="Q37" s="44">
        <v>396250</v>
      </c>
      <c r="R37" s="75">
        <v>71.39</v>
      </c>
      <c r="S37" s="74" t="s">
        <v>240</v>
      </c>
      <c r="T37" s="44">
        <v>27603</v>
      </c>
      <c r="U37" s="75">
        <v>19.35</v>
      </c>
      <c r="V37" s="74" t="s">
        <v>272</v>
      </c>
      <c r="W37" s="44">
        <v>45578</v>
      </c>
      <c r="X37" s="75">
        <v>31.95</v>
      </c>
      <c r="Y37" s="74">
        <v>-3.2</v>
      </c>
      <c r="Z37" s="44">
        <v>1269338</v>
      </c>
      <c r="AA37" s="75">
        <v>181.92</v>
      </c>
      <c r="AB37" s="74" t="s">
        <v>299</v>
      </c>
    </row>
    <row r="38" spans="1:28" ht="7.35" customHeight="1">
      <c r="A38" s="38" t="s">
        <v>94</v>
      </c>
      <c r="B38" s="38" t="s">
        <v>157</v>
      </c>
      <c r="C38" s="38"/>
      <c r="D38" s="38"/>
      <c r="E38" s="76">
        <v>253628</v>
      </c>
      <c r="F38" s="77">
        <v>31.74</v>
      </c>
      <c r="G38" s="78">
        <v>-4.1</v>
      </c>
      <c r="H38" s="76">
        <v>22825</v>
      </c>
      <c r="I38" s="77">
        <v>22.52</v>
      </c>
      <c r="J38" s="78">
        <v>-0.9</v>
      </c>
      <c r="K38" s="43">
        <v>230803</v>
      </c>
      <c r="L38" s="79">
        <v>33.08</v>
      </c>
      <c r="M38" s="78">
        <v>-4.4</v>
      </c>
      <c r="N38" s="43">
        <v>55377</v>
      </c>
      <c r="O38" s="79">
        <v>7.94</v>
      </c>
      <c r="P38" s="78">
        <v>-6.2</v>
      </c>
      <c r="Q38" s="43">
        <v>40672</v>
      </c>
      <c r="R38" s="79">
        <v>7.33</v>
      </c>
      <c r="S38" s="78">
        <v>-6.2</v>
      </c>
      <c r="T38" s="43">
        <v>5919</v>
      </c>
      <c r="U38" s="79">
        <v>4.15</v>
      </c>
      <c r="V38" s="78">
        <v>-4.2</v>
      </c>
      <c r="W38" s="43">
        <v>8786</v>
      </c>
      <c r="X38" s="79">
        <v>6.16</v>
      </c>
      <c r="Y38" s="78">
        <v>-7.6</v>
      </c>
      <c r="Z38" s="43">
        <v>175426</v>
      </c>
      <c r="AA38" s="79">
        <v>25.14</v>
      </c>
      <c r="AB38" s="78">
        <v>-3.8</v>
      </c>
    </row>
    <row r="39" spans="1:28" ht="7.35" customHeight="1">
      <c r="A39" s="38" t="s">
        <v>94</v>
      </c>
      <c r="B39" s="38" t="s">
        <v>158</v>
      </c>
      <c r="C39" s="38"/>
      <c r="D39" s="38"/>
      <c r="E39" s="76">
        <v>168921</v>
      </c>
      <c r="F39" s="77">
        <v>21.14</v>
      </c>
      <c r="G39" s="78" t="s">
        <v>230</v>
      </c>
      <c r="H39" s="76">
        <v>17486</v>
      </c>
      <c r="I39" s="77">
        <v>17.25</v>
      </c>
      <c r="J39" s="78" t="s">
        <v>262</v>
      </c>
      <c r="K39" s="43">
        <v>151435</v>
      </c>
      <c r="L39" s="79">
        <v>21.7</v>
      </c>
      <c r="M39" s="78">
        <v>-0.5</v>
      </c>
      <c r="N39" s="43">
        <v>99685</v>
      </c>
      <c r="O39" s="79">
        <v>14.29</v>
      </c>
      <c r="P39" s="78">
        <v>-5.9</v>
      </c>
      <c r="Q39" s="43">
        <v>80943</v>
      </c>
      <c r="R39" s="79">
        <v>14.58</v>
      </c>
      <c r="S39" s="78">
        <v>-7.8</v>
      </c>
      <c r="T39" s="43">
        <v>4775</v>
      </c>
      <c r="U39" s="79">
        <v>3.35</v>
      </c>
      <c r="V39" s="78" t="s">
        <v>406</v>
      </c>
      <c r="W39" s="43">
        <v>13966</v>
      </c>
      <c r="X39" s="79">
        <v>9.79</v>
      </c>
      <c r="Y39" s="78">
        <v>-2.9</v>
      </c>
      <c r="Z39" s="43">
        <v>51750</v>
      </c>
      <c r="AA39" s="79">
        <v>7.42</v>
      </c>
      <c r="AB39" s="78" t="s">
        <v>270</v>
      </c>
    </row>
    <row r="40" spans="1:28" ht="7.35" customHeight="1">
      <c r="A40" s="38" t="s">
        <v>94</v>
      </c>
      <c r="B40" s="38" t="s">
        <v>159</v>
      </c>
      <c r="C40" s="38"/>
      <c r="D40" s="38"/>
      <c r="E40" s="76">
        <v>99273</v>
      </c>
      <c r="F40" s="77">
        <v>12.42</v>
      </c>
      <c r="G40" s="78" t="s">
        <v>222</v>
      </c>
      <c r="H40" s="76">
        <v>10788</v>
      </c>
      <c r="I40" s="77">
        <v>10.64</v>
      </c>
      <c r="J40" s="78">
        <v>-11.3</v>
      </c>
      <c r="K40" s="43">
        <v>88485</v>
      </c>
      <c r="L40" s="79">
        <v>12.68</v>
      </c>
      <c r="M40" s="78" t="s">
        <v>291</v>
      </c>
      <c r="N40" s="43">
        <v>65765</v>
      </c>
      <c r="O40" s="79">
        <v>9.43</v>
      </c>
      <c r="P40" s="78" t="s">
        <v>208</v>
      </c>
      <c r="Q40" s="43">
        <v>53900</v>
      </c>
      <c r="R40" s="79">
        <v>9.71</v>
      </c>
      <c r="S40" s="78" t="s">
        <v>290</v>
      </c>
      <c r="T40" s="43">
        <v>3343</v>
      </c>
      <c r="U40" s="79">
        <v>2.34</v>
      </c>
      <c r="V40" s="78" t="s">
        <v>407</v>
      </c>
      <c r="W40" s="43">
        <v>8522</v>
      </c>
      <c r="X40" s="79">
        <v>5.97</v>
      </c>
      <c r="Y40" s="78" t="s">
        <v>214</v>
      </c>
      <c r="Z40" s="43">
        <v>22720</v>
      </c>
      <c r="AA40" s="79">
        <v>3.26</v>
      </c>
      <c r="AB40" s="78" t="s">
        <v>335</v>
      </c>
    </row>
    <row r="41" spans="1:28" ht="7.35" customHeight="1">
      <c r="A41" s="38" t="s">
        <v>94</v>
      </c>
      <c r="B41" s="38" t="s">
        <v>160</v>
      </c>
      <c r="C41" s="38"/>
      <c r="D41" s="38"/>
      <c r="E41" s="76">
        <v>1106047</v>
      </c>
      <c r="F41" s="77">
        <v>138.41</v>
      </c>
      <c r="G41" s="78" t="s">
        <v>295</v>
      </c>
      <c r="H41" s="76">
        <v>224863</v>
      </c>
      <c r="I41" s="77">
        <v>221.83</v>
      </c>
      <c r="J41" s="78" t="s">
        <v>235</v>
      </c>
      <c r="K41" s="43">
        <v>881184</v>
      </c>
      <c r="L41" s="79">
        <v>126.29</v>
      </c>
      <c r="M41" s="78" t="s">
        <v>232</v>
      </c>
      <c r="N41" s="43">
        <v>242592</v>
      </c>
      <c r="O41" s="79">
        <v>34.77</v>
      </c>
      <c r="P41" s="78" t="s">
        <v>262</v>
      </c>
      <c r="Q41" s="43">
        <v>216529</v>
      </c>
      <c r="R41" s="79">
        <v>39.01</v>
      </c>
      <c r="S41" s="78" t="s">
        <v>279</v>
      </c>
      <c r="T41" s="43">
        <v>12621</v>
      </c>
      <c r="U41" s="79">
        <v>8.85</v>
      </c>
      <c r="V41" s="78" t="s">
        <v>257</v>
      </c>
      <c r="W41" s="43">
        <v>13441</v>
      </c>
      <c r="X41" s="79">
        <v>9.42</v>
      </c>
      <c r="Y41" s="78">
        <v>-5.3</v>
      </c>
      <c r="Z41" s="43">
        <v>638592</v>
      </c>
      <c r="AA41" s="79">
        <v>91.52</v>
      </c>
      <c r="AB41" s="78" t="s">
        <v>408</v>
      </c>
    </row>
    <row r="42" spans="1:28" ht="7.35" customHeight="1">
      <c r="A42" s="38" t="s">
        <v>123</v>
      </c>
      <c r="B42" s="38"/>
      <c r="C42" s="38" t="s">
        <v>178</v>
      </c>
      <c r="D42" s="38"/>
      <c r="E42" s="76">
        <v>934227</v>
      </c>
      <c r="F42" s="77">
        <v>116.91</v>
      </c>
      <c r="G42" s="78" t="s">
        <v>213</v>
      </c>
      <c r="H42" s="76">
        <v>195487</v>
      </c>
      <c r="I42" s="77">
        <v>192.85</v>
      </c>
      <c r="J42" s="78" t="s">
        <v>233</v>
      </c>
      <c r="K42" s="43">
        <v>738740</v>
      </c>
      <c r="L42" s="79">
        <v>105.88</v>
      </c>
      <c r="M42" s="78" t="s">
        <v>286</v>
      </c>
      <c r="N42" s="43">
        <v>139241</v>
      </c>
      <c r="O42" s="79">
        <v>19.96</v>
      </c>
      <c r="P42" s="78" t="s">
        <v>272</v>
      </c>
      <c r="Q42" s="43">
        <v>120705</v>
      </c>
      <c r="R42" s="79">
        <v>21.75</v>
      </c>
      <c r="S42" s="78" t="s">
        <v>359</v>
      </c>
      <c r="T42" s="43">
        <v>9305</v>
      </c>
      <c r="U42" s="79">
        <v>6.52</v>
      </c>
      <c r="V42" s="78" t="s">
        <v>249</v>
      </c>
      <c r="W42" s="43">
        <v>9230</v>
      </c>
      <c r="X42" s="79">
        <v>6.47</v>
      </c>
      <c r="Y42" s="78">
        <v>-6.5</v>
      </c>
      <c r="Z42" s="43">
        <v>599500</v>
      </c>
      <c r="AA42" s="79">
        <v>85.92</v>
      </c>
      <c r="AB42" s="78" t="s">
        <v>299</v>
      </c>
    </row>
    <row r="43" spans="1:28" ht="7.35" customHeight="1">
      <c r="A43" s="38" t="s">
        <v>123</v>
      </c>
      <c r="B43" s="38"/>
      <c r="C43" s="38" t="s">
        <v>179</v>
      </c>
      <c r="D43" s="38"/>
      <c r="E43" s="76">
        <v>171819</v>
      </c>
      <c r="F43" s="77">
        <v>21.5</v>
      </c>
      <c r="G43" s="78" t="s">
        <v>244</v>
      </c>
      <c r="H43" s="76">
        <v>29376</v>
      </c>
      <c r="I43" s="77">
        <v>28.98</v>
      </c>
      <c r="J43" s="78" t="s">
        <v>227</v>
      </c>
      <c r="K43" s="43">
        <v>142444</v>
      </c>
      <c r="L43" s="79">
        <v>20.42</v>
      </c>
      <c r="M43" s="78" t="s">
        <v>228</v>
      </c>
      <c r="N43" s="43">
        <v>103351</v>
      </c>
      <c r="O43" s="79">
        <v>14.81</v>
      </c>
      <c r="P43" s="78" t="s">
        <v>282</v>
      </c>
      <c r="Q43" s="43">
        <v>95824</v>
      </c>
      <c r="R43" s="79">
        <v>17.26</v>
      </c>
      <c r="S43" s="78" t="s">
        <v>290</v>
      </c>
      <c r="T43" s="43">
        <v>3316</v>
      </c>
      <c r="U43" s="79">
        <v>2.32</v>
      </c>
      <c r="V43" s="78" t="s">
        <v>280</v>
      </c>
      <c r="W43" s="43">
        <v>4211</v>
      </c>
      <c r="X43" s="79">
        <v>2.95</v>
      </c>
      <c r="Y43" s="78">
        <v>-2.4</v>
      </c>
      <c r="Z43" s="43">
        <v>39093</v>
      </c>
      <c r="AA43" s="79">
        <v>5.6</v>
      </c>
      <c r="AB43" s="78" t="s">
        <v>234</v>
      </c>
    </row>
    <row r="44" spans="1:28" ht="15.75" customHeight="1">
      <c r="A44" s="38" t="s">
        <v>94</v>
      </c>
      <c r="B44" s="95" t="s">
        <v>161</v>
      </c>
      <c r="C44" s="95"/>
      <c r="D44" s="95"/>
      <c r="E44" s="76">
        <v>546626</v>
      </c>
      <c r="F44" s="77">
        <v>68.41</v>
      </c>
      <c r="G44" s="78" t="s">
        <v>212</v>
      </c>
      <c r="H44" s="76">
        <v>203351</v>
      </c>
      <c r="I44" s="77">
        <v>200.61</v>
      </c>
      <c r="J44" s="78" t="s">
        <v>290</v>
      </c>
      <c r="K44" s="43">
        <v>343275</v>
      </c>
      <c r="L44" s="79">
        <v>49.2</v>
      </c>
      <c r="M44" s="78" t="s">
        <v>281</v>
      </c>
      <c r="N44" s="43">
        <v>179184</v>
      </c>
      <c r="O44" s="79">
        <v>25.68</v>
      </c>
      <c r="P44" s="78" t="s">
        <v>221</v>
      </c>
      <c r="Q44" s="43">
        <v>168170</v>
      </c>
      <c r="R44" s="79">
        <v>30.3</v>
      </c>
      <c r="S44" s="78" t="s">
        <v>301</v>
      </c>
      <c r="T44" s="43">
        <v>3775</v>
      </c>
      <c r="U44" s="79">
        <v>2.65</v>
      </c>
      <c r="V44" s="78" t="s">
        <v>294</v>
      </c>
      <c r="W44" s="43">
        <v>7238</v>
      </c>
      <c r="X44" s="79">
        <v>5.07</v>
      </c>
      <c r="Y44" s="78">
        <v>-1.1</v>
      </c>
      <c r="Z44" s="43">
        <v>164091</v>
      </c>
      <c r="AA44" s="79">
        <v>23.52</v>
      </c>
      <c r="AB44" s="78" t="s">
        <v>225</v>
      </c>
    </row>
    <row r="45" spans="1:28" ht="7.35" customHeight="1">
      <c r="A45" s="38" t="s">
        <v>99</v>
      </c>
      <c r="B45" s="38" t="s">
        <v>162</v>
      </c>
      <c r="C45" s="38"/>
      <c r="D45" s="38"/>
      <c r="E45" s="76" t="s">
        <v>0</v>
      </c>
      <c r="F45" s="77" t="s">
        <v>0</v>
      </c>
      <c r="G45" s="78" t="s">
        <v>0</v>
      </c>
      <c r="H45" s="76" t="s">
        <v>0</v>
      </c>
      <c r="I45" s="77" t="s">
        <v>0</v>
      </c>
      <c r="J45" s="78" t="s">
        <v>0</v>
      </c>
      <c r="K45" s="43" t="s">
        <v>0</v>
      </c>
      <c r="L45" s="79" t="s">
        <v>0</v>
      </c>
      <c r="M45" s="78" t="s">
        <v>0</v>
      </c>
      <c r="N45" s="43" t="s">
        <v>0</v>
      </c>
      <c r="O45" s="79" t="s">
        <v>0</v>
      </c>
      <c r="P45" s="78" t="s">
        <v>0</v>
      </c>
      <c r="Q45" s="43" t="s">
        <v>0</v>
      </c>
      <c r="R45" s="79" t="s">
        <v>0</v>
      </c>
      <c r="S45" s="78" t="s">
        <v>0</v>
      </c>
      <c r="T45" s="43" t="s">
        <v>0</v>
      </c>
      <c r="U45" s="79" t="s">
        <v>0</v>
      </c>
      <c r="V45" s="78" t="s">
        <v>0</v>
      </c>
      <c r="W45" s="43" t="s">
        <v>0</v>
      </c>
      <c r="X45" s="79" t="s">
        <v>0</v>
      </c>
      <c r="Y45" s="78" t="s">
        <v>0</v>
      </c>
      <c r="Z45" s="43" t="s">
        <v>0</v>
      </c>
      <c r="AA45" s="79" t="s">
        <v>0</v>
      </c>
      <c r="AB45" s="78" t="s">
        <v>0</v>
      </c>
    </row>
    <row r="46" spans="1:28" ht="7.35" customHeight="1">
      <c r="A46" s="38" t="s">
        <v>94</v>
      </c>
      <c r="B46" s="38" t="s">
        <v>163</v>
      </c>
      <c r="C46" s="38"/>
      <c r="D46" s="38"/>
      <c r="E46" s="76">
        <v>307</v>
      </c>
      <c r="F46" s="77">
        <v>0.04</v>
      </c>
      <c r="G46" s="78">
        <v>-73.4</v>
      </c>
      <c r="H46" s="76">
        <v>20</v>
      </c>
      <c r="I46" s="77">
        <v>0.02</v>
      </c>
      <c r="J46" s="78">
        <v>-97.9</v>
      </c>
      <c r="K46" s="43">
        <v>287</v>
      </c>
      <c r="L46" s="79">
        <v>0.04</v>
      </c>
      <c r="M46" s="78" t="s">
        <v>363</v>
      </c>
      <c r="N46" s="43">
        <v>275</v>
      </c>
      <c r="O46" s="79">
        <v>0.04</v>
      </c>
      <c r="P46" s="78" t="s">
        <v>409</v>
      </c>
      <c r="Q46" s="43">
        <v>79</v>
      </c>
      <c r="R46" s="79">
        <v>0.01</v>
      </c>
      <c r="S46" s="78" t="s">
        <v>277</v>
      </c>
      <c r="T46" s="43">
        <v>195</v>
      </c>
      <c r="U46" s="79">
        <v>0.14</v>
      </c>
      <c r="V46" s="78" t="s">
        <v>410</v>
      </c>
      <c r="W46" s="43">
        <v>1</v>
      </c>
      <c r="X46" s="79">
        <v>0</v>
      </c>
      <c r="Y46" s="78">
        <v>-94.4</v>
      </c>
      <c r="Z46" s="43">
        <v>12</v>
      </c>
      <c r="AA46" s="79">
        <v>0</v>
      </c>
      <c r="AB46" s="78">
        <v>-45.9</v>
      </c>
    </row>
    <row r="47" spans="1:28" ht="9" customHeight="1">
      <c r="A47" s="40" t="s">
        <v>68</v>
      </c>
      <c r="B47" s="40"/>
      <c r="C47" s="40"/>
      <c r="D47" s="40"/>
      <c r="E47" s="72">
        <v>118908</v>
      </c>
      <c r="F47" s="73">
        <v>14.88</v>
      </c>
      <c r="G47" s="74" t="s">
        <v>248</v>
      </c>
      <c r="H47" s="72">
        <v>13258</v>
      </c>
      <c r="I47" s="73">
        <v>13.08</v>
      </c>
      <c r="J47" s="74" t="s">
        <v>411</v>
      </c>
      <c r="K47" s="44">
        <v>105650</v>
      </c>
      <c r="L47" s="75">
        <v>15.14</v>
      </c>
      <c r="M47" s="74" t="s">
        <v>240</v>
      </c>
      <c r="N47" s="44">
        <v>75833</v>
      </c>
      <c r="O47" s="75">
        <v>10.87</v>
      </c>
      <c r="P47" s="74">
        <v>-1.9</v>
      </c>
      <c r="Q47" s="44">
        <v>64415</v>
      </c>
      <c r="R47" s="75">
        <v>11.6</v>
      </c>
      <c r="S47" s="74">
        <v>-2.9</v>
      </c>
      <c r="T47" s="44">
        <v>4138</v>
      </c>
      <c r="U47" s="75">
        <v>2.9</v>
      </c>
      <c r="V47" s="74" t="s">
        <v>292</v>
      </c>
      <c r="W47" s="44">
        <v>7280</v>
      </c>
      <c r="X47" s="75">
        <v>5.1</v>
      </c>
      <c r="Y47" s="74" t="s">
        <v>303</v>
      </c>
      <c r="Z47" s="44">
        <v>29817</v>
      </c>
      <c r="AA47" s="75">
        <v>4.27</v>
      </c>
      <c r="AB47" s="74" t="s">
        <v>362</v>
      </c>
    </row>
    <row r="48" spans="2:28" ht="6.75" customHeight="1">
      <c r="B48" s="95" t="s">
        <v>191</v>
      </c>
      <c r="C48" s="95"/>
      <c r="D48" s="95"/>
      <c r="E48" s="76">
        <v>97262</v>
      </c>
      <c r="F48" s="77">
        <v>12.17</v>
      </c>
      <c r="G48" s="78">
        <v>-0.5</v>
      </c>
      <c r="H48" s="76">
        <v>9219</v>
      </c>
      <c r="I48" s="77">
        <v>9.09</v>
      </c>
      <c r="J48" s="78" t="s">
        <v>347</v>
      </c>
      <c r="K48" s="43">
        <v>88043</v>
      </c>
      <c r="L48" s="79">
        <v>12.62</v>
      </c>
      <c r="M48" s="78">
        <v>-2.1</v>
      </c>
      <c r="N48" s="43">
        <v>58632</v>
      </c>
      <c r="O48" s="79">
        <v>8.4</v>
      </c>
      <c r="P48" s="78">
        <v>-7.2</v>
      </c>
      <c r="Q48" s="43">
        <v>48470</v>
      </c>
      <c r="R48" s="79">
        <v>8.73</v>
      </c>
      <c r="S48" s="78">
        <v>-9.1</v>
      </c>
      <c r="T48" s="43">
        <v>3002</v>
      </c>
      <c r="U48" s="79">
        <v>2.1</v>
      </c>
      <c r="V48" s="78">
        <v>-2.9</v>
      </c>
      <c r="W48" s="43">
        <v>7160</v>
      </c>
      <c r="X48" s="79">
        <v>5.02</v>
      </c>
      <c r="Y48" s="78" t="s">
        <v>244</v>
      </c>
      <c r="Z48" s="43">
        <v>29412</v>
      </c>
      <c r="AA48" s="79">
        <v>4.22</v>
      </c>
      <c r="AB48" s="78" t="s">
        <v>333</v>
      </c>
    </row>
    <row r="49" spans="1:28" ht="7.35" customHeight="1">
      <c r="A49" s="38" t="s">
        <v>123</v>
      </c>
      <c r="B49" s="38"/>
      <c r="C49" s="38" t="s">
        <v>180</v>
      </c>
      <c r="D49" s="38"/>
      <c r="E49" s="76">
        <v>448</v>
      </c>
      <c r="F49" s="77">
        <v>0.06</v>
      </c>
      <c r="G49" s="78">
        <v>-12.9</v>
      </c>
      <c r="H49" s="76">
        <v>61</v>
      </c>
      <c r="I49" s="77">
        <v>0.06</v>
      </c>
      <c r="J49" s="78">
        <v>-17.4</v>
      </c>
      <c r="K49" s="43">
        <v>387</v>
      </c>
      <c r="L49" s="79">
        <v>0.06</v>
      </c>
      <c r="M49" s="78">
        <v>-12.2</v>
      </c>
      <c r="N49" s="43">
        <v>334</v>
      </c>
      <c r="O49" s="79">
        <v>0.05</v>
      </c>
      <c r="P49" s="78">
        <v>-20.7</v>
      </c>
      <c r="Q49" s="43">
        <v>176</v>
      </c>
      <c r="R49" s="79">
        <v>0.03</v>
      </c>
      <c r="S49" s="78">
        <v>-5.3</v>
      </c>
      <c r="T49" s="43">
        <v>52</v>
      </c>
      <c r="U49" s="79">
        <v>0.04</v>
      </c>
      <c r="V49" s="78">
        <v>-52.1</v>
      </c>
      <c r="W49" s="43">
        <v>107</v>
      </c>
      <c r="X49" s="79">
        <v>0.07</v>
      </c>
      <c r="Y49" s="78">
        <v>-16.7</v>
      </c>
      <c r="Z49" s="43">
        <v>52</v>
      </c>
      <c r="AA49" s="79">
        <v>0.01</v>
      </c>
      <c r="AB49" s="78" t="s">
        <v>319</v>
      </c>
    </row>
    <row r="50" spans="1:28" ht="7.35" customHeight="1">
      <c r="A50" s="38" t="s">
        <v>123</v>
      </c>
      <c r="B50" s="71"/>
      <c r="C50" s="95" t="s">
        <v>181</v>
      </c>
      <c r="D50" s="95"/>
      <c r="E50" s="76">
        <v>96402</v>
      </c>
      <c r="F50" s="77">
        <v>12.06</v>
      </c>
      <c r="G50" s="78">
        <v>-0.4</v>
      </c>
      <c r="H50" s="76">
        <v>9163</v>
      </c>
      <c r="I50" s="77">
        <v>9.04</v>
      </c>
      <c r="J50" s="78" t="s">
        <v>312</v>
      </c>
      <c r="K50" s="43">
        <v>87239</v>
      </c>
      <c r="L50" s="79">
        <v>12.5</v>
      </c>
      <c r="M50" s="78">
        <v>-1.8</v>
      </c>
      <c r="N50" s="43">
        <v>57816</v>
      </c>
      <c r="O50" s="79">
        <v>8.29</v>
      </c>
      <c r="P50" s="78">
        <v>-7.1</v>
      </c>
      <c r="Q50" s="43">
        <v>47885</v>
      </c>
      <c r="R50" s="79">
        <v>8.63</v>
      </c>
      <c r="S50" s="78">
        <v>-9</v>
      </c>
      <c r="T50" s="43">
        <v>2942</v>
      </c>
      <c r="U50" s="79">
        <v>2.06</v>
      </c>
      <c r="V50" s="78">
        <v>-1.1</v>
      </c>
      <c r="W50" s="43">
        <v>6989</v>
      </c>
      <c r="X50" s="79">
        <v>4.9</v>
      </c>
      <c r="Y50" s="78" t="s">
        <v>244</v>
      </c>
      <c r="Z50" s="43">
        <v>29423</v>
      </c>
      <c r="AA50" s="79">
        <v>4.22</v>
      </c>
      <c r="AB50" s="78" t="s">
        <v>268</v>
      </c>
    </row>
    <row r="51" spans="1:28" ht="7.35" customHeight="1">
      <c r="A51" s="38" t="s">
        <v>94</v>
      </c>
      <c r="B51" s="38" t="s">
        <v>164</v>
      </c>
      <c r="C51" s="38"/>
      <c r="D51" s="38"/>
      <c r="E51" s="76">
        <v>442</v>
      </c>
      <c r="F51" s="77">
        <v>0.06</v>
      </c>
      <c r="G51" s="78">
        <v>-1.2</v>
      </c>
      <c r="H51" s="76">
        <v>25</v>
      </c>
      <c r="I51" s="77">
        <v>0.02</v>
      </c>
      <c r="J51" s="78" t="s">
        <v>319</v>
      </c>
      <c r="K51" s="43">
        <v>418</v>
      </c>
      <c r="L51" s="79">
        <v>0.06</v>
      </c>
      <c r="M51" s="78">
        <v>-30.7</v>
      </c>
      <c r="N51" s="43">
        <v>481</v>
      </c>
      <c r="O51" s="79">
        <v>0.07</v>
      </c>
      <c r="P51" s="78">
        <v>-9.4</v>
      </c>
      <c r="Q51" s="43">
        <v>409</v>
      </c>
      <c r="R51" s="79">
        <v>0.07</v>
      </c>
      <c r="S51" s="78">
        <v>-16.2</v>
      </c>
      <c r="T51" s="43">
        <v>9</v>
      </c>
      <c r="U51" s="79">
        <v>0.01</v>
      </c>
      <c r="V51" s="78">
        <v>-19.4</v>
      </c>
      <c r="W51" s="43">
        <v>64</v>
      </c>
      <c r="X51" s="79">
        <v>0.04</v>
      </c>
      <c r="Y51" s="78" t="s">
        <v>412</v>
      </c>
      <c r="Z51" s="43">
        <v>-64</v>
      </c>
      <c r="AA51" s="79">
        <v>-0.01</v>
      </c>
      <c r="AB51" s="78" t="s">
        <v>319</v>
      </c>
    </row>
    <row r="52" spans="1:28" ht="7.35" customHeight="1">
      <c r="A52" s="38" t="s">
        <v>94</v>
      </c>
      <c r="B52" s="38" t="s">
        <v>165</v>
      </c>
      <c r="C52" s="38"/>
      <c r="D52" s="38"/>
      <c r="E52" s="76">
        <v>21646</v>
      </c>
      <c r="F52" s="77">
        <v>2.71</v>
      </c>
      <c r="G52" s="78" t="s">
        <v>411</v>
      </c>
      <c r="H52" s="76">
        <v>4039</v>
      </c>
      <c r="I52" s="77">
        <v>3.98</v>
      </c>
      <c r="J52" s="78" t="s">
        <v>413</v>
      </c>
      <c r="K52" s="43">
        <v>17607</v>
      </c>
      <c r="L52" s="79">
        <v>2.52</v>
      </c>
      <c r="M52" s="78" t="s">
        <v>331</v>
      </c>
      <c r="N52" s="43">
        <v>17201</v>
      </c>
      <c r="O52" s="79">
        <v>2.47</v>
      </c>
      <c r="P52" s="78" t="s">
        <v>414</v>
      </c>
      <c r="Q52" s="43">
        <v>15945</v>
      </c>
      <c r="R52" s="79">
        <v>2.87</v>
      </c>
      <c r="S52" s="78" t="s">
        <v>352</v>
      </c>
      <c r="T52" s="43">
        <v>1136</v>
      </c>
      <c r="U52" s="79">
        <v>0.8</v>
      </c>
      <c r="V52" s="78" t="s">
        <v>273</v>
      </c>
      <c r="W52" s="43">
        <v>120</v>
      </c>
      <c r="X52" s="79">
        <v>0.08</v>
      </c>
      <c r="Y52" s="78" t="s">
        <v>415</v>
      </c>
      <c r="Z52" s="43">
        <v>406</v>
      </c>
      <c r="AA52" s="79">
        <v>0.06</v>
      </c>
      <c r="AB52" s="78">
        <v>-28.5</v>
      </c>
    </row>
    <row r="53" spans="1:28" ht="7.35" customHeight="1">
      <c r="A53" s="40" t="s">
        <v>174</v>
      </c>
      <c r="B53" s="19"/>
      <c r="C53" s="40"/>
      <c r="D53" s="40"/>
      <c r="E53" s="72">
        <v>14298459</v>
      </c>
      <c r="F53" s="73">
        <v>1789.32</v>
      </c>
      <c r="G53" s="74" t="s">
        <v>228</v>
      </c>
      <c r="H53" s="72">
        <v>1596220</v>
      </c>
      <c r="I53" s="73">
        <v>1574.7</v>
      </c>
      <c r="J53" s="74" t="s">
        <v>244</v>
      </c>
      <c r="K53" s="44">
        <v>12702240</v>
      </c>
      <c r="L53" s="75">
        <v>1820.5</v>
      </c>
      <c r="M53" s="74" t="s">
        <v>228</v>
      </c>
      <c r="N53" s="44">
        <v>6755269</v>
      </c>
      <c r="O53" s="75">
        <v>968.17</v>
      </c>
      <c r="P53" s="80" t="s">
        <v>400</v>
      </c>
      <c r="Q53" s="44">
        <v>5495074</v>
      </c>
      <c r="R53" s="75">
        <v>989.96</v>
      </c>
      <c r="S53" s="74" t="s">
        <v>241</v>
      </c>
      <c r="T53" s="44">
        <v>717394</v>
      </c>
      <c r="U53" s="75">
        <v>502.89</v>
      </c>
      <c r="V53" s="74" t="s">
        <v>228</v>
      </c>
      <c r="W53" s="44">
        <v>542800</v>
      </c>
      <c r="X53" s="75">
        <v>380.5</v>
      </c>
      <c r="Y53" s="80" t="s">
        <v>290</v>
      </c>
      <c r="Z53" s="44">
        <v>5946971</v>
      </c>
      <c r="AA53" s="75">
        <v>852.33</v>
      </c>
      <c r="AB53" s="74" t="s">
        <v>266</v>
      </c>
    </row>
    <row r="54" spans="1:28" ht="8.1" customHeight="1">
      <c r="A54" s="38" t="s">
        <v>123</v>
      </c>
      <c r="B54" s="38" t="s">
        <v>172</v>
      </c>
      <c r="C54" s="38"/>
      <c r="D54" s="38"/>
      <c r="E54" s="76">
        <v>2892825</v>
      </c>
      <c r="F54" s="77">
        <v>362.01</v>
      </c>
      <c r="G54" s="78" t="s">
        <v>254</v>
      </c>
      <c r="H54" s="76">
        <v>14337</v>
      </c>
      <c r="I54" s="77">
        <v>14.14</v>
      </c>
      <c r="J54" s="78" t="s">
        <v>375</v>
      </c>
      <c r="K54" s="43">
        <v>2878489</v>
      </c>
      <c r="L54" s="79">
        <v>412.55</v>
      </c>
      <c r="M54" s="78" t="s">
        <v>254</v>
      </c>
      <c r="N54" s="43">
        <v>825256</v>
      </c>
      <c r="O54" s="79">
        <v>118.28</v>
      </c>
      <c r="P54" s="78" t="s">
        <v>272</v>
      </c>
      <c r="Q54" s="43">
        <v>539503</v>
      </c>
      <c r="R54" s="79">
        <v>97.19</v>
      </c>
      <c r="S54" s="78" t="s">
        <v>333</v>
      </c>
      <c r="T54" s="43">
        <v>18194</v>
      </c>
      <c r="U54" s="79">
        <v>12.75</v>
      </c>
      <c r="V54" s="78">
        <v>-12.6</v>
      </c>
      <c r="W54" s="43">
        <v>267559</v>
      </c>
      <c r="X54" s="79">
        <v>187.56</v>
      </c>
      <c r="Y54" s="78" t="s">
        <v>291</v>
      </c>
      <c r="Z54" s="43">
        <v>2053232</v>
      </c>
      <c r="AA54" s="79">
        <v>294.27</v>
      </c>
      <c r="AB54" s="78" t="s">
        <v>209</v>
      </c>
    </row>
    <row r="55" spans="1:28" ht="8.1" customHeight="1">
      <c r="A55" s="40" t="s">
        <v>75</v>
      </c>
      <c r="B55" s="40"/>
      <c r="C55" s="40"/>
      <c r="D55" s="40"/>
      <c r="E55" s="72">
        <v>11405634</v>
      </c>
      <c r="F55" s="73">
        <v>1427.31</v>
      </c>
      <c r="G55" s="74" t="s">
        <v>229</v>
      </c>
      <c r="H55" s="72">
        <v>1581883</v>
      </c>
      <c r="I55" s="73">
        <v>1560.56</v>
      </c>
      <c r="J55" s="74" t="s">
        <v>229</v>
      </c>
      <c r="K55" s="44">
        <v>9823751</v>
      </c>
      <c r="L55" s="75">
        <v>1407.95</v>
      </c>
      <c r="M55" s="74" t="s">
        <v>229</v>
      </c>
      <c r="N55" s="44">
        <v>5930013</v>
      </c>
      <c r="O55" s="75">
        <v>849.9</v>
      </c>
      <c r="P55" s="74" t="s">
        <v>215</v>
      </c>
      <c r="Q55" s="44">
        <v>4955571</v>
      </c>
      <c r="R55" s="75">
        <v>892.77</v>
      </c>
      <c r="S55" s="74" t="s">
        <v>239</v>
      </c>
      <c r="T55" s="44">
        <v>699201</v>
      </c>
      <c r="U55" s="75">
        <v>490.14</v>
      </c>
      <c r="V55" s="74" t="s">
        <v>246</v>
      </c>
      <c r="W55" s="44">
        <v>275241</v>
      </c>
      <c r="X55" s="75">
        <v>192.94</v>
      </c>
      <c r="Y55" s="74" t="s">
        <v>276</v>
      </c>
      <c r="Z55" s="44">
        <v>3893739</v>
      </c>
      <c r="AA55" s="75">
        <v>558.06</v>
      </c>
      <c r="AB55" s="74" t="s">
        <v>298</v>
      </c>
    </row>
    <row r="56" spans="1:28" ht="8.1" customHeight="1">
      <c r="A56" s="40" t="s">
        <v>76</v>
      </c>
      <c r="B56" s="40"/>
      <c r="C56" s="40"/>
      <c r="D56" s="40"/>
      <c r="E56" s="72">
        <v>1748541</v>
      </c>
      <c r="F56" s="73">
        <v>218.81</v>
      </c>
      <c r="G56" s="74" t="s">
        <v>416</v>
      </c>
      <c r="H56" s="72">
        <v>137257</v>
      </c>
      <c r="I56" s="73">
        <v>135.41</v>
      </c>
      <c r="J56" s="74">
        <v>-2.9</v>
      </c>
      <c r="K56" s="44">
        <v>1611284</v>
      </c>
      <c r="L56" s="75">
        <v>230.93</v>
      </c>
      <c r="M56" s="74" t="s">
        <v>417</v>
      </c>
      <c r="N56" s="44">
        <v>1154985</v>
      </c>
      <c r="O56" s="75">
        <v>165.53</v>
      </c>
      <c r="P56" s="74" t="s">
        <v>418</v>
      </c>
      <c r="Q56" s="44">
        <v>876681</v>
      </c>
      <c r="R56" s="75">
        <v>157.94</v>
      </c>
      <c r="S56" s="74" t="s">
        <v>273</v>
      </c>
      <c r="T56" s="44">
        <v>161166</v>
      </c>
      <c r="U56" s="75">
        <v>112.98</v>
      </c>
      <c r="V56" s="74" t="s">
        <v>419</v>
      </c>
      <c r="W56" s="44">
        <v>117137</v>
      </c>
      <c r="X56" s="75">
        <v>82.11</v>
      </c>
      <c r="Y56" s="74" t="s">
        <v>420</v>
      </c>
      <c r="Z56" s="44">
        <v>456299</v>
      </c>
      <c r="AA56" s="75">
        <v>65.4</v>
      </c>
      <c r="AB56" s="80" t="s">
        <v>332</v>
      </c>
    </row>
    <row r="57" spans="1:28" ht="7.35" customHeight="1">
      <c r="A57" s="38" t="s">
        <v>94</v>
      </c>
      <c r="B57" s="38" t="s">
        <v>166</v>
      </c>
      <c r="C57" s="38"/>
      <c r="D57" s="38"/>
      <c r="E57" s="76">
        <v>227442</v>
      </c>
      <c r="F57" s="77">
        <v>28.46</v>
      </c>
      <c r="G57" s="78" t="s">
        <v>316</v>
      </c>
      <c r="H57" s="76">
        <v>23450</v>
      </c>
      <c r="I57" s="77">
        <v>23.13</v>
      </c>
      <c r="J57" s="78" t="s">
        <v>288</v>
      </c>
      <c r="K57" s="43">
        <v>203992</v>
      </c>
      <c r="L57" s="79">
        <v>29.24</v>
      </c>
      <c r="M57" s="78" t="s">
        <v>367</v>
      </c>
      <c r="N57" s="43">
        <v>59777</v>
      </c>
      <c r="O57" s="79">
        <v>8.57</v>
      </c>
      <c r="P57" s="78" t="s">
        <v>421</v>
      </c>
      <c r="Q57" s="43">
        <v>44054</v>
      </c>
      <c r="R57" s="79">
        <v>7.94</v>
      </c>
      <c r="S57" s="78" t="s">
        <v>364</v>
      </c>
      <c r="T57" s="43">
        <v>9024</v>
      </c>
      <c r="U57" s="79">
        <v>6.33</v>
      </c>
      <c r="V57" s="78" t="s">
        <v>422</v>
      </c>
      <c r="W57" s="43">
        <v>6700</v>
      </c>
      <c r="X57" s="79">
        <v>4.7</v>
      </c>
      <c r="Y57" s="78" t="s">
        <v>298</v>
      </c>
      <c r="Z57" s="43">
        <v>144215</v>
      </c>
      <c r="AA57" s="79">
        <v>20.67</v>
      </c>
      <c r="AB57" s="78" t="s">
        <v>351</v>
      </c>
    </row>
    <row r="58" spans="1:28" ht="7.35" customHeight="1">
      <c r="A58" s="38" t="s">
        <v>123</v>
      </c>
      <c r="B58" s="38"/>
      <c r="C58" s="38" t="s">
        <v>182</v>
      </c>
      <c r="D58" s="38"/>
      <c r="E58" s="76">
        <v>146683</v>
      </c>
      <c r="F58" s="77">
        <v>18.36</v>
      </c>
      <c r="G58" s="78" t="s">
        <v>414</v>
      </c>
      <c r="H58" s="76">
        <v>15679</v>
      </c>
      <c r="I58" s="77">
        <v>15.47</v>
      </c>
      <c r="J58" s="78" t="s">
        <v>423</v>
      </c>
      <c r="K58" s="43">
        <v>131005</v>
      </c>
      <c r="L58" s="79">
        <v>18.78</v>
      </c>
      <c r="M58" s="78" t="s">
        <v>352</v>
      </c>
      <c r="N58" s="43">
        <v>22554</v>
      </c>
      <c r="O58" s="79">
        <v>3.23</v>
      </c>
      <c r="P58" s="78" t="s">
        <v>424</v>
      </c>
      <c r="Q58" s="43">
        <v>11441</v>
      </c>
      <c r="R58" s="79">
        <v>2.06</v>
      </c>
      <c r="S58" s="78">
        <v>-1.3</v>
      </c>
      <c r="T58" s="43">
        <v>5566</v>
      </c>
      <c r="U58" s="79">
        <v>3.9</v>
      </c>
      <c r="V58" s="78" t="s">
        <v>425</v>
      </c>
      <c r="W58" s="43">
        <v>5546</v>
      </c>
      <c r="X58" s="79">
        <v>3.89</v>
      </c>
      <c r="Y58" s="78" t="s">
        <v>308</v>
      </c>
      <c r="Z58" s="43">
        <v>108451</v>
      </c>
      <c r="AA58" s="79">
        <v>15.54</v>
      </c>
      <c r="AB58" s="78" t="s">
        <v>426</v>
      </c>
    </row>
    <row r="59" spans="1:28" ht="7.35" customHeight="1">
      <c r="A59" s="38" t="s">
        <v>123</v>
      </c>
      <c r="B59" s="38"/>
      <c r="C59" s="38" t="s">
        <v>183</v>
      </c>
      <c r="D59" s="38"/>
      <c r="E59" s="76">
        <v>80759</v>
      </c>
      <c r="F59" s="77">
        <v>10.11</v>
      </c>
      <c r="G59" s="78" t="s">
        <v>427</v>
      </c>
      <c r="H59" s="76">
        <v>7771</v>
      </c>
      <c r="I59" s="77">
        <v>7.67</v>
      </c>
      <c r="J59" s="78" t="s">
        <v>428</v>
      </c>
      <c r="K59" s="43">
        <v>72987</v>
      </c>
      <c r="L59" s="79">
        <v>10.46</v>
      </c>
      <c r="M59" s="78" t="s">
        <v>429</v>
      </c>
      <c r="N59" s="43">
        <v>37224</v>
      </c>
      <c r="O59" s="79">
        <v>5.33</v>
      </c>
      <c r="P59" s="78" t="s">
        <v>430</v>
      </c>
      <c r="Q59" s="43">
        <v>32613</v>
      </c>
      <c r="R59" s="79">
        <v>5.88</v>
      </c>
      <c r="S59" s="78" t="s">
        <v>350</v>
      </c>
      <c r="T59" s="43">
        <v>3458</v>
      </c>
      <c r="U59" s="79">
        <v>2.42</v>
      </c>
      <c r="V59" s="78" t="s">
        <v>319</v>
      </c>
      <c r="W59" s="43">
        <v>1153</v>
      </c>
      <c r="X59" s="79">
        <v>0.81</v>
      </c>
      <c r="Y59" s="78">
        <v>-16.3</v>
      </c>
      <c r="Z59" s="43">
        <v>35764</v>
      </c>
      <c r="AA59" s="79">
        <v>5.13</v>
      </c>
      <c r="AB59" s="78" t="s">
        <v>431</v>
      </c>
    </row>
    <row r="60" spans="1:28" ht="7.35" customHeight="1">
      <c r="A60" s="38" t="s">
        <v>99</v>
      </c>
      <c r="B60" s="38" t="s">
        <v>167</v>
      </c>
      <c r="C60" s="38"/>
      <c r="D60" s="38"/>
      <c r="E60" s="76">
        <v>172992</v>
      </c>
      <c r="F60" s="77">
        <v>21.65</v>
      </c>
      <c r="G60" s="78">
        <v>-5.3</v>
      </c>
      <c r="H60" s="76">
        <v>4964</v>
      </c>
      <c r="I60" s="77">
        <v>4.9</v>
      </c>
      <c r="J60" s="78">
        <v>-35.3</v>
      </c>
      <c r="K60" s="43">
        <v>168027</v>
      </c>
      <c r="L60" s="79">
        <v>24.08</v>
      </c>
      <c r="M60" s="78">
        <v>-4</v>
      </c>
      <c r="N60" s="43">
        <v>155130</v>
      </c>
      <c r="O60" s="79">
        <v>22.23</v>
      </c>
      <c r="P60" s="78">
        <v>-5.6</v>
      </c>
      <c r="Q60" s="43">
        <v>110851</v>
      </c>
      <c r="R60" s="79">
        <v>19.97</v>
      </c>
      <c r="S60" s="78">
        <v>-9.1</v>
      </c>
      <c r="T60" s="43">
        <v>37224</v>
      </c>
      <c r="U60" s="79">
        <v>26.09</v>
      </c>
      <c r="V60" s="78">
        <v>-0.4</v>
      </c>
      <c r="W60" s="43">
        <v>7055</v>
      </c>
      <c r="X60" s="79">
        <v>4.95</v>
      </c>
      <c r="Y60" s="78" t="s">
        <v>429</v>
      </c>
      <c r="Z60" s="43">
        <v>12897</v>
      </c>
      <c r="AA60" s="79">
        <v>1.85</v>
      </c>
      <c r="AB60" s="78" t="s">
        <v>417</v>
      </c>
    </row>
    <row r="61" spans="1:28" ht="7.35" customHeight="1">
      <c r="A61" s="38" t="s">
        <v>99</v>
      </c>
      <c r="B61" s="38" t="s">
        <v>168</v>
      </c>
      <c r="C61" s="38"/>
      <c r="D61" s="38"/>
      <c r="E61" s="76">
        <v>239149</v>
      </c>
      <c r="F61" s="77">
        <v>29.93</v>
      </c>
      <c r="G61" s="78" t="s">
        <v>247</v>
      </c>
      <c r="H61" s="76">
        <v>28555</v>
      </c>
      <c r="I61" s="77">
        <v>28.17</v>
      </c>
      <c r="J61" s="78" t="s">
        <v>325</v>
      </c>
      <c r="K61" s="43">
        <v>210595</v>
      </c>
      <c r="L61" s="79">
        <v>30.18</v>
      </c>
      <c r="M61" s="78" t="s">
        <v>395</v>
      </c>
      <c r="N61" s="43">
        <v>145177</v>
      </c>
      <c r="O61" s="79">
        <v>20.81</v>
      </c>
      <c r="P61" s="78" t="s">
        <v>282</v>
      </c>
      <c r="Q61" s="43">
        <v>118015</v>
      </c>
      <c r="R61" s="79">
        <v>21.26</v>
      </c>
      <c r="S61" s="78" t="s">
        <v>214</v>
      </c>
      <c r="T61" s="43">
        <v>7531</v>
      </c>
      <c r="U61" s="79">
        <v>5.28</v>
      </c>
      <c r="V61" s="78" t="s">
        <v>307</v>
      </c>
      <c r="W61" s="43">
        <v>19631</v>
      </c>
      <c r="X61" s="79">
        <v>13.76</v>
      </c>
      <c r="Y61" s="78" t="s">
        <v>218</v>
      </c>
      <c r="Z61" s="43">
        <v>65418</v>
      </c>
      <c r="AA61" s="79">
        <v>9.38</v>
      </c>
      <c r="AB61" s="78" t="s">
        <v>432</v>
      </c>
    </row>
    <row r="62" spans="1:28" ht="7.35" customHeight="1">
      <c r="A62" s="38" t="s">
        <v>94</v>
      </c>
      <c r="B62" s="38" t="s">
        <v>169</v>
      </c>
      <c r="C62" s="38"/>
      <c r="D62" s="38"/>
      <c r="E62" s="76">
        <v>44224</v>
      </c>
      <c r="F62" s="77">
        <v>5.53</v>
      </c>
      <c r="G62" s="81" t="s">
        <v>433</v>
      </c>
      <c r="H62" s="76">
        <v>8114</v>
      </c>
      <c r="I62" s="77">
        <v>8</v>
      </c>
      <c r="J62" s="81" t="s">
        <v>434</v>
      </c>
      <c r="K62" s="43">
        <v>36110</v>
      </c>
      <c r="L62" s="79">
        <v>5.18</v>
      </c>
      <c r="M62" s="81" t="s">
        <v>435</v>
      </c>
      <c r="N62" s="43">
        <v>25831</v>
      </c>
      <c r="O62" s="79">
        <v>3.7</v>
      </c>
      <c r="P62" s="81" t="s">
        <v>436</v>
      </c>
      <c r="Q62" s="43">
        <v>16500</v>
      </c>
      <c r="R62" s="79">
        <v>2.97</v>
      </c>
      <c r="S62" s="81" t="s">
        <v>437</v>
      </c>
      <c r="T62" s="43">
        <v>8814</v>
      </c>
      <c r="U62" s="79">
        <v>6.18</v>
      </c>
      <c r="V62" s="81" t="s">
        <v>319</v>
      </c>
      <c r="W62" s="43">
        <v>518</v>
      </c>
      <c r="X62" s="79">
        <v>0.36</v>
      </c>
      <c r="Y62" s="81">
        <v>-35.2</v>
      </c>
      <c r="Z62" s="43">
        <v>10279</v>
      </c>
      <c r="AA62" s="79">
        <v>1.47</v>
      </c>
      <c r="AB62" s="81" t="s">
        <v>438</v>
      </c>
    </row>
    <row r="63" spans="1:28" ht="7.35" customHeight="1">
      <c r="A63" s="38" t="s">
        <v>94</v>
      </c>
      <c r="B63" s="38" t="s">
        <v>170</v>
      </c>
      <c r="C63" s="38"/>
      <c r="D63" s="38"/>
      <c r="E63" s="76">
        <v>999237</v>
      </c>
      <c r="F63" s="77">
        <v>125.05</v>
      </c>
      <c r="G63" s="78" t="s">
        <v>439</v>
      </c>
      <c r="H63" s="76">
        <v>54145</v>
      </c>
      <c r="I63" s="77">
        <v>53.41</v>
      </c>
      <c r="J63" s="78">
        <v>-11.8</v>
      </c>
      <c r="K63" s="43">
        <v>945093</v>
      </c>
      <c r="L63" s="79">
        <v>135.45</v>
      </c>
      <c r="M63" s="78" t="s">
        <v>440</v>
      </c>
      <c r="N63" s="43">
        <v>740545</v>
      </c>
      <c r="O63" s="79">
        <v>106.14</v>
      </c>
      <c r="P63" s="78" t="s">
        <v>441</v>
      </c>
      <c r="Q63" s="43">
        <v>564784</v>
      </c>
      <c r="R63" s="79">
        <v>101.75</v>
      </c>
      <c r="S63" s="78" t="s">
        <v>441</v>
      </c>
      <c r="T63" s="43">
        <v>95528</v>
      </c>
      <c r="U63" s="79">
        <v>66.96</v>
      </c>
      <c r="V63" s="78" t="s">
        <v>309</v>
      </c>
      <c r="W63" s="43">
        <v>80234</v>
      </c>
      <c r="X63" s="79">
        <v>56.24</v>
      </c>
      <c r="Y63" s="78" t="s">
        <v>348</v>
      </c>
      <c r="Z63" s="43">
        <v>204548</v>
      </c>
      <c r="AA63" s="79">
        <v>29.32</v>
      </c>
      <c r="AB63" s="78" t="s">
        <v>442</v>
      </c>
    </row>
    <row r="64" spans="1:28" ht="7.35" customHeight="1">
      <c r="A64" s="38" t="s">
        <v>94</v>
      </c>
      <c r="B64" s="38" t="s">
        <v>171</v>
      </c>
      <c r="C64" s="38"/>
      <c r="D64" s="38"/>
      <c r="E64" s="76">
        <v>65496</v>
      </c>
      <c r="F64" s="77">
        <v>8.2</v>
      </c>
      <c r="G64" s="78">
        <v>-3.3</v>
      </c>
      <c r="H64" s="76">
        <v>18029</v>
      </c>
      <c r="I64" s="77">
        <v>17.79</v>
      </c>
      <c r="J64" s="78">
        <v>-33.5</v>
      </c>
      <c r="K64" s="43">
        <v>47467</v>
      </c>
      <c r="L64" s="79">
        <v>6.8</v>
      </c>
      <c r="M64" s="78" t="s">
        <v>250</v>
      </c>
      <c r="N64" s="43">
        <v>28524</v>
      </c>
      <c r="O64" s="79">
        <v>4.09</v>
      </c>
      <c r="P64" s="78" t="s">
        <v>443</v>
      </c>
      <c r="Q64" s="43">
        <v>22478</v>
      </c>
      <c r="R64" s="79">
        <v>4.05</v>
      </c>
      <c r="S64" s="78" t="s">
        <v>444</v>
      </c>
      <c r="T64" s="43">
        <v>3046</v>
      </c>
      <c r="U64" s="79">
        <v>2.14</v>
      </c>
      <c r="V64" s="78" t="s">
        <v>319</v>
      </c>
      <c r="W64" s="43">
        <v>3000</v>
      </c>
      <c r="X64" s="79">
        <v>2.1</v>
      </c>
      <c r="Y64" s="78" t="s">
        <v>319</v>
      </c>
      <c r="Z64" s="43">
        <v>18943</v>
      </c>
      <c r="AA64" s="79">
        <v>2.71</v>
      </c>
      <c r="AB64" s="78">
        <v>-22.4</v>
      </c>
    </row>
    <row r="65" spans="1:28" ht="7.35" customHeight="1">
      <c r="A65" s="38" t="s">
        <v>123</v>
      </c>
      <c r="B65" s="38"/>
      <c r="C65" s="38" t="s">
        <v>182</v>
      </c>
      <c r="D65" s="38"/>
      <c r="E65" s="76">
        <v>59740</v>
      </c>
      <c r="F65" s="77">
        <v>7.48</v>
      </c>
      <c r="G65" s="78" t="s">
        <v>275</v>
      </c>
      <c r="H65" s="76">
        <v>17838</v>
      </c>
      <c r="I65" s="77">
        <v>17.6</v>
      </c>
      <c r="J65" s="78">
        <v>-33.9</v>
      </c>
      <c r="K65" s="43">
        <v>41902</v>
      </c>
      <c r="L65" s="79">
        <v>6.01</v>
      </c>
      <c r="M65" s="78" t="s">
        <v>445</v>
      </c>
      <c r="N65" s="43">
        <v>23686</v>
      </c>
      <c r="O65" s="79">
        <v>3.39</v>
      </c>
      <c r="P65" s="78" t="s">
        <v>446</v>
      </c>
      <c r="Q65" s="43">
        <v>17715</v>
      </c>
      <c r="R65" s="79">
        <v>3.19</v>
      </c>
      <c r="S65" s="78" t="s">
        <v>310</v>
      </c>
      <c r="T65" s="43">
        <v>2971</v>
      </c>
      <c r="U65" s="79">
        <v>2.08</v>
      </c>
      <c r="V65" s="78" t="s">
        <v>319</v>
      </c>
      <c r="W65" s="43">
        <v>3000</v>
      </c>
      <c r="X65" s="79">
        <v>2.1</v>
      </c>
      <c r="Y65" s="78" t="s">
        <v>319</v>
      </c>
      <c r="Z65" s="43">
        <v>18216</v>
      </c>
      <c r="AA65" s="79">
        <v>2.61</v>
      </c>
      <c r="AB65" s="78" t="s">
        <v>328</v>
      </c>
    </row>
    <row r="66" spans="1:28" ht="7.35" customHeight="1">
      <c r="A66" s="38" t="s">
        <v>123</v>
      </c>
      <c r="B66" s="38"/>
      <c r="C66" s="38" t="s">
        <v>183</v>
      </c>
      <c r="D66" s="38"/>
      <c r="E66" s="76">
        <v>5756</v>
      </c>
      <c r="F66" s="77">
        <v>0.72</v>
      </c>
      <c r="G66" s="78">
        <v>-51.5</v>
      </c>
      <c r="H66" s="76">
        <v>191</v>
      </c>
      <c r="I66" s="77">
        <v>0.19</v>
      </c>
      <c r="J66" s="78" t="s">
        <v>338</v>
      </c>
      <c r="K66" s="76">
        <v>5565</v>
      </c>
      <c r="L66" s="79">
        <v>0.8</v>
      </c>
      <c r="M66" s="78">
        <v>-52.5</v>
      </c>
      <c r="N66" s="43">
        <v>4838</v>
      </c>
      <c r="O66" s="79">
        <v>0.69</v>
      </c>
      <c r="P66" s="78" t="s">
        <v>319</v>
      </c>
      <c r="Q66" s="43">
        <v>4763</v>
      </c>
      <c r="R66" s="79">
        <v>0.86</v>
      </c>
      <c r="S66" s="78" t="s">
        <v>319</v>
      </c>
      <c r="T66" s="43">
        <v>75</v>
      </c>
      <c r="U66" s="79">
        <v>0.05</v>
      </c>
      <c r="V66" s="78">
        <v>-52.2</v>
      </c>
      <c r="W66" s="43" t="s">
        <v>0</v>
      </c>
      <c r="X66" s="79" t="s">
        <v>0</v>
      </c>
      <c r="Y66" s="78" t="s">
        <v>319</v>
      </c>
      <c r="Z66" s="43">
        <v>727</v>
      </c>
      <c r="AA66" s="79">
        <v>0.1</v>
      </c>
      <c r="AB66" s="78">
        <v>-93.3</v>
      </c>
    </row>
    <row r="67" spans="1:28" ht="8.1" customHeight="1">
      <c r="A67" s="40" t="s">
        <v>88</v>
      </c>
      <c r="B67" s="40"/>
      <c r="C67" s="40"/>
      <c r="D67" s="40"/>
      <c r="E67" s="72">
        <v>16047000</v>
      </c>
      <c r="F67" s="73">
        <v>2008.14</v>
      </c>
      <c r="G67" s="74" t="s">
        <v>261</v>
      </c>
      <c r="H67" s="72">
        <v>1733476</v>
      </c>
      <c r="I67" s="73">
        <v>1710.11</v>
      </c>
      <c r="J67" s="74" t="s">
        <v>379</v>
      </c>
      <c r="K67" s="44">
        <v>14313524</v>
      </c>
      <c r="L67" s="75">
        <v>2051.43</v>
      </c>
      <c r="M67" s="74" t="s">
        <v>279</v>
      </c>
      <c r="N67" s="44">
        <v>7910254</v>
      </c>
      <c r="O67" s="75">
        <v>1133.71</v>
      </c>
      <c r="P67" s="74" t="s">
        <v>209</v>
      </c>
      <c r="Q67" s="44">
        <v>6371755</v>
      </c>
      <c r="R67" s="75">
        <v>1147.9</v>
      </c>
      <c r="S67" s="74" t="s">
        <v>397</v>
      </c>
      <c r="T67" s="44">
        <v>878561</v>
      </c>
      <c r="U67" s="75">
        <v>615.87</v>
      </c>
      <c r="V67" s="74" t="s">
        <v>293</v>
      </c>
      <c r="W67" s="44">
        <v>659937</v>
      </c>
      <c r="X67" s="75">
        <v>462.61</v>
      </c>
      <c r="Y67" s="74" t="s">
        <v>297</v>
      </c>
      <c r="Z67" s="44">
        <v>6403270</v>
      </c>
      <c r="AA67" s="75">
        <v>917.73</v>
      </c>
      <c r="AB67" s="74" t="s">
        <v>362</v>
      </c>
    </row>
    <row r="68" spans="1:28" ht="7.35" customHeight="1">
      <c r="A68" s="38" t="s">
        <v>94</v>
      </c>
      <c r="B68" s="38" t="s">
        <v>172</v>
      </c>
      <c r="C68" s="38"/>
      <c r="D68" s="38"/>
      <c r="E68" s="76">
        <v>2966094</v>
      </c>
      <c r="F68" s="77">
        <v>371.18</v>
      </c>
      <c r="G68" s="78" t="s">
        <v>303</v>
      </c>
      <c r="H68" s="76">
        <v>14337</v>
      </c>
      <c r="I68" s="77">
        <v>14.14</v>
      </c>
      <c r="J68" s="78" t="s">
        <v>375</v>
      </c>
      <c r="K68" s="43">
        <v>2951757</v>
      </c>
      <c r="L68" s="79">
        <v>423.05</v>
      </c>
      <c r="M68" s="78" t="s">
        <v>246</v>
      </c>
      <c r="N68" s="43">
        <v>862850</v>
      </c>
      <c r="O68" s="79">
        <v>123.66</v>
      </c>
      <c r="P68" s="78" t="s">
        <v>271</v>
      </c>
      <c r="Q68" s="43">
        <v>566093</v>
      </c>
      <c r="R68" s="79">
        <v>101.98</v>
      </c>
      <c r="S68" s="78" t="s">
        <v>311</v>
      </c>
      <c r="T68" s="43">
        <v>22117</v>
      </c>
      <c r="U68" s="79">
        <v>15.5</v>
      </c>
      <c r="V68" s="78">
        <v>-3.1</v>
      </c>
      <c r="W68" s="43">
        <v>274640</v>
      </c>
      <c r="X68" s="79">
        <v>192.52</v>
      </c>
      <c r="Y68" s="78" t="s">
        <v>227</v>
      </c>
      <c r="Z68" s="43">
        <v>2088908</v>
      </c>
      <c r="AA68" s="79">
        <v>299.39</v>
      </c>
      <c r="AB68" s="78" t="s">
        <v>379</v>
      </c>
    </row>
    <row r="69" spans="1:28" s="19" customFormat="1" ht="8.1" customHeight="1">
      <c r="A69" s="40" t="s">
        <v>79</v>
      </c>
      <c r="B69" s="40"/>
      <c r="C69" s="40"/>
      <c r="D69" s="40"/>
      <c r="E69" s="72">
        <v>13080906</v>
      </c>
      <c r="F69" s="73">
        <v>1636.96</v>
      </c>
      <c r="G69" s="74" t="s">
        <v>283</v>
      </c>
      <c r="H69" s="72">
        <v>1719140</v>
      </c>
      <c r="I69" s="73">
        <v>1695.97</v>
      </c>
      <c r="J69" s="74" t="s">
        <v>242</v>
      </c>
      <c r="K69" s="44">
        <v>11361766</v>
      </c>
      <c r="L69" s="75">
        <v>1628.38</v>
      </c>
      <c r="M69" s="74" t="s">
        <v>302</v>
      </c>
      <c r="N69" s="44">
        <v>7047404</v>
      </c>
      <c r="O69" s="75">
        <v>1010.04</v>
      </c>
      <c r="P69" s="74" t="s">
        <v>212</v>
      </c>
      <c r="Q69" s="44">
        <v>5805662</v>
      </c>
      <c r="R69" s="75">
        <v>1045.92</v>
      </c>
      <c r="S69" s="74" t="s">
        <v>248</v>
      </c>
      <c r="T69" s="44">
        <v>856444</v>
      </c>
      <c r="U69" s="75">
        <v>600.36</v>
      </c>
      <c r="V69" s="74" t="s">
        <v>295</v>
      </c>
      <c r="W69" s="44">
        <v>385298</v>
      </c>
      <c r="X69" s="75">
        <v>270.09</v>
      </c>
      <c r="Y69" s="74" t="s">
        <v>293</v>
      </c>
      <c r="Z69" s="44">
        <v>4314362</v>
      </c>
      <c r="AA69" s="75">
        <v>618.34</v>
      </c>
      <c r="AB69" s="74" t="s">
        <v>270</v>
      </c>
    </row>
    <row r="70" spans="1:28" s="6" customFormat="1" ht="8.1" customHeight="1">
      <c r="A70" s="38" t="s">
        <v>80</v>
      </c>
      <c r="B70" s="38"/>
      <c r="C70" s="38"/>
      <c r="D70" s="38"/>
      <c r="E70" s="76">
        <v>-293601</v>
      </c>
      <c r="F70" s="77">
        <v>-36.74</v>
      </c>
      <c r="G70" s="81" t="s">
        <v>319</v>
      </c>
      <c r="H70" s="76">
        <v>-112340</v>
      </c>
      <c r="I70" s="77">
        <v>-110.83</v>
      </c>
      <c r="J70" s="78" t="s">
        <v>319</v>
      </c>
      <c r="K70" s="43">
        <v>-181261</v>
      </c>
      <c r="L70" s="79">
        <v>-25.98</v>
      </c>
      <c r="M70" s="81" t="s">
        <v>319</v>
      </c>
      <c r="N70" s="43">
        <v>-551646</v>
      </c>
      <c r="O70" s="79">
        <v>-79.06</v>
      </c>
      <c r="P70" s="78" t="s">
        <v>319</v>
      </c>
      <c r="Q70" s="43">
        <v>-520605</v>
      </c>
      <c r="R70" s="79">
        <v>-93.79</v>
      </c>
      <c r="S70" s="78" t="s">
        <v>319</v>
      </c>
      <c r="T70" s="43">
        <v>-75432</v>
      </c>
      <c r="U70" s="79">
        <v>-52.88</v>
      </c>
      <c r="V70" s="81" t="s">
        <v>447</v>
      </c>
      <c r="W70" s="43">
        <v>44391</v>
      </c>
      <c r="X70" s="79">
        <v>31.12</v>
      </c>
      <c r="Y70" s="81">
        <v>-2.8</v>
      </c>
      <c r="Z70" s="43">
        <v>370385</v>
      </c>
      <c r="AA70" s="79">
        <v>53.08</v>
      </c>
      <c r="AB70" s="81">
        <v>-32.6</v>
      </c>
    </row>
    <row r="71" spans="1:28" s="6" customFormat="1" ht="8.1" customHeight="1">
      <c r="A71" s="38" t="s">
        <v>81</v>
      </c>
      <c r="B71" s="38"/>
      <c r="C71" s="38"/>
      <c r="D71" s="38"/>
      <c r="E71" s="76">
        <v>-1238484</v>
      </c>
      <c r="F71" s="77">
        <v>-154.99</v>
      </c>
      <c r="G71" s="81" t="s">
        <v>406</v>
      </c>
      <c r="H71" s="76">
        <v>-101019</v>
      </c>
      <c r="I71" s="77">
        <v>-99.66</v>
      </c>
      <c r="J71" s="81" t="s">
        <v>448</v>
      </c>
      <c r="K71" s="43">
        <v>-1137465</v>
      </c>
      <c r="L71" s="79">
        <v>-163.02</v>
      </c>
      <c r="M71" s="81" t="s">
        <v>449</v>
      </c>
      <c r="N71" s="43">
        <v>-801235</v>
      </c>
      <c r="O71" s="79">
        <v>-114.83</v>
      </c>
      <c r="P71" s="81" t="s">
        <v>450</v>
      </c>
      <c r="Q71" s="43">
        <v>-610243</v>
      </c>
      <c r="R71" s="79">
        <v>-109.94</v>
      </c>
      <c r="S71" s="81" t="s">
        <v>318</v>
      </c>
      <c r="T71" s="43">
        <v>-99449</v>
      </c>
      <c r="U71" s="79">
        <v>-69.71</v>
      </c>
      <c r="V71" s="81" t="s">
        <v>451</v>
      </c>
      <c r="W71" s="43">
        <v>-91542</v>
      </c>
      <c r="X71" s="79">
        <v>-64.17</v>
      </c>
      <c r="Y71" s="81" t="s">
        <v>439</v>
      </c>
      <c r="Z71" s="43">
        <v>-336230</v>
      </c>
      <c r="AA71" s="79">
        <v>-48.19</v>
      </c>
      <c r="AB71" s="81" t="s">
        <v>452</v>
      </c>
    </row>
    <row r="72" spans="1:28" s="19" customFormat="1" ht="9" customHeight="1">
      <c r="A72" s="103" t="s">
        <v>203</v>
      </c>
      <c r="B72" s="103"/>
      <c r="C72" s="103"/>
      <c r="D72" s="103"/>
      <c r="E72" s="72">
        <v>-1532086</v>
      </c>
      <c r="F72" s="73">
        <v>-191.73</v>
      </c>
      <c r="G72" s="74" t="s">
        <v>319</v>
      </c>
      <c r="H72" s="72">
        <v>-213360</v>
      </c>
      <c r="I72" s="73">
        <v>-210.48</v>
      </c>
      <c r="J72" s="74" t="s">
        <v>319</v>
      </c>
      <c r="K72" s="44">
        <v>-1318726</v>
      </c>
      <c r="L72" s="75">
        <v>-189</v>
      </c>
      <c r="M72" s="74" t="s">
        <v>319</v>
      </c>
      <c r="N72" s="44">
        <v>-1352880</v>
      </c>
      <c r="O72" s="75">
        <v>-193.9</v>
      </c>
      <c r="P72" s="74" t="s">
        <v>319</v>
      </c>
      <c r="Q72" s="44">
        <v>-1130848</v>
      </c>
      <c r="R72" s="75">
        <v>-203.73</v>
      </c>
      <c r="S72" s="74" t="s">
        <v>319</v>
      </c>
      <c r="T72" s="44">
        <v>-174881</v>
      </c>
      <c r="U72" s="75">
        <v>-122.59</v>
      </c>
      <c r="V72" s="74" t="s">
        <v>387</v>
      </c>
      <c r="W72" s="44">
        <v>-47151</v>
      </c>
      <c r="X72" s="75">
        <v>-33.05</v>
      </c>
      <c r="Y72" s="74" t="s">
        <v>453</v>
      </c>
      <c r="Z72" s="44">
        <v>34154</v>
      </c>
      <c r="AA72" s="75">
        <v>4.9</v>
      </c>
      <c r="AB72" s="74">
        <v>-87.5</v>
      </c>
    </row>
    <row r="73" spans="1:28" s="19" customFormat="1" ht="8.1" customHeight="1">
      <c r="A73" s="40" t="s">
        <v>72</v>
      </c>
      <c r="B73" s="40"/>
      <c r="C73" s="40"/>
      <c r="D73" s="40"/>
      <c r="E73" s="72">
        <v>1405228</v>
      </c>
      <c r="F73" s="73">
        <v>175.85</v>
      </c>
      <c r="G73" s="74" t="s">
        <v>319</v>
      </c>
      <c r="H73" s="72">
        <v>215544</v>
      </c>
      <c r="I73" s="73">
        <v>212.64</v>
      </c>
      <c r="J73" s="74" t="s">
        <v>454</v>
      </c>
      <c r="K73" s="44">
        <v>1189684</v>
      </c>
      <c r="L73" s="75">
        <v>170.51</v>
      </c>
      <c r="M73" s="74" t="s">
        <v>319</v>
      </c>
      <c r="N73" s="44">
        <v>1038289</v>
      </c>
      <c r="O73" s="75">
        <v>148.81</v>
      </c>
      <c r="P73" s="74" t="s">
        <v>319</v>
      </c>
      <c r="Q73" s="44">
        <v>943346</v>
      </c>
      <c r="R73" s="75">
        <v>169.95</v>
      </c>
      <c r="S73" s="74" t="s">
        <v>319</v>
      </c>
      <c r="T73" s="44">
        <v>45882</v>
      </c>
      <c r="U73" s="75">
        <v>32.16</v>
      </c>
      <c r="V73" s="74" t="s">
        <v>455</v>
      </c>
      <c r="W73" s="44">
        <v>49060</v>
      </c>
      <c r="X73" s="75">
        <v>34.39</v>
      </c>
      <c r="Y73" s="74">
        <v>-6.3</v>
      </c>
      <c r="Z73" s="44">
        <v>151395</v>
      </c>
      <c r="AA73" s="75">
        <v>21.7</v>
      </c>
      <c r="AB73" s="74" t="s">
        <v>456</v>
      </c>
    </row>
    <row r="74" spans="1:28" ht="9" customHeight="1">
      <c r="A74" s="38" t="s">
        <v>99</v>
      </c>
      <c r="B74" s="38" t="s">
        <v>122</v>
      </c>
      <c r="C74" s="38"/>
      <c r="D74" s="38"/>
      <c r="E74" s="76">
        <v>8547</v>
      </c>
      <c r="F74" s="77">
        <v>1.07</v>
      </c>
      <c r="G74" s="78" t="s">
        <v>266</v>
      </c>
      <c r="H74" s="76" t="s">
        <v>0</v>
      </c>
      <c r="I74" s="77" t="s">
        <v>0</v>
      </c>
      <c r="J74" s="78" t="s">
        <v>0</v>
      </c>
      <c r="K74" s="43">
        <v>8547</v>
      </c>
      <c r="L74" s="79">
        <v>1.22</v>
      </c>
      <c r="M74" s="78" t="s">
        <v>266</v>
      </c>
      <c r="N74" s="43">
        <v>8228</v>
      </c>
      <c r="O74" s="79">
        <v>1.18</v>
      </c>
      <c r="P74" s="78" t="s">
        <v>294</v>
      </c>
      <c r="Q74" s="43">
        <v>6445</v>
      </c>
      <c r="R74" s="79">
        <v>1.16</v>
      </c>
      <c r="S74" s="78">
        <v>-11.5</v>
      </c>
      <c r="T74" s="43">
        <v>526</v>
      </c>
      <c r="U74" s="79">
        <v>0.37</v>
      </c>
      <c r="V74" s="78" t="s">
        <v>319</v>
      </c>
      <c r="W74" s="43">
        <v>1258</v>
      </c>
      <c r="X74" s="79">
        <v>0.88</v>
      </c>
      <c r="Y74" s="78" t="s">
        <v>319</v>
      </c>
      <c r="Z74" s="43">
        <v>318</v>
      </c>
      <c r="AA74" s="79">
        <v>0.05</v>
      </c>
      <c r="AB74" s="78" t="s">
        <v>0</v>
      </c>
    </row>
    <row r="75" spans="1:28" ht="15.75" customHeight="1">
      <c r="A75" s="71" t="s">
        <v>94</v>
      </c>
      <c r="B75" s="95" t="s">
        <v>192</v>
      </c>
      <c r="C75" s="95"/>
      <c r="D75" s="95"/>
      <c r="E75" s="76">
        <v>1396681</v>
      </c>
      <c r="F75" s="77">
        <v>174.78</v>
      </c>
      <c r="G75" s="78" t="s">
        <v>319</v>
      </c>
      <c r="H75" s="76">
        <v>215544</v>
      </c>
      <c r="I75" s="77">
        <v>212.64</v>
      </c>
      <c r="J75" s="78" t="s">
        <v>454</v>
      </c>
      <c r="K75" s="76">
        <v>1181137</v>
      </c>
      <c r="L75" s="79">
        <v>169.28</v>
      </c>
      <c r="M75" s="78" t="s">
        <v>319</v>
      </c>
      <c r="N75" s="43">
        <v>1030061</v>
      </c>
      <c r="O75" s="79">
        <v>147.63</v>
      </c>
      <c r="P75" s="78" t="s">
        <v>319</v>
      </c>
      <c r="Q75" s="43">
        <v>936902</v>
      </c>
      <c r="R75" s="79">
        <v>168.79</v>
      </c>
      <c r="S75" s="78" t="s">
        <v>319</v>
      </c>
      <c r="T75" s="43">
        <v>45356</v>
      </c>
      <c r="U75" s="79">
        <v>31.79</v>
      </c>
      <c r="V75" s="78" t="s">
        <v>457</v>
      </c>
      <c r="W75" s="43">
        <v>47803</v>
      </c>
      <c r="X75" s="79">
        <v>33.51</v>
      </c>
      <c r="Y75" s="78">
        <v>-7.8</v>
      </c>
      <c r="Z75" s="43">
        <v>151076</v>
      </c>
      <c r="AA75" s="79">
        <v>21.65</v>
      </c>
      <c r="AB75" s="78" t="s">
        <v>458</v>
      </c>
    </row>
    <row r="76" spans="1:28" ht="7.35" customHeight="1">
      <c r="A76" s="38" t="s">
        <v>94</v>
      </c>
      <c r="B76" s="38" t="s">
        <v>173</v>
      </c>
      <c r="C76" s="38"/>
      <c r="D76" s="38"/>
      <c r="E76" s="76">
        <v>8447</v>
      </c>
      <c r="F76" s="77">
        <v>1.06</v>
      </c>
      <c r="G76" s="78" t="s">
        <v>459</v>
      </c>
      <c r="H76" s="76" t="s">
        <v>0</v>
      </c>
      <c r="I76" s="77" t="s">
        <v>0</v>
      </c>
      <c r="J76" s="78" t="s">
        <v>0</v>
      </c>
      <c r="K76" s="43">
        <v>8447</v>
      </c>
      <c r="L76" s="79">
        <v>1.21</v>
      </c>
      <c r="M76" s="78" t="s">
        <v>459</v>
      </c>
      <c r="N76" s="43">
        <v>8128</v>
      </c>
      <c r="O76" s="79">
        <v>1.16</v>
      </c>
      <c r="P76" s="78" t="s">
        <v>460</v>
      </c>
      <c r="Q76" s="43">
        <v>6345</v>
      </c>
      <c r="R76" s="79">
        <v>1.14</v>
      </c>
      <c r="S76" s="78" t="s">
        <v>326</v>
      </c>
      <c r="T76" s="43">
        <v>526</v>
      </c>
      <c r="U76" s="79">
        <v>0.37</v>
      </c>
      <c r="V76" s="78" t="s">
        <v>319</v>
      </c>
      <c r="W76" s="43">
        <v>1258</v>
      </c>
      <c r="X76" s="79">
        <v>0.88</v>
      </c>
      <c r="Y76" s="78" t="s">
        <v>319</v>
      </c>
      <c r="Z76" s="43">
        <v>318</v>
      </c>
      <c r="AA76" s="79">
        <v>0.05</v>
      </c>
      <c r="AB76" s="78" t="s">
        <v>0</v>
      </c>
    </row>
    <row r="77" spans="1:28" s="19" customFormat="1" ht="8.1" customHeight="1">
      <c r="A77" s="40" t="s">
        <v>73</v>
      </c>
      <c r="B77" s="40"/>
      <c r="C77" s="40"/>
      <c r="D77" s="40"/>
      <c r="E77" s="72">
        <v>1396781</v>
      </c>
      <c r="F77" s="73">
        <v>174.79</v>
      </c>
      <c r="G77" s="74" t="s">
        <v>319</v>
      </c>
      <c r="H77" s="72">
        <v>215544</v>
      </c>
      <c r="I77" s="73">
        <v>212.64</v>
      </c>
      <c r="J77" s="74" t="s">
        <v>454</v>
      </c>
      <c r="K77" s="44">
        <v>1181237</v>
      </c>
      <c r="L77" s="75">
        <v>169.3</v>
      </c>
      <c r="M77" s="74" t="s">
        <v>319</v>
      </c>
      <c r="N77" s="44">
        <v>1030161</v>
      </c>
      <c r="O77" s="75">
        <v>147.64</v>
      </c>
      <c r="P77" s="74" t="s">
        <v>319</v>
      </c>
      <c r="Q77" s="44">
        <v>937002</v>
      </c>
      <c r="R77" s="75">
        <v>168.81</v>
      </c>
      <c r="S77" s="74" t="s">
        <v>319</v>
      </c>
      <c r="T77" s="44">
        <v>45356</v>
      </c>
      <c r="U77" s="75">
        <v>31.79</v>
      </c>
      <c r="V77" s="74" t="s">
        <v>457</v>
      </c>
      <c r="W77" s="44">
        <v>47803</v>
      </c>
      <c r="X77" s="75">
        <v>33.51</v>
      </c>
      <c r="Y77" s="74">
        <v>-7.8</v>
      </c>
      <c r="Z77" s="44">
        <v>151076</v>
      </c>
      <c r="AA77" s="75">
        <v>21.65</v>
      </c>
      <c r="AB77" s="74" t="s">
        <v>458</v>
      </c>
    </row>
    <row r="78" spans="1:28" s="19" customFormat="1" ht="8.1" customHeight="1">
      <c r="A78" s="40" t="s">
        <v>77</v>
      </c>
      <c r="B78" s="40"/>
      <c r="C78" s="40"/>
      <c r="D78" s="40"/>
      <c r="E78" s="72">
        <v>1240659</v>
      </c>
      <c r="F78" s="73">
        <v>155.26</v>
      </c>
      <c r="G78" s="74" t="s">
        <v>461</v>
      </c>
      <c r="H78" s="72">
        <v>190634</v>
      </c>
      <c r="I78" s="73">
        <v>188.06</v>
      </c>
      <c r="J78" s="74" t="s">
        <v>462</v>
      </c>
      <c r="K78" s="44">
        <v>1050025</v>
      </c>
      <c r="L78" s="75">
        <v>150.49</v>
      </c>
      <c r="M78" s="74" t="s">
        <v>319</v>
      </c>
      <c r="N78" s="44">
        <v>929226</v>
      </c>
      <c r="O78" s="75">
        <v>133.18</v>
      </c>
      <c r="P78" s="74" t="s">
        <v>319</v>
      </c>
      <c r="Q78" s="44">
        <v>851011</v>
      </c>
      <c r="R78" s="75">
        <v>153.31</v>
      </c>
      <c r="S78" s="74" t="s">
        <v>319</v>
      </c>
      <c r="T78" s="44">
        <v>24608</v>
      </c>
      <c r="U78" s="75">
        <v>17.25</v>
      </c>
      <c r="V78" s="74" t="s">
        <v>320</v>
      </c>
      <c r="W78" s="44">
        <v>53607</v>
      </c>
      <c r="X78" s="75">
        <v>37.58</v>
      </c>
      <c r="Y78" s="74" t="s">
        <v>354</v>
      </c>
      <c r="Z78" s="44">
        <v>120799</v>
      </c>
      <c r="AA78" s="75">
        <v>17.31</v>
      </c>
      <c r="AB78" s="74" t="s">
        <v>255</v>
      </c>
    </row>
    <row r="79" spans="2:28" ht="7.35" customHeight="1">
      <c r="B79" s="38" t="s">
        <v>193</v>
      </c>
      <c r="C79" s="38"/>
      <c r="D79" s="38"/>
      <c r="E79" s="76">
        <v>14156</v>
      </c>
      <c r="F79" s="77">
        <v>1.77</v>
      </c>
      <c r="G79" s="78" t="s">
        <v>463</v>
      </c>
      <c r="H79" s="76">
        <v>49</v>
      </c>
      <c r="I79" s="77">
        <v>0.05</v>
      </c>
      <c r="J79" s="78">
        <v>-2.1</v>
      </c>
      <c r="K79" s="43">
        <v>14108</v>
      </c>
      <c r="L79" s="79">
        <v>2.02</v>
      </c>
      <c r="M79" s="78" t="s">
        <v>372</v>
      </c>
      <c r="N79" s="43">
        <v>8041</v>
      </c>
      <c r="O79" s="79">
        <v>1.15</v>
      </c>
      <c r="P79" s="78">
        <v>-1.6</v>
      </c>
      <c r="Q79" s="43">
        <v>6341</v>
      </c>
      <c r="R79" s="79">
        <v>1.14</v>
      </c>
      <c r="S79" s="78" t="s">
        <v>312</v>
      </c>
      <c r="T79" s="43">
        <v>220</v>
      </c>
      <c r="U79" s="79">
        <v>0.15</v>
      </c>
      <c r="V79" s="78">
        <v>-78.3</v>
      </c>
      <c r="W79" s="43">
        <v>1480</v>
      </c>
      <c r="X79" s="79">
        <v>1.04</v>
      </c>
      <c r="Y79" s="78">
        <v>-13</v>
      </c>
      <c r="Z79" s="43">
        <v>6067</v>
      </c>
      <c r="AA79" s="79">
        <v>0.87</v>
      </c>
      <c r="AB79" s="78" t="s">
        <v>464</v>
      </c>
    </row>
    <row r="80" spans="2:28" ht="6.75" customHeight="1">
      <c r="B80" s="38" t="s">
        <v>194</v>
      </c>
      <c r="C80" s="38"/>
      <c r="D80" s="71"/>
      <c r="E80" s="76">
        <v>1226503</v>
      </c>
      <c r="F80" s="77">
        <v>153.49</v>
      </c>
      <c r="G80" s="78" t="s">
        <v>465</v>
      </c>
      <c r="H80" s="76">
        <v>190585</v>
      </c>
      <c r="I80" s="77">
        <v>188.02</v>
      </c>
      <c r="J80" s="78" t="s">
        <v>462</v>
      </c>
      <c r="K80" s="43">
        <v>1035918</v>
      </c>
      <c r="L80" s="79">
        <v>148.47</v>
      </c>
      <c r="M80" s="78" t="s">
        <v>319</v>
      </c>
      <c r="N80" s="43">
        <v>921185</v>
      </c>
      <c r="O80" s="79">
        <v>132.03</v>
      </c>
      <c r="P80" s="78" t="s">
        <v>319</v>
      </c>
      <c r="Q80" s="43">
        <v>844670</v>
      </c>
      <c r="R80" s="79">
        <v>152.17</v>
      </c>
      <c r="S80" s="78" t="s">
        <v>319</v>
      </c>
      <c r="T80" s="43">
        <v>24388</v>
      </c>
      <c r="U80" s="79">
        <v>17.1</v>
      </c>
      <c r="V80" s="78" t="s">
        <v>349</v>
      </c>
      <c r="W80" s="43">
        <v>52127</v>
      </c>
      <c r="X80" s="79">
        <v>36.54</v>
      </c>
      <c r="Y80" s="78" t="s">
        <v>466</v>
      </c>
      <c r="Z80" s="43">
        <v>114732</v>
      </c>
      <c r="AA80" s="79">
        <v>16.44</v>
      </c>
      <c r="AB80" s="78" t="s">
        <v>408</v>
      </c>
    </row>
    <row r="81" spans="1:28" ht="7.35" customHeight="1">
      <c r="A81" s="38" t="s">
        <v>94</v>
      </c>
      <c r="B81" s="38" t="s">
        <v>173</v>
      </c>
      <c r="C81" s="38"/>
      <c r="D81" s="38"/>
      <c r="E81" s="76">
        <v>8447</v>
      </c>
      <c r="F81" s="77">
        <v>1.06</v>
      </c>
      <c r="G81" s="78" t="s">
        <v>459</v>
      </c>
      <c r="H81" s="76" t="s">
        <v>0</v>
      </c>
      <c r="I81" s="77" t="s">
        <v>0</v>
      </c>
      <c r="J81" s="78" t="s">
        <v>0</v>
      </c>
      <c r="K81" s="43">
        <v>8447</v>
      </c>
      <c r="L81" s="79">
        <v>1.21</v>
      </c>
      <c r="M81" s="78" t="s">
        <v>459</v>
      </c>
      <c r="N81" s="43">
        <v>8128</v>
      </c>
      <c r="O81" s="79">
        <v>1.16</v>
      </c>
      <c r="P81" s="78" t="s">
        <v>460</v>
      </c>
      <c r="Q81" s="43">
        <v>6345</v>
      </c>
      <c r="R81" s="79">
        <v>1.14</v>
      </c>
      <c r="S81" s="78" t="s">
        <v>326</v>
      </c>
      <c r="T81" s="43">
        <v>526</v>
      </c>
      <c r="U81" s="79">
        <v>0.37</v>
      </c>
      <c r="V81" s="78" t="s">
        <v>319</v>
      </c>
      <c r="W81" s="43">
        <v>1258</v>
      </c>
      <c r="X81" s="79">
        <v>0.88</v>
      </c>
      <c r="Y81" s="78" t="s">
        <v>319</v>
      </c>
      <c r="Z81" s="43">
        <v>318</v>
      </c>
      <c r="AA81" s="79">
        <v>0.05</v>
      </c>
      <c r="AB81" s="78" t="s">
        <v>0</v>
      </c>
    </row>
    <row r="82" spans="1:28" s="19" customFormat="1" ht="7.5" customHeight="1">
      <c r="A82" s="40" t="s">
        <v>78</v>
      </c>
      <c r="B82" s="40"/>
      <c r="C82" s="40"/>
      <c r="D82" s="40"/>
      <c r="E82" s="72">
        <v>1232212</v>
      </c>
      <c r="F82" s="73">
        <v>154.2</v>
      </c>
      <c r="G82" s="74" t="s">
        <v>461</v>
      </c>
      <c r="H82" s="72">
        <v>190634</v>
      </c>
      <c r="I82" s="73">
        <v>188.06</v>
      </c>
      <c r="J82" s="74" t="s">
        <v>462</v>
      </c>
      <c r="K82" s="44">
        <v>1041578</v>
      </c>
      <c r="L82" s="75">
        <v>149.28</v>
      </c>
      <c r="M82" s="74" t="s">
        <v>319</v>
      </c>
      <c r="N82" s="44">
        <v>921098</v>
      </c>
      <c r="O82" s="75">
        <v>132.01</v>
      </c>
      <c r="P82" s="74" t="s">
        <v>319</v>
      </c>
      <c r="Q82" s="44">
        <v>844667</v>
      </c>
      <c r="R82" s="75">
        <v>152.17</v>
      </c>
      <c r="S82" s="74" t="s">
        <v>319</v>
      </c>
      <c r="T82" s="44">
        <v>24081</v>
      </c>
      <c r="U82" s="75">
        <v>16.88</v>
      </c>
      <c r="V82" s="74" t="s">
        <v>343</v>
      </c>
      <c r="W82" s="44">
        <v>52350</v>
      </c>
      <c r="X82" s="75">
        <v>36.7</v>
      </c>
      <c r="Y82" s="74" t="s">
        <v>467</v>
      </c>
      <c r="Z82" s="44">
        <v>120480</v>
      </c>
      <c r="AA82" s="75">
        <v>17.27</v>
      </c>
      <c r="AB82" s="74" t="s">
        <v>468</v>
      </c>
    </row>
    <row r="83" spans="1:28" s="6" customFormat="1" ht="8.1" customHeight="1">
      <c r="A83" s="38" t="s">
        <v>82</v>
      </c>
      <c r="B83" s="38"/>
      <c r="C83" s="38"/>
      <c r="D83" s="38"/>
      <c r="E83" s="76">
        <v>164569</v>
      </c>
      <c r="F83" s="77">
        <v>20.59</v>
      </c>
      <c r="G83" s="74" t="s">
        <v>319</v>
      </c>
      <c r="H83" s="76">
        <v>24910</v>
      </c>
      <c r="I83" s="77">
        <v>24.57</v>
      </c>
      <c r="J83" s="74" t="s">
        <v>469</v>
      </c>
      <c r="K83" s="43">
        <v>139659</v>
      </c>
      <c r="L83" s="79">
        <v>20.02</v>
      </c>
      <c r="M83" s="74" t="s">
        <v>319</v>
      </c>
      <c r="N83" s="43">
        <v>109063</v>
      </c>
      <c r="O83" s="79">
        <v>15.63</v>
      </c>
      <c r="P83" s="74" t="s">
        <v>319</v>
      </c>
      <c r="Q83" s="43">
        <v>92335</v>
      </c>
      <c r="R83" s="79">
        <v>16.63</v>
      </c>
      <c r="S83" s="74" t="s">
        <v>319</v>
      </c>
      <c r="T83" s="43">
        <v>21275</v>
      </c>
      <c r="U83" s="79">
        <v>14.91</v>
      </c>
      <c r="V83" s="74" t="s">
        <v>319</v>
      </c>
      <c r="W83" s="43">
        <v>-4547</v>
      </c>
      <c r="X83" s="79">
        <v>-3.19</v>
      </c>
      <c r="Y83" s="74" t="s">
        <v>319</v>
      </c>
      <c r="Z83" s="43">
        <v>30596</v>
      </c>
      <c r="AA83" s="79">
        <v>4.39</v>
      </c>
      <c r="AB83" s="74" t="s">
        <v>319</v>
      </c>
    </row>
    <row r="84" spans="5:28" ht="12.75">
      <c r="E84" s="82"/>
      <c r="F84" s="83"/>
      <c r="G84" s="84"/>
      <c r="H84" s="82"/>
      <c r="I84" s="83"/>
      <c r="J84" s="84"/>
      <c r="K84" s="82"/>
      <c r="L84" s="83"/>
      <c r="M84" s="84"/>
      <c r="N84" s="82"/>
      <c r="O84" s="83"/>
      <c r="P84" s="84"/>
      <c r="Q84" s="82"/>
      <c r="R84" s="83"/>
      <c r="S84" s="84"/>
      <c r="T84" s="82"/>
      <c r="U84" s="83"/>
      <c r="V84" s="84"/>
      <c r="W84" s="82"/>
      <c r="X84" s="83"/>
      <c r="Y84" s="84"/>
      <c r="Z84" s="82"/>
      <c r="AA84" s="83"/>
      <c r="AB84" s="78"/>
    </row>
    <row r="85" spans="1:4" ht="12.75">
      <c r="A85" s="31" t="s">
        <v>470</v>
      </c>
      <c r="B85" s="31"/>
      <c r="C85" s="31"/>
      <c r="D85" s="31"/>
    </row>
    <row r="86" ht="12.75">
      <c r="A86" s="31" t="s">
        <v>357</v>
      </c>
    </row>
    <row r="87" spans="1:7" ht="12.75">
      <c r="A87" s="31" t="s">
        <v>207</v>
      </c>
      <c r="B87" s="31"/>
      <c r="C87" s="31"/>
      <c r="D87" s="31"/>
      <c r="E87" s="31"/>
      <c r="F87" s="62"/>
      <c r="G87" s="65"/>
    </row>
  </sheetData>
  <mergeCells count="17">
    <mergeCell ref="W4:Y4"/>
    <mergeCell ref="Z4:AB4"/>
    <mergeCell ref="E4:G4"/>
    <mergeCell ref="H4:J4"/>
    <mergeCell ref="K4:M4"/>
    <mergeCell ref="N4:P4"/>
    <mergeCell ref="Q4:S4"/>
    <mergeCell ref="B21:D21"/>
    <mergeCell ref="B23:D23"/>
    <mergeCell ref="A4:D5"/>
    <mergeCell ref="B35:D35"/>
    <mergeCell ref="T4:V4"/>
    <mergeCell ref="B75:D75"/>
    <mergeCell ref="B48:D48"/>
    <mergeCell ref="C50:D50"/>
    <mergeCell ref="A72:D72"/>
    <mergeCell ref="B44:D44"/>
  </mergeCells>
  <printOptions/>
  <pageMargins left="0.5905511811023623" right="0.5905511811023623" top="0.5905511811023623" bottom="0.984251968503937" header="0.2755905511811024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zoomScale="145" zoomScaleNormal="145" zoomScalePageLayoutView="200" workbookViewId="0" topLeftCell="A1">
      <selection activeCell="B56" sqref="B56"/>
    </sheetView>
  </sheetViews>
  <sheetFormatPr defaultColWidth="11.421875" defaultRowHeight="12.75"/>
  <cols>
    <col min="1" max="1" width="26.140625" style="6" customWidth="1"/>
    <col min="2" max="2" width="9.140625" style="6" customWidth="1"/>
    <col min="3" max="3" width="9.00390625" style="6" customWidth="1"/>
    <col min="4" max="5" width="9.140625" style="6" customWidth="1"/>
    <col min="6" max="6" width="10.140625" style="6" customWidth="1"/>
    <col min="7" max="8" width="6.421875" style="6" customWidth="1"/>
    <col min="9" max="9" width="6.140625" style="6" customWidth="1"/>
    <col min="10" max="16384" width="11.421875" style="6" customWidth="1"/>
  </cols>
  <sheetData>
    <row r="1" s="3" customFormat="1" ht="12" customHeight="1">
      <c r="A1" s="2" t="s">
        <v>358</v>
      </c>
    </row>
    <row r="2" spans="1:9" s="3" customFormat="1" ht="12" customHeight="1">
      <c r="A2" s="4" t="s">
        <v>86</v>
      </c>
      <c r="B2" s="4"/>
      <c r="C2" s="4"/>
      <c r="D2" s="4"/>
      <c r="E2" s="4"/>
      <c r="F2" s="4"/>
      <c r="G2" s="4"/>
      <c r="H2" s="4"/>
      <c r="I2" s="4"/>
    </row>
    <row r="3" spans="1:9" ht="3" customHeight="1">
      <c r="A3" s="4"/>
      <c r="B3" s="5"/>
      <c r="C3" s="5"/>
      <c r="D3" s="5"/>
      <c r="E3" s="5"/>
      <c r="F3" s="5"/>
      <c r="G3" s="5"/>
      <c r="H3" s="5"/>
      <c r="I3" s="5"/>
    </row>
    <row r="4" spans="1:9" ht="50.25" customHeight="1">
      <c r="A4" s="104" t="s">
        <v>11</v>
      </c>
      <c r="B4" s="7" t="s">
        <v>12</v>
      </c>
      <c r="C4" s="8" t="s">
        <v>13</v>
      </c>
      <c r="D4" s="8" t="s">
        <v>14</v>
      </c>
      <c r="E4" s="8" t="s">
        <v>15</v>
      </c>
      <c r="F4" s="8" t="s">
        <v>189</v>
      </c>
      <c r="G4" s="8" t="s">
        <v>16</v>
      </c>
      <c r="H4" s="8" t="s">
        <v>17</v>
      </c>
      <c r="I4" s="9" t="s">
        <v>2</v>
      </c>
    </row>
    <row r="5" spans="1:9" ht="8.25" customHeight="1">
      <c r="A5" s="105"/>
      <c r="B5" s="107" t="s">
        <v>1</v>
      </c>
      <c r="C5" s="107"/>
      <c r="D5" s="107"/>
      <c r="E5" s="107"/>
      <c r="F5" s="107"/>
      <c r="G5" s="107"/>
      <c r="H5" s="107"/>
      <c r="I5" s="107"/>
    </row>
    <row r="6" spans="1:9" ht="12.9" customHeight="1">
      <c r="A6" s="1" t="s">
        <v>18</v>
      </c>
      <c r="B6" s="43">
        <v>141421</v>
      </c>
      <c r="C6" s="43">
        <v>3957</v>
      </c>
      <c r="D6" s="43">
        <v>137464</v>
      </c>
      <c r="E6" s="43">
        <v>102673</v>
      </c>
      <c r="F6" s="43">
        <v>80477</v>
      </c>
      <c r="G6" s="43">
        <v>8109</v>
      </c>
      <c r="H6" s="43">
        <v>14088</v>
      </c>
      <c r="I6" s="43">
        <v>34790</v>
      </c>
    </row>
    <row r="7" spans="1:9" ht="12.9" customHeight="1">
      <c r="A7" s="1" t="s">
        <v>19</v>
      </c>
      <c r="B7" s="43">
        <v>214630</v>
      </c>
      <c r="C7" s="43">
        <v>13514</v>
      </c>
      <c r="D7" s="43">
        <v>201116</v>
      </c>
      <c r="E7" s="43">
        <v>142302</v>
      </c>
      <c r="F7" s="43">
        <v>119306</v>
      </c>
      <c r="G7" s="43">
        <v>17</v>
      </c>
      <c r="H7" s="43">
        <v>22980</v>
      </c>
      <c r="I7" s="43">
        <v>58813</v>
      </c>
    </row>
    <row r="8" spans="1:9" ht="12.9" customHeight="1">
      <c r="A8" s="1" t="s">
        <v>20</v>
      </c>
      <c r="B8" s="43">
        <v>5910</v>
      </c>
      <c r="C8" s="43">
        <v>142</v>
      </c>
      <c r="D8" s="43">
        <v>5768</v>
      </c>
      <c r="E8" s="43">
        <v>271</v>
      </c>
      <c r="F8" s="43">
        <v>271</v>
      </c>
      <c r="G8" s="43" t="s">
        <v>0</v>
      </c>
      <c r="H8" s="43" t="s">
        <v>0</v>
      </c>
      <c r="I8" s="43">
        <v>5497</v>
      </c>
    </row>
    <row r="9" spans="1:9" ht="12.9" customHeight="1">
      <c r="A9" s="1" t="s">
        <v>21</v>
      </c>
      <c r="B9" s="43">
        <v>17458</v>
      </c>
      <c r="C9" s="43">
        <v>562</v>
      </c>
      <c r="D9" s="43">
        <v>16896</v>
      </c>
      <c r="E9" s="43">
        <v>63</v>
      </c>
      <c r="F9" s="43" t="s">
        <v>0</v>
      </c>
      <c r="G9" s="43">
        <v>63</v>
      </c>
      <c r="H9" s="43" t="s">
        <v>0</v>
      </c>
      <c r="I9" s="43">
        <v>16833</v>
      </c>
    </row>
    <row r="10" spans="1:9" ht="12.9" customHeight="1">
      <c r="A10" s="1" t="s">
        <v>22</v>
      </c>
      <c r="B10" s="43">
        <v>31739</v>
      </c>
      <c r="C10" s="43">
        <v>1863</v>
      </c>
      <c r="D10" s="43">
        <v>29876</v>
      </c>
      <c r="E10" s="43">
        <v>29590</v>
      </c>
      <c r="F10" s="43">
        <v>23484</v>
      </c>
      <c r="G10" s="43">
        <v>3431</v>
      </c>
      <c r="H10" s="43">
        <v>2676</v>
      </c>
      <c r="I10" s="43">
        <v>286</v>
      </c>
    </row>
    <row r="11" spans="1:9" ht="12.9" customHeight="1">
      <c r="A11" s="1" t="s">
        <v>23</v>
      </c>
      <c r="B11" s="43">
        <v>31863</v>
      </c>
      <c r="C11" s="43">
        <v>3860</v>
      </c>
      <c r="D11" s="43">
        <v>28004</v>
      </c>
      <c r="E11" s="43">
        <v>27990</v>
      </c>
      <c r="F11" s="43">
        <v>23193</v>
      </c>
      <c r="G11" s="43">
        <v>4098</v>
      </c>
      <c r="H11" s="43">
        <v>699</v>
      </c>
      <c r="I11" s="43">
        <v>13</v>
      </c>
    </row>
    <row r="12" spans="1:9" ht="12.9" customHeight="1">
      <c r="A12" s="1" t="s">
        <v>24</v>
      </c>
      <c r="B12" s="43">
        <v>83</v>
      </c>
      <c r="C12" s="43" t="s">
        <v>0</v>
      </c>
      <c r="D12" s="43">
        <v>83</v>
      </c>
      <c r="E12" s="43">
        <v>83</v>
      </c>
      <c r="F12" s="43">
        <v>83</v>
      </c>
      <c r="G12" s="43" t="s">
        <v>0</v>
      </c>
      <c r="H12" s="43" t="s">
        <v>0</v>
      </c>
      <c r="I12" s="43" t="s">
        <v>0</v>
      </c>
    </row>
    <row r="13" spans="1:9" ht="12.9" customHeight="1">
      <c r="A13" s="1" t="s">
        <v>25</v>
      </c>
      <c r="B13" s="43">
        <v>4047</v>
      </c>
      <c r="C13" s="43">
        <v>242</v>
      </c>
      <c r="D13" s="43">
        <v>3804</v>
      </c>
      <c r="E13" s="43">
        <v>3804</v>
      </c>
      <c r="F13" s="43">
        <v>1464</v>
      </c>
      <c r="G13" s="43">
        <v>2340</v>
      </c>
      <c r="H13" s="43" t="s">
        <v>0</v>
      </c>
      <c r="I13" s="43" t="s">
        <v>0</v>
      </c>
    </row>
    <row r="14" spans="1:9" ht="12.9" customHeight="1">
      <c r="A14" s="1" t="s">
        <v>26</v>
      </c>
      <c r="B14" s="43">
        <v>156118</v>
      </c>
      <c r="C14" s="43">
        <v>10937</v>
      </c>
      <c r="D14" s="43">
        <v>145181</v>
      </c>
      <c r="E14" s="43">
        <v>145181</v>
      </c>
      <c r="F14" s="43">
        <v>102200</v>
      </c>
      <c r="G14" s="43">
        <v>39547</v>
      </c>
      <c r="H14" s="43">
        <v>3434</v>
      </c>
      <c r="I14" s="43" t="s">
        <v>0</v>
      </c>
    </row>
    <row r="15" spans="1:9" ht="12.9" customHeight="1">
      <c r="A15" s="1" t="s">
        <v>27</v>
      </c>
      <c r="B15" s="43">
        <v>46506</v>
      </c>
      <c r="C15" s="43">
        <v>850</v>
      </c>
      <c r="D15" s="43">
        <v>45655</v>
      </c>
      <c r="E15" s="43">
        <v>1221</v>
      </c>
      <c r="F15" s="43">
        <v>1042</v>
      </c>
      <c r="G15" s="43">
        <v>179</v>
      </c>
      <c r="H15" s="43" t="s">
        <v>0</v>
      </c>
      <c r="I15" s="43">
        <v>44435</v>
      </c>
    </row>
    <row r="16" spans="1:9" ht="12.9" customHeight="1">
      <c r="A16" s="1" t="s">
        <v>28</v>
      </c>
      <c r="B16" s="43">
        <v>3919</v>
      </c>
      <c r="C16" s="43">
        <v>1704</v>
      </c>
      <c r="D16" s="43">
        <v>2216</v>
      </c>
      <c r="E16" s="43">
        <v>2216</v>
      </c>
      <c r="F16" s="43">
        <v>2211</v>
      </c>
      <c r="G16" s="43">
        <v>4</v>
      </c>
      <c r="H16" s="43" t="s">
        <v>0</v>
      </c>
      <c r="I16" s="43" t="s">
        <v>0</v>
      </c>
    </row>
    <row r="17" spans="1:9" ht="12.9" customHeight="1">
      <c r="A17" s="1" t="s">
        <v>29</v>
      </c>
      <c r="B17" s="43">
        <v>338</v>
      </c>
      <c r="C17" s="43">
        <v>115</v>
      </c>
      <c r="D17" s="43">
        <v>222</v>
      </c>
      <c r="E17" s="43">
        <v>222</v>
      </c>
      <c r="F17" s="43">
        <v>222</v>
      </c>
      <c r="G17" s="43" t="s">
        <v>0</v>
      </c>
      <c r="H17" s="43" t="s">
        <v>0</v>
      </c>
      <c r="I17" s="43" t="s">
        <v>0</v>
      </c>
    </row>
    <row r="18" spans="1:9" ht="12.9" customHeight="1">
      <c r="A18" s="1" t="s">
        <v>30</v>
      </c>
      <c r="B18" s="43">
        <v>34137</v>
      </c>
      <c r="C18" s="43">
        <v>191</v>
      </c>
      <c r="D18" s="43">
        <v>33946</v>
      </c>
      <c r="E18" s="43">
        <v>33912</v>
      </c>
      <c r="F18" s="43">
        <v>24964</v>
      </c>
      <c r="G18" s="43">
        <v>695</v>
      </c>
      <c r="H18" s="43">
        <v>8253</v>
      </c>
      <c r="I18" s="43">
        <v>35</v>
      </c>
    </row>
    <row r="19" spans="1:9" ht="12.9" customHeight="1">
      <c r="A19" s="1" t="s">
        <v>31</v>
      </c>
      <c r="B19" s="43">
        <v>2884</v>
      </c>
      <c r="C19" s="43" t="s">
        <v>0</v>
      </c>
      <c r="D19" s="43">
        <v>2884</v>
      </c>
      <c r="E19" s="43">
        <v>5</v>
      </c>
      <c r="F19" s="43">
        <v>2</v>
      </c>
      <c r="G19" s="43" t="s">
        <v>0</v>
      </c>
      <c r="H19" s="43">
        <v>3</v>
      </c>
      <c r="I19" s="43">
        <v>2879</v>
      </c>
    </row>
    <row r="20" spans="1:9" ht="12.9" customHeight="1">
      <c r="A20" s="1" t="s">
        <v>32</v>
      </c>
      <c r="B20" s="43" t="s">
        <v>0</v>
      </c>
      <c r="C20" s="43" t="s">
        <v>0</v>
      </c>
      <c r="D20" s="43" t="s">
        <v>0</v>
      </c>
      <c r="E20" s="43" t="s">
        <v>0</v>
      </c>
      <c r="F20" s="43" t="s">
        <v>0</v>
      </c>
      <c r="G20" s="43" t="s">
        <v>0</v>
      </c>
      <c r="H20" s="43" t="s">
        <v>0</v>
      </c>
      <c r="I20" s="43" t="s">
        <v>0</v>
      </c>
    </row>
    <row r="21" spans="1:9" ht="12.9" customHeight="1">
      <c r="A21" s="1" t="s">
        <v>33</v>
      </c>
      <c r="B21" s="43" t="s">
        <v>0</v>
      </c>
      <c r="C21" s="43" t="s">
        <v>0</v>
      </c>
      <c r="D21" s="43" t="s">
        <v>0</v>
      </c>
      <c r="E21" s="43" t="s">
        <v>0</v>
      </c>
      <c r="F21" s="43" t="s">
        <v>0</v>
      </c>
      <c r="G21" s="43" t="s">
        <v>0</v>
      </c>
      <c r="H21" s="43" t="s">
        <v>0</v>
      </c>
      <c r="I21" s="43" t="s">
        <v>0</v>
      </c>
    </row>
    <row r="22" spans="1:9" ht="12.9" customHeight="1">
      <c r="A22" s="1" t="s">
        <v>34</v>
      </c>
      <c r="B22" s="43">
        <v>946</v>
      </c>
      <c r="C22" s="43" t="s">
        <v>0</v>
      </c>
      <c r="D22" s="43">
        <v>946</v>
      </c>
      <c r="E22" s="43">
        <v>946</v>
      </c>
      <c r="F22" s="43">
        <v>886</v>
      </c>
      <c r="G22" s="43" t="s">
        <v>0</v>
      </c>
      <c r="H22" s="43">
        <v>60</v>
      </c>
      <c r="I22" s="43" t="s">
        <v>0</v>
      </c>
    </row>
    <row r="23" spans="1:9" ht="12.9" customHeight="1">
      <c r="A23" s="1" t="s">
        <v>35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3" t="s">
        <v>0</v>
      </c>
      <c r="I23" s="43" t="s">
        <v>0</v>
      </c>
    </row>
    <row r="24" spans="1:9" ht="12.9" customHeight="1">
      <c r="A24" s="1" t="s">
        <v>36</v>
      </c>
      <c r="B24" s="43">
        <v>43</v>
      </c>
      <c r="C24" s="43" t="s">
        <v>0</v>
      </c>
      <c r="D24" s="43">
        <v>43</v>
      </c>
      <c r="E24" s="43">
        <v>43</v>
      </c>
      <c r="F24" s="43">
        <v>43</v>
      </c>
      <c r="G24" s="43" t="s">
        <v>0</v>
      </c>
      <c r="H24" s="43" t="s">
        <v>0</v>
      </c>
      <c r="I24" s="43" t="s">
        <v>0</v>
      </c>
    </row>
    <row r="25" spans="1:9" ht="12.9" customHeight="1">
      <c r="A25" s="1" t="s">
        <v>37</v>
      </c>
      <c r="B25" s="43">
        <v>8094</v>
      </c>
      <c r="C25" s="43">
        <v>2039</v>
      </c>
      <c r="D25" s="43">
        <v>6055</v>
      </c>
      <c r="E25" s="43">
        <v>3827</v>
      </c>
      <c r="F25" s="43">
        <v>2940</v>
      </c>
      <c r="G25" s="43">
        <v>699</v>
      </c>
      <c r="H25" s="43">
        <v>189</v>
      </c>
      <c r="I25" s="43">
        <v>2227</v>
      </c>
    </row>
    <row r="26" spans="1:9" ht="12.9" customHeight="1">
      <c r="A26" s="1" t="s">
        <v>38</v>
      </c>
      <c r="B26" s="43">
        <v>585</v>
      </c>
      <c r="C26" s="43" t="s">
        <v>0</v>
      </c>
      <c r="D26" s="43">
        <v>585</v>
      </c>
      <c r="E26" s="43">
        <v>585</v>
      </c>
      <c r="F26" s="43" t="s">
        <v>0</v>
      </c>
      <c r="G26" s="43">
        <v>585</v>
      </c>
      <c r="H26" s="43" t="s">
        <v>0</v>
      </c>
      <c r="I26" s="43" t="s">
        <v>0</v>
      </c>
    </row>
    <row r="27" spans="1:9" ht="12.9" customHeight="1">
      <c r="A27" s="1" t="s">
        <v>39</v>
      </c>
      <c r="B27" s="43">
        <v>298515</v>
      </c>
      <c r="C27" s="43">
        <v>14167</v>
      </c>
      <c r="D27" s="43">
        <v>284348</v>
      </c>
      <c r="E27" s="43">
        <v>245610</v>
      </c>
      <c r="F27" s="43">
        <v>181997</v>
      </c>
      <c r="G27" s="43">
        <v>35761</v>
      </c>
      <c r="H27" s="43">
        <v>27852</v>
      </c>
      <c r="I27" s="43">
        <v>38738</v>
      </c>
    </row>
    <row r="28" spans="1:9" ht="12.9" customHeight="1">
      <c r="A28" s="11" t="s">
        <v>40</v>
      </c>
      <c r="B28" s="44">
        <v>999237</v>
      </c>
      <c r="C28" s="44">
        <v>54145</v>
      </c>
      <c r="D28" s="44">
        <v>945093</v>
      </c>
      <c r="E28" s="44">
        <v>740545</v>
      </c>
      <c r="F28" s="44">
        <v>564784</v>
      </c>
      <c r="G28" s="44">
        <v>95528</v>
      </c>
      <c r="H28" s="44">
        <v>80234</v>
      </c>
      <c r="I28" s="44">
        <v>204548</v>
      </c>
    </row>
    <row r="29" spans="1:9" ht="9.9" customHeight="1">
      <c r="A29" s="11"/>
      <c r="B29" s="12"/>
      <c r="C29" s="12"/>
      <c r="D29" s="12"/>
      <c r="E29" s="12"/>
      <c r="F29" s="12"/>
      <c r="G29" s="12"/>
      <c r="H29" s="12"/>
      <c r="I29" s="12"/>
    </row>
    <row r="30" spans="1:9" ht="12" customHeight="1">
      <c r="A30" s="31" t="s">
        <v>470</v>
      </c>
      <c r="B30" s="31"/>
      <c r="C30" s="31"/>
      <c r="D30" s="31"/>
      <c r="E30" s="5"/>
      <c r="F30" s="5"/>
      <c r="G30" s="5"/>
      <c r="H30" s="5"/>
      <c r="I30" s="5"/>
    </row>
    <row r="31" spans="1:9" ht="8.25" customHeight="1">
      <c r="A31" s="31" t="s">
        <v>357</v>
      </c>
      <c r="B31" s="26"/>
      <c r="C31" s="26"/>
      <c r="D31" s="26"/>
      <c r="E31" s="5"/>
      <c r="F31" s="5"/>
      <c r="G31" s="5"/>
      <c r="H31" s="5"/>
      <c r="I31" s="5"/>
    </row>
    <row r="32" ht="40.5" customHeight="1"/>
    <row r="33" s="3" customFormat="1" ht="12">
      <c r="A33" s="2" t="s">
        <v>358</v>
      </c>
    </row>
    <row r="34" s="3" customFormat="1" ht="12">
      <c r="A34" s="4" t="s">
        <v>85</v>
      </c>
    </row>
    <row r="35" spans="1:9" ht="3" customHeight="1">
      <c r="A35" s="108"/>
      <c r="B35" s="108"/>
      <c r="C35" s="108"/>
      <c r="D35" s="108"/>
      <c r="E35" s="108"/>
      <c r="F35" s="108"/>
      <c r="G35" s="108"/>
      <c r="H35" s="108"/>
      <c r="I35" s="108"/>
    </row>
    <row r="36" spans="1:9" ht="39.75" customHeight="1">
      <c r="A36" s="109" t="s">
        <v>41</v>
      </c>
      <c r="B36" s="13" t="s">
        <v>12</v>
      </c>
      <c r="C36" s="14" t="s">
        <v>13</v>
      </c>
      <c r="D36" s="14" t="s">
        <v>14</v>
      </c>
      <c r="E36" s="14" t="s">
        <v>15</v>
      </c>
      <c r="F36" s="14" t="s">
        <v>189</v>
      </c>
      <c r="G36" s="14" t="s">
        <v>16</v>
      </c>
      <c r="H36" s="14" t="s">
        <v>17</v>
      </c>
      <c r="I36" s="15" t="s">
        <v>2</v>
      </c>
    </row>
    <row r="37" spans="1:9" ht="12.75">
      <c r="A37" s="110"/>
      <c r="B37" s="111" t="s">
        <v>1</v>
      </c>
      <c r="C37" s="112"/>
      <c r="D37" s="112"/>
      <c r="E37" s="112"/>
      <c r="F37" s="112"/>
      <c r="G37" s="112"/>
      <c r="H37" s="112"/>
      <c r="I37" s="113"/>
    </row>
    <row r="38" spans="1:9" ht="12.9" customHeight="1">
      <c r="A38" s="1" t="s">
        <v>42</v>
      </c>
      <c r="B38" s="43">
        <v>36829</v>
      </c>
      <c r="C38" s="43">
        <v>625</v>
      </c>
      <c r="D38" s="43">
        <v>36204</v>
      </c>
      <c r="E38" s="43">
        <v>36204</v>
      </c>
      <c r="F38" s="43">
        <v>22599</v>
      </c>
      <c r="G38" s="43">
        <v>13604</v>
      </c>
      <c r="H38" s="43" t="s">
        <v>0</v>
      </c>
      <c r="I38" s="43" t="s">
        <v>0</v>
      </c>
    </row>
    <row r="39" spans="1:9" ht="12.9" customHeight="1">
      <c r="A39" s="1" t="s">
        <v>43</v>
      </c>
      <c r="B39" s="43">
        <v>714036</v>
      </c>
      <c r="C39" s="43">
        <v>105940</v>
      </c>
      <c r="D39" s="43">
        <v>608096</v>
      </c>
      <c r="E39" s="43">
        <v>608096</v>
      </c>
      <c r="F39" s="43">
        <v>505991</v>
      </c>
      <c r="G39" s="43">
        <v>102104</v>
      </c>
      <c r="H39" s="43" t="s">
        <v>0</v>
      </c>
      <c r="I39" s="43" t="s">
        <v>0</v>
      </c>
    </row>
    <row r="40" spans="1:9" ht="12.9" customHeight="1">
      <c r="A40" s="1" t="s">
        <v>44</v>
      </c>
      <c r="B40" s="43">
        <v>1822506</v>
      </c>
      <c r="C40" s="43">
        <v>279625</v>
      </c>
      <c r="D40" s="43">
        <v>1542881</v>
      </c>
      <c r="E40" s="43">
        <v>1542881</v>
      </c>
      <c r="F40" s="43">
        <v>1282526</v>
      </c>
      <c r="G40" s="43">
        <v>260355</v>
      </c>
      <c r="H40" s="43" t="s">
        <v>0</v>
      </c>
      <c r="I40" s="43" t="s">
        <v>0</v>
      </c>
    </row>
    <row r="41" spans="1:9" ht="12.9" customHeight="1">
      <c r="A41" s="1" t="s">
        <v>45</v>
      </c>
      <c r="B41" s="43">
        <v>115220</v>
      </c>
      <c r="C41" s="43">
        <v>12313</v>
      </c>
      <c r="D41" s="43">
        <v>102906</v>
      </c>
      <c r="E41" s="43">
        <v>102906</v>
      </c>
      <c r="F41" s="43">
        <v>86379</v>
      </c>
      <c r="G41" s="43">
        <v>16527</v>
      </c>
      <c r="H41" s="43" t="s">
        <v>0</v>
      </c>
      <c r="I41" s="43" t="s">
        <v>0</v>
      </c>
    </row>
    <row r="42" spans="1:9" ht="12.9" customHeight="1">
      <c r="A42" s="1" t="s">
        <v>46</v>
      </c>
      <c r="B42" s="43">
        <v>1707286</v>
      </c>
      <c r="C42" s="43">
        <v>267312</v>
      </c>
      <c r="D42" s="43">
        <v>1439975</v>
      </c>
      <c r="E42" s="43">
        <v>1439975</v>
      </c>
      <c r="F42" s="43">
        <v>1196147</v>
      </c>
      <c r="G42" s="43">
        <v>243827</v>
      </c>
      <c r="H42" s="43" t="s">
        <v>0</v>
      </c>
      <c r="I42" s="43" t="s">
        <v>0</v>
      </c>
    </row>
    <row r="43" spans="1:9" ht="12.9" customHeight="1">
      <c r="A43" s="1" t="s">
        <v>47</v>
      </c>
      <c r="B43" s="43">
        <v>930967</v>
      </c>
      <c r="C43" s="43">
        <v>127375</v>
      </c>
      <c r="D43" s="43">
        <v>803592</v>
      </c>
      <c r="E43" s="43">
        <v>803592</v>
      </c>
      <c r="F43" s="43">
        <v>642969</v>
      </c>
      <c r="G43" s="43">
        <v>160623</v>
      </c>
      <c r="H43" s="43" t="s">
        <v>0</v>
      </c>
      <c r="I43" s="43" t="s">
        <v>0</v>
      </c>
    </row>
    <row r="44" spans="1:9" ht="12.9" customHeight="1">
      <c r="A44" s="1" t="s">
        <v>48</v>
      </c>
      <c r="B44" s="43">
        <v>173619</v>
      </c>
      <c r="C44" s="43">
        <v>36897</v>
      </c>
      <c r="D44" s="43">
        <v>136722</v>
      </c>
      <c r="E44" s="43">
        <v>136722</v>
      </c>
      <c r="F44" s="43">
        <v>119981</v>
      </c>
      <c r="G44" s="43">
        <v>16741</v>
      </c>
      <c r="H44" s="43" t="s">
        <v>0</v>
      </c>
      <c r="I44" s="43" t="s">
        <v>0</v>
      </c>
    </row>
    <row r="45" spans="1:9" ht="12.9" customHeight="1">
      <c r="A45" s="1" t="s">
        <v>49</v>
      </c>
      <c r="B45" s="43">
        <v>66211</v>
      </c>
      <c r="C45" s="43">
        <v>12320</v>
      </c>
      <c r="D45" s="43">
        <v>53891</v>
      </c>
      <c r="E45" s="43">
        <v>53428</v>
      </c>
      <c r="F45" s="43">
        <v>47163</v>
      </c>
      <c r="G45" s="43">
        <v>6265</v>
      </c>
      <c r="H45" s="43" t="s">
        <v>0</v>
      </c>
      <c r="I45" s="43">
        <v>463</v>
      </c>
    </row>
    <row r="46" spans="1:9" ht="12.9" customHeight="1">
      <c r="A46" s="1" t="s">
        <v>50</v>
      </c>
      <c r="B46" s="43">
        <v>22</v>
      </c>
      <c r="C46" s="43" t="s">
        <v>0</v>
      </c>
      <c r="D46" s="43">
        <v>22</v>
      </c>
      <c r="E46" s="43">
        <v>22</v>
      </c>
      <c r="F46" s="43">
        <v>14</v>
      </c>
      <c r="G46" s="43">
        <v>8</v>
      </c>
      <c r="H46" s="43" t="s">
        <v>0</v>
      </c>
      <c r="I46" s="43" t="s">
        <v>0</v>
      </c>
    </row>
    <row r="47" spans="1:9" ht="18" customHeight="1">
      <c r="A47" s="11" t="s">
        <v>202</v>
      </c>
      <c r="B47" s="44">
        <v>3744190</v>
      </c>
      <c r="C47" s="44">
        <v>562782</v>
      </c>
      <c r="D47" s="44">
        <v>3181407</v>
      </c>
      <c r="E47" s="44">
        <v>3180944</v>
      </c>
      <c r="F47" s="44">
        <v>2621244</v>
      </c>
      <c r="G47" s="44">
        <v>559700</v>
      </c>
      <c r="H47" s="44" t="s">
        <v>0</v>
      </c>
      <c r="I47" s="44">
        <v>463</v>
      </c>
    </row>
    <row r="48" spans="1:9" ht="9.75" customHeight="1">
      <c r="A48" s="42"/>
      <c r="B48" s="44"/>
      <c r="C48" s="44"/>
      <c r="D48" s="44"/>
      <c r="E48" s="44"/>
      <c r="F48" s="44"/>
      <c r="G48" s="44"/>
      <c r="H48" s="44"/>
      <c r="I48" s="44"/>
    </row>
    <row r="49" spans="1:4" ht="12.75">
      <c r="A49" s="31" t="s">
        <v>470</v>
      </c>
      <c r="B49" s="31"/>
      <c r="C49" s="31"/>
      <c r="D49" s="31"/>
    </row>
    <row r="50" spans="1:4" ht="12.75">
      <c r="A50" s="31" t="s">
        <v>357</v>
      </c>
      <c r="B50" s="26"/>
      <c r="C50" s="26"/>
      <c r="D50" s="26"/>
    </row>
  </sheetData>
  <mergeCells count="5">
    <mergeCell ref="A4:A5"/>
    <mergeCell ref="B5:I5"/>
    <mergeCell ref="A35:I35"/>
    <mergeCell ref="A36:A37"/>
    <mergeCell ref="B37:I37"/>
  </mergeCells>
  <printOptions/>
  <pageMargins left="0.5905511811023623" right="0.5905511811023623" top="0.5905511811023623" bottom="0.984251968503937" header="0.5118110236220472" footer="0.5118110236220472"/>
  <pageSetup horizontalDpi="2400" verticalDpi="2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30"/>
  <sheetViews>
    <sheetView zoomScale="145" zoomScaleNormal="145" zoomScalePageLayoutView="200" workbookViewId="0" topLeftCell="A1">
      <selection activeCell="N22" sqref="N22"/>
    </sheetView>
  </sheetViews>
  <sheetFormatPr defaultColWidth="11.421875" defaultRowHeight="12.75"/>
  <cols>
    <col min="1" max="2" width="2.28125" style="6" customWidth="1"/>
    <col min="3" max="3" width="30.7109375" style="6" customWidth="1"/>
    <col min="4" max="4" width="7.140625" style="6" bestFit="1" customWidth="1"/>
    <col min="5" max="5" width="6.7109375" style="6" customWidth="1"/>
    <col min="6" max="6" width="7.140625" style="6" bestFit="1" customWidth="1"/>
    <col min="7" max="7" width="6.7109375" style="6" customWidth="1"/>
    <col min="8" max="8" width="7.140625" style="6" customWidth="1"/>
    <col min="9" max="11" width="6.7109375" style="6" customWidth="1"/>
    <col min="12" max="16384" width="11.421875" style="6" customWidth="1"/>
  </cols>
  <sheetData>
    <row r="1" spans="1:3" s="3" customFormat="1" ht="12" customHeight="1">
      <c r="A1" s="4" t="s">
        <v>358</v>
      </c>
      <c r="B1" s="4"/>
      <c r="C1" s="4"/>
    </row>
    <row r="2" spans="1:11" s="2" customFormat="1" ht="12" customHeight="1">
      <c r="A2" s="118" t="s">
        <v>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16" customFormat="1" ht="3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60" customHeight="1">
      <c r="A4" s="119" t="s">
        <v>83</v>
      </c>
      <c r="B4" s="119"/>
      <c r="C4" s="120"/>
      <c r="D4" s="7" t="s">
        <v>51</v>
      </c>
      <c r="E4" s="8" t="s">
        <v>13</v>
      </c>
      <c r="F4" s="8" t="s">
        <v>52</v>
      </c>
      <c r="G4" s="8" t="s">
        <v>53</v>
      </c>
      <c r="H4" s="8" t="s">
        <v>139</v>
      </c>
      <c r="I4" s="8" t="s">
        <v>16</v>
      </c>
      <c r="J4" s="8" t="s">
        <v>17</v>
      </c>
      <c r="K4" s="9" t="s">
        <v>2</v>
      </c>
    </row>
    <row r="5" spans="1:11" ht="14.25" customHeight="1">
      <c r="A5" s="92"/>
      <c r="B5" s="92"/>
      <c r="C5" s="110"/>
      <c r="D5" s="107" t="s">
        <v>1</v>
      </c>
      <c r="E5" s="107"/>
      <c r="F5" s="107"/>
      <c r="G5" s="107"/>
      <c r="H5" s="107"/>
      <c r="I5" s="107"/>
      <c r="J5" s="107"/>
      <c r="K5" s="107"/>
    </row>
    <row r="6" spans="1:11" ht="3" customHeight="1">
      <c r="A6" s="1"/>
      <c r="B6" s="67"/>
      <c r="C6" s="1"/>
      <c r="D6" s="10"/>
      <c r="E6" s="10"/>
      <c r="F6" s="10"/>
      <c r="G6" s="10"/>
      <c r="H6" s="10"/>
      <c r="I6" s="10"/>
      <c r="J6" s="10"/>
      <c r="K6" s="10"/>
    </row>
    <row r="7" spans="1:11" ht="24.9" customHeight="1">
      <c r="A7" s="117" t="s">
        <v>471</v>
      </c>
      <c r="B7" s="117"/>
      <c r="C7" s="117"/>
      <c r="D7" s="85">
        <v>2031988</v>
      </c>
      <c r="E7" s="85">
        <v>351234</v>
      </c>
      <c r="F7" s="85">
        <v>1680754</v>
      </c>
      <c r="G7" s="85">
        <v>1349519</v>
      </c>
      <c r="H7" s="85">
        <v>1152531</v>
      </c>
      <c r="I7" s="85">
        <v>76114</v>
      </c>
      <c r="J7" s="85">
        <v>120874</v>
      </c>
      <c r="K7" s="85">
        <v>331235</v>
      </c>
    </row>
    <row r="8" spans="2:11" ht="24.9" customHeight="1">
      <c r="B8" s="114" t="s">
        <v>473</v>
      </c>
      <c r="C8" s="115"/>
      <c r="D8" s="86">
        <v>66236</v>
      </c>
      <c r="E8" s="86">
        <v>28634</v>
      </c>
      <c r="F8" s="86">
        <v>37602</v>
      </c>
      <c r="G8" s="86">
        <v>24302</v>
      </c>
      <c r="H8" s="86">
        <v>23283</v>
      </c>
      <c r="I8" s="86">
        <v>1019</v>
      </c>
      <c r="J8" s="86" t="s">
        <v>0</v>
      </c>
      <c r="K8" s="86">
        <v>13300</v>
      </c>
    </row>
    <row r="9" spans="3:11" ht="24.9" customHeight="1">
      <c r="C9" s="68" t="s">
        <v>474</v>
      </c>
      <c r="D9" s="86">
        <v>181152</v>
      </c>
      <c r="E9" s="86">
        <v>43078</v>
      </c>
      <c r="F9" s="86">
        <v>138074</v>
      </c>
      <c r="G9" s="86">
        <v>126434</v>
      </c>
      <c r="H9" s="86">
        <v>27843</v>
      </c>
      <c r="I9" s="86">
        <v>40280</v>
      </c>
      <c r="J9" s="86">
        <v>58311</v>
      </c>
      <c r="K9" s="86">
        <v>11640</v>
      </c>
    </row>
    <row r="10" spans="2:11" ht="24.9" customHeight="1">
      <c r="B10" s="114" t="s">
        <v>475</v>
      </c>
      <c r="C10" s="115"/>
      <c r="D10" s="86">
        <v>1784600</v>
      </c>
      <c r="E10" s="86">
        <v>279522</v>
      </c>
      <c r="F10" s="86">
        <v>1505078</v>
      </c>
      <c r="G10" s="86">
        <v>1198783</v>
      </c>
      <c r="H10" s="86">
        <v>1101406</v>
      </c>
      <c r="I10" s="86">
        <v>34814</v>
      </c>
      <c r="J10" s="86">
        <v>62563</v>
      </c>
      <c r="K10" s="86">
        <v>306295</v>
      </c>
    </row>
    <row r="11" spans="1:11" s="19" customFormat="1" ht="24.9" customHeight="1">
      <c r="A11" s="117" t="s">
        <v>141</v>
      </c>
      <c r="B11" s="117"/>
      <c r="C11" s="117"/>
      <c r="D11" s="85">
        <v>2334254</v>
      </c>
      <c r="E11" s="85">
        <v>459464</v>
      </c>
      <c r="F11" s="85">
        <v>1874790</v>
      </c>
      <c r="G11" s="85">
        <v>1564599</v>
      </c>
      <c r="H11" s="85">
        <v>1298625</v>
      </c>
      <c r="I11" s="85">
        <v>107838</v>
      </c>
      <c r="J11" s="85">
        <v>158136</v>
      </c>
      <c r="K11" s="85">
        <v>310191</v>
      </c>
    </row>
    <row r="12" spans="2:11" ht="24.9" customHeight="1">
      <c r="B12" s="114" t="s">
        <v>199</v>
      </c>
      <c r="C12" s="115"/>
      <c r="D12" s="86">
        <v>98414</v>
      </c>
      <c r="E12" s="86">
        <v>27834</v>
      </c>
      <c r="F12" s="86">
        <v>70580</v>
      </c>
      <c r="G12" s="86">
        <v>46571</v>
      </c>
      <c r="H12" s="86">
        <v>41521</v>
      </c>
      <c r="I12" s="86">
        <v>480</v>
      </c>
      <c r="J12" s="86">
        <v>4570</v>
      </c>
      <c r="K12" s="86">
        <v>24008</v>
      </c>
    </row>
    <row r="13" spans="3:16384" ht="24.9" customHeight="1">
      <c r="C13" s="68" t="s">
        <v>206</v>
      </c>
      <c r="D13" s="86">
        <v>307657</v>
      </c>
      <c r="E13" s="86">
        <v>138242</v>
      </c>
      <c r="F13" s="86">
        <v>169415</v>
      </c>
      <c r="G13" s="86">
        <v>163275</v>
      </c>
      <c r="H13" s="86">
        <v>16668</v>
      </c>
      <c r="I13" s="86">
        <v>66636</v>
      </c>
      <c r="J13" s="86">
        <v>79970</v>
      </c>
      <c r="K13" s="86">
        <v>6140</v>
      </c>
      <c r="XFD13" s="18"/>
    </row>
    <row r="14" spans="2:20" s="19" customFormat="1" ht="24.9" customHeight="1">
      <c r="B14" s="114" t="s">
        <v>142</v>
      </c>
      <c r="C14" s="115"/>
      <c r="D14" s="86">
        <v>1928183</v>
      </c>
      <c r="E14" s="86">
        <v>293388</v>
      </c>
      <c r="F14" s="86">
        <v>1634796</v>
      </c>
      <c r="G14" s="86">
        <v>1354753</v>
      </c>
      <c r="H14" s="86">
        <v>1240435</v>
      </c>
      <c r="I14" s="86">
        <v>40722</v>
      </c>
      <c r="J14" s="86">
        <v>73596</v>
      </c>
      <c r="K14" s="86">
        <v>280042</v>
      </c>
      <c r="M14" s="69"/>
      <c r="N14" s="69"/>
      <c r="O14" s="69"/>
      <c r="P14" s="69"/>
      <c r="Q14" s="69"/>
      <c r="R14" s="69"/>
      <c r="S14" s="69"/>
      <c r="T14" s="69"/>
    </row>
    <row r="15" spans="1:20" ht="24.9" customHeight="1">
      <c r="A15" s="117" t="s">
        <v>476</v>
      </c>
      <c r="B15" s="117"/>
      <c r="C15" s="117"/>
      <c r="D15" s="85">
        <v>10283894</v>
      </c>
      <c r="E15" s="85">
        <v>938192</v>
      </c>
      <c r="F15" s="85">
        <v>9345702</v>
      </c>
      <c r="G15" s="85">
        <v>6737731</v>
      </c>
      <c r="H15" s="85">
        <v>5651925</v>
      </c>
      <c r="I15" s="85">
        <v>323603</v>
      </c>
      <c r="J15" s="85">
        <v>762203</v>
      </c>
      <c r="K15" s="85">
        <v>2607972</v>
      </c>
      <c r="M15" s="70"/>
      <c r="N15" s="70"/>
      <c r="O15" s="70"/>
      <c r="P15" s="70"/>
      <c r="Q15" s="70"/>
      <c r="R15" s="70"/>
      <c r="S15" s="70"/>
      <c r="T15" s="70"/>
    </row>
    <row r="16" spans="1:11" ht="24.9" customHeight="1">
      <c r="A16" s="114" t="s">
        <v>200</v>
      </c>
      <c r="B16" s="114"/>
      <c r="C16" s="114"/>
      <c r="D16" s="86">
        <v>497495</v>
      </c>
      <c r="E16" s="86">
        <v>103778</v>
      </c>
      <c r="F16" s="86">
        <v>393717</v>
      </c>
      <c r="G16" s="86">
        <v>351664</v>
      </c>
      <c r="H16" s="86">
        <v>263552</v>
      </c>
      <c r="I16" s="86">
        <v>39336</v>
      </c>
      <c r="J16" s="86">
        <v>48776</v>
      </c>
      <c r="K16" s="86">
        <v>42053</v>
      </c>
    </row>
    <row r="17" spans="1:11" s="19" customFormat="1" ht="24.9" customHeight="1">
      <c r="A17" s="117" t="s">
        <v>201</v>
      </c>
      <c r="B17" s="117"/>
      <c r="C17" s="117"/>
      <c r="D17" s="85">
        <v>10781389</v>
      </c>
      <c r="E17" s="85">
        <v>1041970</v>
      </c>
      <c r="F17" s="85">
        <v>9739419</v>
      </c>
      <c r="G17" s="85">
        <v>7089395</v>
      </c>
      <c r="H17" s="85">
        <v>5915477</v>
      </c>
      <c r="I17" s="85">
        <v>362939</v>
      </c>
      <c r="J17" s="85">
        <v>810978</v>
      </c>
      <c r="K17" s="85">
        <v>2650024</v>
      </c>
    </row>
    <row r="18" spans="2:11" ht="24.9" customHeight="1">
      <c r="B18" s="114" t="s">
        <v>478</v>
      </c>
      <c r="C18" s="116"/>
      <c r="D18" s="86">
        <v>263509</v>
      </c>
      <c r="E18" s="86">
        <v>439</v>
      </c>
      <c r="F18" s="86">
        <v>263070</v>
      </c>
      <c r="G18" s="86">
        <v>179035</v>
      </c>
      <c r="H18" s="86">
        <v>126307</v>
      </c>
      <c r="I18" s="86">
        <v>9604</v>
      </c>
      <c r="J18" s="86">
        <v>43123</v>
      </c>
      <c r="K18" s="86">
        <v>84035</v>
      </c>
    </row>
    <row r="19" spans="2:11" ht="24.9" customHeight="1">
      <c r="B19" s="114" t="s">
        <v>196</v>
      </c>
      <c r="C19" s="116"/>
      <c r="D19" s="86">
        <v>9113</v>
      </c>
      <c r="E19" s="86">
        <v>868</v>
      </c>
      <c r="F19" s="86">
        <v>8244</v>
      </c>
      <c r="G19" s="86">
        <v>18100</v>
      </c>
      <c r="H19" s="86">
        <v>18791</v>
      </c>
      <c r="I19" s="86">
        <v>646</v>
      </c>
      <c r="J19" s="86">
        <v>-1337</v>
      </c>
      <c r="K19" s="86">
        <v>-9855</v>
      </c>
    </row>
    <row r="20" spans="2:11" s="19" customFormat="1" ht="24.9" customHeight="1">
      <c r="B20" s="114" t="s">
        <v>197</v>
      </c>
      <c r="C20" s="116"/>
      <c r="D20" s="86">
        <v>272622</v>
      </c>
      <c r="E20" s="86">
        <v>1308</v>
      </c>
      <c r="F20" s="86">
        <v>271315</v>
      </c>
      <c r="G20" s="86">
        <v>197135</v>
      </c>
      <c r="H20" s="86">
        <v>145098</v>
      </c>
      <c r="I20" s="86">
        <v>10250</v>
      </c>
      <c r="J20" s="86">
        <v>41786</v>
      </c>
      <c r="K20" s="86">
        <v>74180</v>
      </c>
    </row>
    <row r="21" spans="2:11" ht="24.9" customHeight="1">
      <c r="B21" s="114" t="s">
        <v>477</v>
      </c>
      <c r="C21" s="116"/>
      <c r="D21" s="86">
        <v>10020385</v>
      </c>
      <c r="E21" s="86">
        <v>937752</v>
      </c>
      <c r="F21" s="86">
        <v>9082632</v>
      </c>
      <c r="G21" s="86">
        <v>6558695</v>
      </c>
      <c r="H21" s="86">
        <v>5525617</v>
      </c>
      <c r="I21" s="86">
        <v>313999</v>
      </c>
      <c r="J21" s="86">
        <v>719079</v>
      </c>
      <c r="K21" s="86">
        <v>2523937</v>
      </c>
    </row>
    <row r="22" spans="2:11" ht="24.9" customHeight="1">
      <c r="B22" s="114" t="s">
        <v>204</v>
      </c>
      <c r="C22" s="116"/>
      <c r="D22" s="86">
        <v>488383</v>
      </c>
      <c r="E22" s="86">
        <v>102910</v>
      </c>
      <c r="F22" s="86">
        <v>385472</v>
      </c>
      <c r="G22" s="86">
        <v>333564</v>
      </c>
      <c r="H22" s="86">
        <v>244762</v>
      </c>
      <c r="I22" s="86">
        <v>38690</v>
      </c>
      <c r="J22" s="86">
        <v>50113</v>
      </c>
      <c r="K22" s="86">
        <v>51908</v>
      </c>
    </row>
    <row r="23" spans="2:11" s="19" customFormat="1" ht="24.9" customHeight="1">
      <c r="B23" s="114" t="s">
        <v>205</v>
      </c>
      <c r="C23" s="116"/>
      <c r="D23" s="86">
        <v>10508767</v>
      </c>
      <c r="E23" s="86">
        <v>1040663</v>
      </c>
      <c r="F23" s="86">
        <v>9468105</v>
      </c>
      <c r="G23" s="86">
        <v>6892260</v>
      </c>
      <c r="H23" s="86">
        <v>5770379</v>
      </c>
      <c r="I23" s="86">
        <v>352689</v>
      </c>
      <c r="J23" s="86">
        <v>769192</v>
      </c>
      <c r="K23" s="86">
        <v>2575845</v>
      </c>
    </row>
    <row r="24" spans="1:11" ht="24.9" customHeight="1">
      <c r="A24" s="117" t="s">
        <v>472</v>
      </c>
      <c r="B24" s="117"/>
      <c r="C24" s="117"/>
      <c r="D24" s="85">
        <v>12315882</v>
      </c>
      <c r="E24" s="87">
        <f>E7+E15</f>
        <v>1289426</v>
      </c>
      <c r="F24" s="87">
        <f aca="true" t="shared" si="0" ref="F24:K24">F7+F15</f>
        <v>11026456</v>
      </c>
      <c r="G24" s="87">
        <f t="shared" si="0"/>
        <v>8087250</v>
      </c>
      <c r="H24" s="87">
        <f t="shared" si="0"/>
        <v>6804456</v>
      </c>
      <c r="I24" s="87">
        <f t="shared" si="0"/>
        <v>399717</v>
      </c>
      <c r="J24" s="87">
        <f t="shared" si="0"/>
        <v>883077</v>
      </c>
      <c r="K24" s="87">
        <f t="shared" si="0"/>
        <v>2939207</v>
      </c>
    </row>
    <row r="25" spans="1:11" s="19" customFormat="1" ht="18" customHeight="1">
      <c r="A25" s="117" t="s">
        <v>198</v>
      </c>
      <c r="B25" s="117"/>
      <c r="C25" s="117"/>
      <c r="D25" s="85">
        <v>13115643</v>
      </c>
      <c r="E25" s="87">
        <f>E11+E17</f>
        <v>1501434</v>
      </c>
      <c r="F25" s="87">
        <v>11444794</v>
      </c>
      <c r="G25" s="87">
        <v>8490719</v>
      </c>
      <c r="H25" s="87">
        <v>7197433</v>
      </c>
      <c r="I25" s="87">
        <v>404142</v>
      </c>
      <c r="J25" s="87">
        <v>889144</v>
      </c>
      <c r="K25" s="87">
        <v>2954075</v>
      </c>
    </row>
    <row r="26" spans="2:11" ht="20.25" customHeight="1">
      <c r="B26" s="114" t="s">
        <v>140</v>
      </c>
      <c r="C26" s="115"/>
      <c r="D26" s="86">
        <v>25000</v>
      </c>
      <c r="E26" s="86">
        <v>25000</v>
      </c>
      <c r="F26" s="86" t="s">
        <v>0</v>
      </c>
      <c r="G26" s="86" t="s">
        <v>0</v>
      </c>
      <c r="H26" s="86" t="s">
        <v>0</v>
      </c>
      <c r="I26" s="86" t="s">
        <v>0</v>
      </c>
      <c r="J26" s="86" t="s">
        <v>0</v>
      </c>
      <c r="K26" s="86" t="s">
        <v>0</v>
      </c>
    </row>
    <row r="27" spans="4:11" ht="9" customHeight="1">
      <c r="D27" s="17"/>
      <c r="E27" s="17"/>
      <c r="F27" s="17"/>
      <c r="G27" s="17"/>
      <c r="H27" s="17"/>
      <c r="I27" s="17"/>
      <c r="J27" s="17"/>
      <c r="K27" s="17"/>
    </row>
    <row r="28" spans="1:3" ht="12.75">
      <c r="A28" s="17" t="s">
        <v>54</v>
      </c>
      <c r="B28" s="17"/>
      <c r="C28" s="17"/>
    </row>
    <row r="29" spans="1:4" ht="12.75">
      <c r="A29" s="31" t="s">
        <v>470</v>
      </c>
      <c r="B29" s="31"/>
      <c r="C29" s="31"/>
      <c r="D29" s="31"/>
    </row>
    <row r="30" spans="1:4" ht="12.75">
      <c r="A30" s="31" t="s">
        <v>357</v>
      </c>
      <c r="B30" s="26"/>
      <c r="C30" s="26"/>
      <c r="D30" s="26"/>
    </row>
  </sheetData>
  <mergeCells count="22">
    <mergeCell ref="B23:C23"/>
    <mergeCell ref="A2:K2"/>
    <mergeCell ref="A3:K3"/>
    <mergeCell ref="D5:K5"/>
    <mergeCell ref="A4:C5"/>
    <mergeCell ref="A7:C7"/>
    <mergeCell ref="B26:C26"/>
    <mergeCell ref="B10:C10"/>
    <mergeCell ref="B8:C8"/>
    <mergeCell ref="B12:C12"/>
    <mergeCell ref="B14:C14"/>
    <mergeCell ref="B18:C18"/>
    <mergeCell ref="A25:C25"/>
    <mergeCell ref="A11:C11"/>
    <mergeCell ref="A15:C15"/>
    <mergeCell ref="A16:C16"/>
    <mergeCell ref="A17:C17"/>
    <mergeCell ref="A24:C24"/>
    <mergeCell ref="B19:C19"/>
    <mergeCell ref="B20:C20"/>
    <mergeCell ref="B21:C21"/>
    <mergeCell ref="B22:C22"/>
  </mergeCells>
  <printOptions/>
  <pageMargins left="0.5905511811023623" right="0.5905511811023623" top="0.5905511811023623" bottom="0.984251968503937" header="0.5118110236220472" footer="0.5118110236220472"/>
  <pageSetup horizontalDpi="2400" verticalDpi="2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Schulz, Julian (LSN)</dc:creator>
  <cp:keywords/>
  <dc:description/>
  <cp:lastModifiedBy>Herrmann, Renate (LSN)</cp:lastModifiedBy>
  <cp:lastPrinted>2018-12-03T14:05:30Z</cp:lastPrinted>
  <dcterms:created xsi:type="dcterms:W3CDTF">2016-06-15T11:23:17Z</dcterms:created>
  <dcterms:modified xsi:type="dcterms:W3CDTF">2020-09-24T07:11:52Z</dcterms:modified>
  <cp:category/>
  <cp:version/>
  <cp:contentType/>
  <cp:contentStatus/>
</cp:coreProperties>
</file>