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5040" yWindow="1965" windowWidth="21600" windowHeight="12855" activeTab="0"/>
  </bookViews>
  <sheets>
    <sheet name="Blatt 1" sheetId="1" r:id="rId1"/>
  </sheets>
  <definedNames>
    <definedName name="_xlnm.Print_Titles" localSheetId="0">'Blatt 1'!$1:$4</definedName>
  </definedNames>
  <calcPr calcId="191029"/>
  <extLst/>
</workbook>
</file>

<file path=xl/sharedStrings.xml><?xml version="1.0" encoding="utf-8"?>
<sst xmlns="http://schemas.openxmlformats.org/spreadsheetml/2006/main" count="174" uniqueCount="66">
  <si>
    <t>Merkmal</t>
  </si>
  <si>
    <t xml:space="preserve">Rinder insgesamt                                              </t>
  </si>
  <si>
    <t>Rinderhaltungen</t>
  </si>
  <si>
    <t xml:space="preserve"> 1) Berechnet auf Basis der Produktionsrichtungen der Haltungen.</t>
  </si>
  <si>
    <t xml:space="preserve"> 2) Berechnet auf Basis der Schlachtungen im Vorjahreszeitraum.</t>
  </si>
  <si>
    <t xml:space="preserve">   darunter: Milchkuhhaltungen</t>
  </si>
  <si>
    <t xml:space="preserve">Kälber bis einschl. 8 Monate                                    </t>
  </si>
  <si>
    <t>November 2010</t>
  </si>
  <si>
    <t>November 2011</t>
  </si>
  <si>
    <t>November 2012</t>
  </si>
  <si>
    <t>November 2013</t>
  </si>
  <si>
    <t>November 2014</t>
  </si>
  <si>
    <t>November 2015</t>
  </si>
  <si>
    <t xml:space="preserve">Jungrinder mehr als 8 Monate bis einschl. 1 Jahr alt                      </t>
  </si>
  <si>
    <t>November      2019</t>
  </si>
  <si>
    <t>November 2018</t>
  </si>
  <si>
    <t>November 2017</t>
  </si>
  <si>
    <t>November 2021</t>
  </si>
  <si>
    <t>November 2020</t>
  </si>
  <si>
    <t>Mai              2021</t>
  </si>
  <si>
    <t>Mai              2020</t>
  </si>
  <si>
    <t>Mai           2019</t>
  </si>
  <si>
    <t>Mai           2018</t>
  </si>
  <si>
    <t>Mai                 2017</t>
  </si>
  <si>
    <t>November             2016</t>
  </si>
  <si>
    <t>Mai                2016</t>
  </si>
  <si>
    <t>Mai           2015</t>
  </si>
  <si>
    <t>Mai           2014</t>
  </si>
  <si>
    <t>Mai                2013</t>
  </si>
  <si>
    <t>Mai             2012</t>
  </si>
  <si>
    <t>Mai              2011</t>
  </si>
  <si>
    <t>Mai                   2010</t>
  </si>
  <si>
    <t xml:space="preserve"> 3) Rinder von nicht mehr als 1 Jahr</t>
  </si>
  <si>
    <t xml:space="preserve">Rinder von mehr als 1 Jahr bis unter 2 Jahre                       </t>
  </si>
  <si>
    <t>Zeilenende</t>
  </si>
  <si>
    <t>Tabellenende</t>
  </si>
  <si>
    <t>Es folgen Fußnoten</t>
  </si>
  <si>
    <t>Spaltenende</t>
  </si>
  <si>
    <t>Hilfsspalte für Vorlesenhilfe</t>
  </si>
  <si>
    <t>Merkmal:</t>
  </si>
  <si>
    <t>Merkmal: Rinder insgesamt; davon</t>
  </si>
  <si>
    <t>Merkmal: Rinder insgesamt; Kälber und Jungrinder;</t>
  </si>
  <si>
    <t>Merkmal: Rinder insgesamt; Kälber bis einschl. 8 Monate; davon</t>
  </si>
  <si>
    <t>Merkmal: Rinder insgesamt; Jungrinder mehr als 8 Monate bis einschl. 1 Jahr alt; davon</t>
  </si>
  <si>
    <t xml:space="preserve">Merkmal: Rinderhaltungen; </t>
  </si>
  <si>
    <t xml:space="preserve">männlich                                             </t>
  </si>
  <si>
    <t xml:space="preserve">weiblich                                             </t>
  </si>
  <si>
    <t>Merkmal: Rinder insgesamt; Rinder von mehr als 1 Jahr bis unter 2 Jahre; davon</t>
  </si>
  <si>
    <t>Merkmal: Rinder insgesamt; Rinder von mehr als 1 Jahr bis unter 2 Jahre; weiblich; davon</t>
  </si>
  <si>
    <t>Rinder 2 Jahre und älter</t>
  </si>
  <si>
    <t>Merkmal: Rinder insgesamt; Rinder 2 Jahre und älter; davon</t>
  </si>
  <si>
    <t>Merkmal: Rinder insgesamt; Rinder 2 Jahre und älter; weiblich; davon</t>
  </si>
  <si>
    <t xml:space="preserve">weiblich (nicht abgekalbt)                           </t>
  </si>
  <si>
    <r>
      <t>darunter: zum Schlachten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                               </t>
    </r>
  </si>
  <si>
    <r>
      <t>zum Schlachten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                       </t>
    </r>
  </si>
  <si>
    <r>
      <t>Zucht- und Nutztiere</t>
    </r>
    <r>
      <rPr>
        <vertAlign val="superscript"/>
        <sz val="7"/>
        <rFont val="Arial"/>
        <family val="2"/>
      </rPr>
      <t>2)</t>
    </r>
  </si>
  <si>
    <r>
      <t>Milchkühe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                                                </t>
    </r>
  </si>
  <si>
    <r>
      <t>andere Kühe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 xml:space="preserve">                                                 </t>
    </r>
  </si>
  <si>
    <r>
      <t>Kälber und Jungrinder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                  </t>
    </r>
  </si>
  <si>
    <t>Rinderbestände und Rinderhaltungen in Niedersachsen (Anzahl)</t>
  </si>
  <si>
    <t>Mai              2022</t>
  </si>
  <si>
    <t>Ergebnisse aus dem Herkunftssicherungs- und Informationssystems für Tiere (HIT)</t>
  </si>
  <si>
    <t>November 2022</t>
  </si>
  <si>
    <t>November 2023</t>
  </si>
  <si>
    <t>Mai              2023</t>
  </si>
  <si>
    <t>© 2024 Landesamt für Statistik Niedersachsen (LSN) Dezernat 42 - Landwirtschaft - Verbreitung mit Quellenangabe erwünscht.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</si>
</sst>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"/>
    <numFmt numFmtId="165" formatCode="###\ ###\ ###"/>
    <numFmt numFmtId="166" formatCode="#\ ###\ ##0"/>
    <numFmt numFmtId="167" formatCode="#\ ##0"/>
  </numFmts>
  <fonts count="19">
    <font>
      <sz val="10"/>
      <name val="Arial"/>
      <family val="2"/>
    </font>
    <font>
      <sz val="8"/>
      <name val="Arial"/>
      <family val="2"/>
    </font>
    <font>
      <sz val="10"/>
      <name val="NDSFrutiger 45 Light"/>
      <family val="2"/>
    </font>
    <font>
      <sz val="12"/>
      <name val="NDSFrutiger 55 Roman"/>
      <family val="2"/>
    </font>
    <font>
      <sz val="8"/>
      <name val="NDSFrutiger 55 Roman"/>
      <family val="2"/>
    </font>
    <font>
      <sz val="7"/>
      <name val="NDSFrutiger 45 Light"/>
      <family val="2"/>
    </font>
    <font>
      <sz val="7"/>
      <name val="NDSFrutiger 55 Roman"/>
      <family val="2"/>
    </font>
    <font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NDSFrutiger 45 Light"/>
      <family val="2"/>
    </font>
    <font>
      <sz val="4"/>
      <color theme="0"/>
      <name val="Arial"/>
      <family val="2"/>
    </font>
    <font>
      <sz val="4"/>
      <name val="Arial"/>
      <family val="2"/>
    </font>
    <font>
      <sz val="4"/>
      <name val="NDSFrutiger 45 Light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sz val="6"/>
      <color theme="0"/>
      <name val="Arial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3"/>
    </xf>
    <xf numFmtId="165" fontId="8" fillId="0" borderId="0" xfId="0" applyNumberFormat="1" applyFont="1" applyFill="1"/>
    <xf numFmtId="164" fontId="8" fillId="0" borderId="0" xfId="0" applyNumberFormat="1" applyFont="1" applyFill="1" applyAlignment="1">
      <alignment horizontal="right" wrapText="1"/>
    </xf>
    <xf numFmtId="49" fontId="9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right" wrapText="1"/>
    </xf>
    <xf numFmtId="49" fontId="8" fillId="0" borderId="0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indent="2"/>
    </xf>
    <xf numFmtId="49" fontId="8" fillId="0" borderId="0" xfId="0" applyNumberFormat="1" applyFont="1" applyFill="1" applyBorder="1" applyAlignment="1">
      <alignment horizontal="left" indent="4"/>
    </xf>
    <xf numFmtId="0" fontId="12" fillId="0" borderId="0" xfId="0" applyFont="1" applyFill="1" applyBorder="1" applyAlignment="1">
      <alignment/>
    </xf>
    <xf numFmtId="0" fontId="12" fillId="0" borderId="3" xfId="0" applyFont="1" applyFill="1" applyBorder="1" applyAlignment="1">
      <alignment horizontal="center"/>
    </xf>
    <xf numFmtId="166" fontId="8" fillId="0" borderId="0" xfId="0" applyNumberFormat="1" applyFont="1" applyFill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8" fillId="0" borderId="0" xfId="0" applyFont="1"/>
    <xf numFmtId="165" fontId="8" fillId="0" borderId="4" xfId="0" applyNumberFormat="1" applyFont="1" applyFill="1" applyBorder="1" applyAlignment="1">
      <alignment horizontal="right" wrapText="1"/>
    </xf>
    <xf numFmtId="166" fontId="8" fillId="0" borderId="5" xfId="0" applyNumberFormat="1" applyFont="1" applyFill="1" applyBorder="1" applyAlignment="1">
      <alignment horizontal="right" vertical="center" wrapText="1"/>
    </xf>
    <xf numFmtId="167" fontId="8" fillId="0" borderId="5" xfId="0" applyNumberFormat="1" applyFont="1" applyFill="1" applyBorder="1" applyAlignment="1">
      <alignment horizontal="right" vertical="center" wrapText="1"/>
    </xf>
    <xf numFmtId="165" fontId="8" fillId="0" borderId="5" xfId="0" applyNumberFormat="1" applyFont="1" applyFill="1" applyBorder="1" applyAlignment="1">
      <alignment/>
    </xf>
    <xf numFmtId="165" fontId="8" fillId="0" borderId="6" xfId="0" applyNumberFormat="1" applyFont="1" applyFill="1" applyBorder="1" applyAlignment="1">
      <alignment horizontal="right" wrapText="1"/>
    </xf>
    <xf numFmtId="166" fontId="8" fillId="0" borderId="0" xfId="0" applyNumberFormat="1" applyFont="1" applyFill="1" applyBorder="1" applyAlignment="1">
      <alignment horizontal="right" vertical="center" wrapText="1"/>
    </xf>
    <xf numFmtId="167" fontId="8" fillId="0" borderId="0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Fill="1" applyBorder="1" applyAlignment="1">
      <alignment/>
    </xf>
    <xf numFmtId="49" fontId="8" fillId="0" borderId="7" xfId="0" applyNumberFormat="1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7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0.71875" style="1" customWidth="1"/>
    <col min="2" max="2" width="38.00390625" style="1" customWidth="1"/>
    <col min="3" max="3" width="9.7109375" style="1" customWidth="1"/>
    <col min="4" max="4" width="8.57421875" style="1" customWidth="1"/>
    <col min="5" max="5" width="9.00390625" style="0" customWidth="1"/>
    <col min="6" max="10" width="8.8515625" style="1" customWidth="1"/>
    <col min="11" max="26" width="8.7109375" style="1" customWidth="1"/>
    <col min="27" max="30" width="8.00390625" style="1" customWidth="1"/>
    <col min="31" max="31" width="0.71875" style="28" customWidth="1"/>
    <col min="32" max="16384" width="9.140625" style="1" customWidth="1"/>
  </cols>
  <sheetData>
    <row r="1" spans="1:34" s="3" customFormat="1" ht="12.75">
      <c r="A1" s="47" t="s">
        <v>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31" t="s">
        <v>34</v>
      </c>
      <c r="AF1" s="8"/>
      <c r="AG1" s="8"/>
      <c r="AH1" s="8"/>
    </row>
    <row r="2" spans="1:34" s="2" customFormat="1" ht="15.75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31" t="s">
        <v>34</v>
      </c>
      <c r="AF2" s="9"/>
      <c r="AG2" s="9"/>
      <c r="AH2" s="9"/>
    </row>
    <row r="3" spans="1:34" s="3" customFormat="1" ht="12">
      <c r="A3" s="48" t="s">
        <v>61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31" t="s">
        <v>34</v>
      </c>
      <c r="AF3" s="8"/>
      <c r="AG3" s="8"/>
      <c r="AH3" s="8"/>
    </row>
    <row r="4" spans="1:34" s="25" customFormat="1" ht="52.9" customHeight="1">
      <c r="A4" s="32" t="s">
        <v>38</v>
      </c>
      <c r="B4" s="26" t="s">
        <v>0</v>
      </c>
      <c r="C4" s="34" t="s">
        <v>63</v>
      </c>
      <c r="D4" s="23" t="s">
        <v>64</v>
      </c>
      <c r="E4" s="34" t="s">
        <v>62</v>
      </c>
      <c r="F4" s="23" t="s">
        <v>60</v>
      </c>
      <c r="G4" s="23" t="s">
        <v>17</v>
      </c>
      <c r="H4" s="23" t="s">
        <v>19</v>
      </c>
      <c r="I4" s="23" t="s">
        <v>18</v>
      </c>
      <c r="J4" s="23" t="s">
        <v>20</v>
      </c>
      <c r="K4" s="23" t="s">
        <v>14</v>
      </c>
      <c r="L4" s="23" t="s">
        <v>21</v>
      </c>
      <c r="M4" s="23" t="s">
        <v>15</v>
      </c>
      <c r="N4" s="23" t="s">
        <v>22</v>
      </c>
      <c r="O4" s="23" t="s">
        <v>16</v>
      </c>
      <c r="P4" s="23" t="s">
        <v>23</v>
      </c>
      <c r="Q4" s="23" t="s">
        <v>24</v>
      </c>
      <c r="R4" s="23" t="s">
        <v>25</v>
      </c>
      <c r="S4" s="23" t="s">
        <v>12</v>
      </c>
      <c r="T4" s="23" t="s">
        <v>26</v>
      </c>
      <c r="U4" s="23" t="s">
        <v>11</v>
      </c>
      <c r="V4" s="23" t="s">
        <v>27</v>
      </c>
      <c r="W4" s="23" t="s">
        <v>10</v>
      </c>
      <c r="X4" s="23" t="s">
        <v>28</v>
      </c>
      <c r="Y4" s="23" t="s">
        <v>9</v>
      </c>
      <c r="Z4" s="23" t="s">
        <v>29</v>
      </c>
      <c r="AA4" s="23" t="s">
        <v>8</v>
      </c>
      <c r="AB4" s="23" t="s">
        <v>30</v>
      </c>
      <c r="AC4" s="23" t="s">
        <v>7</v>
      </c>
      <c r="AD4" s="23" t="s">
        <v>31</v>
      </c>
      <c r="AE4" s="31" t="s">
        <v>34</v>
      </c>
      <c r="AF4" s="24"/>
      <c r="AG4" s="24"/>
      <c r="AH4" s="24"/>
    </row>
    <row r="5" spans="1:34" s="6" customFormat="1" ht="12" customHeight="1">
      <c r="A5" s="31" t="s">
        <v>39</v>
      </c>
      <c r="B5" s="20" t="s">
        <v>1</v>
      </c>
      <c r="C5" s="37">
        <v>2318961</v>
      </c>
      <c r="D5" s="11">
        <v>2352926</v>
      </c>
      <c r="E5" s="41">
        <v>2350584</v>
      </c>
      <c r="F5" s="11">
        <v>2340603</v>
      </c>
      <c r="G5" s="11">
        <v>2339741</v>
      </c>
      <c r="H5" s="11">
        <v>2358089</v>
      </c>
      <c r="I5" s="12">
        <v>2378582</v>
      </c>
      <c r="J5" s="12">
        <v>2393078</v>
      </c>
      <c r="K5" s="11">
        <v>2450412</v>
      </c>
      <c r="L5" s="12">
        <v>2489126</v>
      </c>
      <c r="M5" s="12">
        <v>2541840</v>
      </c>
      <c r="N5" s="12">
        <v>2572438</v>
      </c>
      <c r="O5" s="13">
        <v>2605412</v>
      </c>
      <c r="P5" s="13">
        <v>2624579</v>
      </c>
      <c r="Q5" s="14">
        <v>2632461</v>
      </c>
      <c r="R5" s="14">
        <v>2651450</v>
      </c>
      <c r="S5" s="14">
        <v>2652139</v>
      </c>
      <c r="T5" s="14">
        <v>2632442</v>
      </c>
      <c r="U5" s="14">
        <v>2651326</v>
      </c>
      <c r="V5" s="12">
        <v>2648734</v>
      </c>
      <c r="W5" s="12">
        <v>2635544</v>
      </c>
      <c r="X5" s="12">
        <v>2606203</v>
      </c>
      <c r="Y5" s="12">
        <v>2562827</v>
      </c>
      <c r="Z5" s="12">
        <v>2536670</v>
      </c>
      <c r="AA5" s="12">
        <v>2524887</v>
      </c>
      <c r="AB5" s="12">
        <v>2518128</v>
      </c>
      <c r="AC5" s="12">
        <v>2531282</v>
      </c>
      <c r="AD5" s="12">
        <v>2548692</v>
      </c>
      <c r="AE5" s="31" t="s">
        <v>34</v>
      </c>
      <c r="AF5" s="15"/>
      <c r="AG5" s="15"/>
      <c r="AH5" s="10"/>
    </row>
    <row r="6" spans="1:34" s="4" customFormat="1" ht="12" customHeight="1">
      <c r="A6" s="31" t="s">
        <v>40</v>
      </c>
      <c r="B6" s="16" t="s">
        <v>58</v>
      </c>
      <c r="C6" s="38">
        <v>768381</v>
      </c>
      <c r="D6" s="11">
        <v>791691</v>
      </c>
      <c r="E6" s="42">
        <v>791576</v>
      </c>
      <c r="F6" s="11">
        <v>791098</v>
      </c>
      <c r="G6" s="11">
        <v>800565</v>
      </c>
      <c r="H6" s="11">
        <v>808329</v>
      </c>
      <c r="I6" s="12">
        <v>801634</v>
      </c>
      <c r="J6" s="12">
        <v>796369</v>
      </c>
      <c r="K6" s="11">
        <v>803018</v>
      </c>
      <c r="L6" s="12">
        <v>814857</v>
      </c>
      <c r="M6" s="12">
        <v>839615</v>
      </c>
      <c r="N6" s="13">
        <v>861568</v>
      </c>
      <c r="O6" s="13">
        <v>876341</v>
      </c>
      <c r="P6" s="13">
        <v>876319</v>
      </c>
      <c r="Q6" s="12">
        <v>882657</v>
      </c>
      <c r="R6" s="12">
        <v>892887</v>
      </c>
      <c r="S6" s="12">
        <v>893405</v>
      </c>
      <c r="T6" s="12">
        <v>881786</v>
      </c>
      <c r="U6" s="12">
        <v>901672</v>
      </c>
      <c r="V6" s="12">
        <v>898594</v>
      </c>
      <c r="W6" s="12">
        <v>889057</v>
      </c>
      <c r="X6" s="12">
        <v>896159</v>
      </c>
      <c r="Y6" s="12">
        <v>889239</v>
      </c>
      <c r="Z6" s="12">
        <v>881357</v>
      </c>
      <c r="AA6" s="12">
        <v>872965</v>
      </c>
      <c r="AB6" s="12">
        <v>859589</v>
      </c>
      <c r="AC6" s="12">
        <v>865306</v>
      </c>
      <c r="AD6" s="12">
        <v>868368</v>
      </c>
      <c r="AE6" s="31" t="s">
        <v>34</v>
      </c>
      <c r="AF6" s="15"/>
      <c r="AG6" s="15"/>
      <c r="AH6" s="10"/>
    </row>
    <row r="7" spans="1:34" s="4" customFormat="1" ht="12" customHeight="1">
      <c r="A7" s="31" t="s">
        <v>41</v>
      </c>
      <c r="B7" s="17" t="s">
        <v>53</v>
      </c>
      <c r="C7" s="39">
        <v>51423</v>
      </c>
      <c r="D7" s="11">
        <v>51196</v>
      </c>
      <c r="E7" s="43">
        <v>54662</v>
      </c>
      <c r="F7" s="11">
        <v>54390</v>
      </c>
      <c r="G7" s="11">
        <v>58106</v>
      </c>
      <c r="H7" s="11">
        <v>56900</v>
      </c>
      <c r="I7" s="12">
        <v>57859</v>
      </c>
      <c r="J7" s="11">
        <v>54979</v>
      </c>
      <c r="K7" s="11">
        <v>56989</v>
      </c>
      <c r="L7" s="12">
        <v>55101</v>
      </c>
      <c r="M7" s="12">
        <v>57984</v>
      </c>
      <c r="N7" s="13">
        <v>59215</v>
      </c>
      <c r="O7" s="13">
        <v>60735</v>
      </c>
      <c r="P7" s="13">
        <v>59958</v>
      </c>
      <c r="Q7" s="12">
        <v>62614</v>
      </c>
      <c r="R7" s="12">
        <v>57539</v>
      </c>
      <c r="S7" s="12">
        <v>59948</v>
      </c>
      <c r="T7" s="12">
        <v>55946</v>
      </c>
      <c r="U7" s="12">
        <v>58483</v>
      </c>
      <c r="V7" s="12">
        <v>56225</v>
      </c>
      <c r="W7" s="12">
        <v>58274</v>
      </c>
      <c r="X7" s="12">
        <v>59409</v>
      </c>
      <c r="Y7" s="12">
        <v>62535</v>
      </c>
      <c r="Z7" s="12">
        <v>59171</v>
      </c>
      <c r="AA7" s="12">
        <v>59100</v>
      </c>
      <c r="AB7" s="12">
        <v>54560</v>
      </c>
      <c r="AC7" s="12">
        <v>55962</v>
      </c>
      <c r="AD7" s="12">
        <v>51622</v>
      </c>
      <c r="AE7" s="31" t="s">
        <v>34</v>
      </c>
      <c r="AF7" s="15"/>
      <c r="AG7" s="15"/>
      <c r="AH7" s="10"/>
    </row>
    <row r="8" spans="1:34" s="4" customFormat="1" ht="12" customHeight="1">
      <c r="A8" s="31" t="s">
        <v>40</v>
      </c>
      <c r="B8" s="16" t="s">
        <v>6</v>
      </c>
      <c r="C8" s="38">
        <v>537751</v>
      </c>
      <c r="D8" s="11">
        <v>566365</v>
      </c>
      <c r="E8" s="42">
        <v>548564</v>
      </c>
      <c r="F8" s="11">
        <v>570300</v>
      </c>
      <c r="G8" s="11">
        <v>559134</v>
      </c>
      <c r="H8" s="11">
        <v>575453</v>
      </c>
      <c r="I8" s="12">
        <v>566570</v>
      </c>
      <c r="J8" s="12">
        <v>566231</v>
      </c>
      <c r="K8" s="11">
        <v>568604</v>
      </c>
      <c r="L8" s="12">
        <v>576430</v>
      </c>
      <c r="M8" s="12">
        <v>588266</v>
      </c>
      <c r="N8" s="13">
        <v>608342</v>
      </c>
      <c r="O8" s="13">
        <v>613248</v>
      </c>
      <c r="P8" s="13">
        <v>623479</v>
      </c>
      <c r="Q8" s="12">
        <v>614195</v>
      </c>
      <c r="R8" s="12">
        <v>639374</v>
      </c>
      <c r="S8" s="12">
        <v>622258</v>
      </c>
      <c r="T8" s="12">
        <v>620333</v>
      </c>
      <c r="U8" s="12">
        <v>625003</v>
      </c>
      <c r="V8" s="12">
        <v>638039</v>
      </c>
      <c r="W8" s="12">
        <v>614427</v>
      </c>
      <c r="X8" s="12">
        <v>635361</v>
      </c>
      <c r="Y8" s="12">
        <v>617962</v>
      </c>
      <c r="Z8" s="12">
        <v>618227</v>
      </c>
      <c r="AA8" s="12">
        <v>606231</v>
      </c>
      <c r="AB8" s="12">
        <v>609393</v>
      </c>
      <c r="AC8" s="12">
        <v>597685</v>
      </c>
      <c r="AD8" s="12">
        <v>611838</v>
      </c>
      <c r="AE8" s="31" t="s">
        <v>34</v>
      </c>
      <c r="AF8" s="15"/>
      <c r="AG8" s="15"/>
      <c r="AH8" s="10"/>
    </row>
    <row r="9" spans="1:34" s="4" customFormat="1" ht="12" customHeight="1">
      <c r="A9" s="31" t="s">
        <v>42</v>
      </c>
      <c r="B9" s="29" t="s">
        <v>45</v>
      </c>
      <c r="C9" s="38">
        <v>297028</v>
      </c>
      <c r="D9" s="11">
        <v>312104</v>
      </c>
      <c r="E9" s="42">
        <v>304779</v>
      </c>
      <c r="F9" s="11">
        <v>317387</v>
      </c>
      <c r="G9" s="11">
        <v>315844</v>
      </c>
      <c r="H9" s="11">
        <v>320733</v>
      </c>
      <c r="I9" s="12">
        <v>320382</v>
      </c>
      <c r="J9" s="12">
        <v>313507</v>
      </c>
      <c r="K9" s="11">
        <v>312252</v>
      </c>
      <c r="L9" s="12">
        <v>317019</v>
      </c>
      <c r="M9" s="13">
        <v>326278</v>
      </c>
      <c r="N9" s="13">
        <v>334923</v>
      </c>
      <c r="O9" s="13">
        <v>343653</v>
      </c>
      <c r="P9" s="18">
        <v>349049</v>
      </c>
      <c r="Q9" s="12">
        <v>345571</v>
      </c>
      <c r="R9" s="12">
        <v>357136</v>
      </c>
      <c r="S9" s="12">
        <v>350745</v>
      </c>
      <c r="T9" s="12">
        <v>344801</v>
      </c>
      <c r="U9" s="12">
        <v>352439</v>
      </c>
      <c r="V9" s="12">
        <v>360665</v>
      </c>
      <c r="W9" s="12">
        <v>350869</v>
      </c>
      <c r="X9" s="12">
        <v>363064</v>
      </c>
      <c r="Y9" s="12">
        <v>360902</v>
      </c>
      <c r="Z9" s="12">
        <v>354583</v>
      </c>
      <c r="AA9" s="12">
        <v>353446</v>
      </c>
      <c r="AB9" s="12">
        <v>353608</v>
      </c>
      <c r="AC9" s="12">
        <v>353491</v>
      </c>
      <c r="AD9" s="12">
        <v>352543</v>
      </c>
      <c r="AE9" s="31" t="s">
        <v>34</v>
      </c>
      <c r="AF9" s="15"/>
      <c r="AG9" s="15"/>
      <c r="AH9" s="10"/>
    </row>
    <row r="10" spans="1:34" s="4" customFormat="1" ht="12" customHeight="1">
      <c r="A10" s="31" t="s">
        <v>42</v>
      </c>
      <c r="B10" s="29" t="s">
        <v>46</v>
      </c>
      <c r="C10" s="38">
        <v>240723</v>
      </c>
      <c r="D10" s="11">
        <v>254261</v>
      </c>
      <c r="E10" s="42">
        <v>243785</v>
      </c>
      <c r="F10" s="11">
        <v>252913</v>
      </c>
      <c r="G10" s="11">
        <v>243290</v>
      </c>
      <c r="H10" s="11">
        <v>254720</v>
      </c>
      <c r="I10" s="12">
        <v>246188</v>
      </c>
      <c r="J10" s="12">
        <v>252724</v>
      </c>
      <c r="K10" s="11">
        <v>256352</v>
      </c>
      <c r="L10" s="12">
        <v>259411</v>
      </c>
      <c r="M10" s="13">
        <v>261988</v>
      </c>
      <c r="N10" s="13">
        <v>273419</v>
      </c>
      <c r="O10" s="13">
        <v>269595</v>
      </c>
      <c r="P10" s="18">
        <v>274430</v>
      </c>
      <c r="Q10" s="12">
        <v>268624</v>
      </c>
      <c r="R10" s="12">
        <v>282238</v>
      </c>
      <c r="S10" s="12">
        <v>271513</v>
      </c>
      <c r="T10" s="12">
        <v>275532</v>
      </c>
      <c r="U10" s="12">
        <v>272564</v>
      </c>
      <c r="V10" s="12">
        <v>277374</v>
      </c>
      <c r="W10" s="12">
        <v>263558</v>
      </c>
      <c r="X10" s="12">
        <v>272297</v>
      </c>
      <c r="Y10" s="12">
        <v>257060</v>
      </c>
      <c r="Z10" s="12">
        <v>263644</v>
      </c>
      <c r="AA10" s="12">
        <v>252785</v>
      </c>
      <c r="AB10" s="12">
        <v>255785</v>
      </c>
      <c r="AC10" s="12">
        <v>244194</v>
      </c>
      <c r="AD10" s="12">
        <v>259295</v>
      </c>
      <c r="AE10" s="31" t="s">
        <v>34</v>
      </c>
      <c r="AF10" s="15"/>
      <c r="AG10" s="15"/>
      <c r="AH10" s="10"/>
    </row>
    <row r="11" spans="1:34" s="4" customFormat="1" ht="12" customHeight="1">
      <c r="A11" s="31" t="s">
        <v>40</v>
      </c>
      <c r="B11" s="45" t="s">
        <v>13</v>
      </c>
      <c r="C11" s="38">
        <v>230630</v>
      </c>
      <c r="D11" s="11">
        <v>225326</v>
      </c>
      <c r="E11" s="42">
        <v>243012</v>
      </c>
      <c r="F11" s="11">
        <v>220798</v>
      </c>
      <c r="G11" s="11">
        <v>241431</v>
      </c>
      <c r="H11" s="11">
        <v>232876</v>
      </c>
      <c r="I11" s="12">
        <v>235064</v>
      </c>
      <c r="J11" s="12">
        <v>230138</v>
      </c>
      <c r="K11" s="11">
        <f ca="1">SUM(K11:K13)</f>
        <v>468828</v>
      </c>
      <c r="L11" s="12">
        <v>238427</v>
      </c>
      <c r="M11" s="12">
        <v>251349</v>
      </c>
      <c r="N11" s="12">
        <v>253226</v>
      </c>
      <c r="O11" s="13">
        <v>263093</v>
      </c>
      <c r="P11" s="18">
        <v>252840</v>
      </c>
      <c r="Q11" s="12">
        <v>268462</v>
      </c>
      <c r="R11" s="12">
        <v>253513</v>
      </c>
      <c r="S11" s="12">
        <v>271147</v>
      </c>
      <c r="T11" s="12">
        <v>261453</v>
      </c>
      <c r="U11" s="12">
        <v>276669</v>
      </c>
      <c r="V11" s="12">
        <v>260555</v>
      </c>
      <c r="W11" s="12">
        <v>274630</v>
      </c>
      <c r="X11" s="12">
        <v>260798</v>
      </c>
      <c r="Y11" s="12">
        <v>271277</v>
      </c>
      <c r="Z11" s="12">
        <v>263130</v>
      </c>
      <c r="AA11" s="12">
        <v>266734</v>
      </c>
      <c r="AB11" s="12">
        <v>250196</v>
      </c>
      <c r="AC11" s="12">
        <v>267621</v>
      </c>
      <c r="AD11" s="12">
        <v>256530</v>
      </c>
      <c r="AE11" s="31" t="s">
        <v>34</v>
      </c>
      <c r="AF11" s="15"/>
      <c r="AG11" s="15"/>
      <c r="AH11" s="10"/>
    </row>
    <row r="12" spans="1:34" s="4" customFormat="1" ht="12" customHeight="1">
      <c r="A12" s="31" t="s">
        <v>43</v>
      </c>
      <c r="B12" s="29" t="s">
        <v>45</v>
      </c>
      <c r="C12" s="38">
        <v>107650</v>
      </c>
      <c r="D12" s="42">
        <v>108542</v>
      </c>
      <c r="E12" s="42">
        <v>117350</v>
      </c>
      <c r="F12" s="33">
        <v>108520</v>
      </c>
      <c r="G12" s="11">
        <v>117179</v>
      </c>
      <c r="H12" s="11">
        <v>115911</v>
      </c>
      <c r="I12" s="12">
        <v>112854</v>
      </c>
      <c r="J12" s="12">
        <v>110598</v>
      </c>
      <c r="K12" s="11">
        <v>112476</v>
      </c>
      <c r="L12" s="12">
        <v>116514</v>
      </c>
      <c r="M12" s="12">
        <v>122435</v>
      </c>
      <c r="N12" s="12">
        <v>126969</v>
      </c>
      <c r="O12" s="13">
        <v>128478</v>
      </c>
      <c r="P12" s="18">
        <v>124464</v>
      </c>
      <c r="Q12" s="12">
        <v>130672</v>
      </c>
      <c r="R12" s="12">
        <v>123049</v>
      </c>
      <c r="S12" s="12">
        <v>132884</v>
      </c>
      <c r="T12" s="12">
        <v>129650</v>
      </c>
      <c r="U12" s="12">
        <v>139000</v>
      </c>
      <c r="V12" s="12">
        <v>134811</v>
      </c>
      <c r="W12" s="12">
        <v>141529</v>
      </c>
      <c r="X12" s="12">
        <v>140708</v>
      </c>
      <c r="Y12" s="12">
        <v>138691</v>
      </c>
      <c r="Z12" s="12">
        <v>139808</v>
      </c>
      <c r="AA12" s="12">
        <v>139446</v>
      </c>
      <c r="AB12" s="12">
        <v>135071</v>
      </c>
      <c r="AC12" s="12">
        <v>140236</v>
      </c>
      <c r="AD12" s="12">
        <v>137460</v>
      </c>
      <c r="AE12" s="31" t="s">
        <v>34</v>
      </c>
      <c r="AF12" s="15"/>
      <c r="AG12" s="15"/>
      <c r="AH12" s="10"/>
    </row>
    <row r="13" spans="1:34" s="4" customFormat="1" ht="12" customHeight="1">
      <c r="A13" s="31" t="s">
        <v>43</v>
      </c>
      <c r="B13" s="29" t="s">
        <v>46</v>
      </c>
      <c r="C13" s="38">
        <v>122980</v>
      </c>
      <c r="D13" s="42">
        <v>116784</v>
      </c>
      <c r="E13" s="42">
        <v>125662</v>
      </c>
      <c r="F13" s="33">
        <v>112278</v>
      </c>
      <c r="G13" s="11">
        <v>124252</v>
      </c>
      <c r="H13" s="11">
        <v>116965</v>
      </c>
      <c r="I13" s="12">
        <v>122210</v>
      </c>
      <c r="J13" s="12">
        <v>119540</v>
      </c>
      <c r="K13" s="11">
        <v>121938</v>
      </c>
      <c r="L13" s="12">
        <v>121913</v>
      </c>
      <c r="M13" s="12">
        <v>128914</v>
      </c>
      <c r="N13" s="12">
        <v>126257</v>
      </c>
      <c r="O13" s="13">
        <v>134615</v>
      </c>
      <c r="P13" s="18">
        <v>128376</v>
      </c>
      <c r="Q13" s="12">
        <v>137790</v>
      </c>
      <c r="R13" s="12">
        <v>130464</v>
      </c>
      <c r="S13" s="12">
        <v>138263</v>
      </c>
      <c r="T13" s="12">
        <v>131803</v>
      </c>
      <c r="U13" s="12">
        <v>137669</v>
      </c>
      <c r="V13" s="12">
        <v>125744</v>
      </c>
      <c r="W13" s="12">
        <v>133101</v>
      </c>
      <c r="X13" s="12">
        <v>120090</v>
      </c>
      <c r="Y13" s="12">
        <v>132586</v>
      </c>
      <c r="Z13" s="12">
        <v>123322</v>
      </c>
      <c r="AA13" s="12">
        <v>127288</v>
      </c>
      <c r="AB13" s="12">
        <v>115125</v>
      </c>
      <c r="AC13" s="12">
        <v>127385</v>
      </c>
      <c r="AD13" s="12">
        <v>119070</v>
      </c>
      <c r="AE13" s="31" t="s">
        <v>34</v>
      </c>
      <c r="AF13" s="15"/>
      <c r="AG13" s="15"/>
      <c r="AH13" s="10"/>
    </row>
    <row r="14" spans="1:34" s="4" customFormat="1" ht="12" customHeight="1">
      <c r="A14" s="31" t="s">
        <v>40</v>
      </c>
      <c r="B14" s="16" t="s">
        <v>33</v>
      </c>
      <c r="C14" s="39">
        <v>567991</v>
      </c>
      <c r="D14" s="11">
        <v>569933</v>
      </c>
      <c r="E14" s="43">
        <v>566546</v>
      </c>
      <c r="F14" s="11">
        <v>566604</v>
      </c>
      <c r="G14" s="11">
        <v>554121</v>
      </c>
      <c r="H14" s="11">
        <v>551696</v>
      </c>
      <c r="I14" s="12">
        <v>562443</v>
      </c>
      <c r="J14" s="12">
        <v>570280</v>
      </c>
      <c r="K14" s="11">
        <v>601969</v>
      </c>
      <c r="L14" s="12">
        <v>615058</v>
      </c>
      <c r="M14" s="12">
        <v>631830</v>
      </c>
      <c r="N14" s="12">
        <v>622049</v>
      </c>
      <c r="O14" s="13">
        <v>633290</v>
      </c>
      <c r="P14" s="18">
        <v>650234</v>
      </c>
      <c r="Q14" s="12">
        <v>652294</v>
      </c>
      <c r="R14" s="12">
        <v>653895</v>
      </c>
      <c r="S14" s="12">
        <v>657151</v>
      </c>
      <c r="T14" s="12">
        <v>659784</v>
      </c>
      <c r="U14" s="12">
        <v>665329</v>
      </c>
      <c r="V14" s="12">
        <v>663789</v>
      </c>
      <c r="W14" s="12">
        <v>668889</v>
      </c>
      <c r="X14" s="12">
        <v>657271</v>
      </c>
      <c r="Y14" s="12">
        <v>639113</v>
      </c>
      <c r="Z14" s="12">
        <v>626036</v>
      </c>
      <c r="AA14" s="12">
        <v>625308</v>
      </c>
      <c r="AB14" s="12">
        <v>638501</v>
      </c>
      <c r="AC14" s="12">
        <v>640577</v>
      </c>
      <c r="AD14" s="12">
        <v>653924</v>
      </c>
      <c r="AE14" s="31" t="s">
        <v>34</v>
      </c>
      <c r="AF14" s="15"/>
      <c r="AG14" s="15"/>
      <c r="AH14" s="10"/>
    </row>
    <row r="15" spans="1:34" s="4" customFormat="1" ht="12" customHeight="1">
      <c r="A15" s="31" t="s">
        <v>47</v>
      </c>
      <c r="B15" s="29" t="s">
        <v>45</v>
      </c>
      <c r="C15" s="38">
        <v>232092</v>
      </c>
      <c r="D15" s="11">
        <v>237707</v>
      </c>
      <c r="E15" s="42">
        <v>233719</v>
      </c>
      <c r="F15" s="11">
        <v>231363</v>
      </c>
      <c r="G15" s="11">
        <v>225046</v>
      </c>
      <c r="H15" s="11">
        <v>218696</v>
      </c>
      <c r="I15" s="12">
        <v>226902</v>
      </c>
      <c r="J15" s="12">
        <v>229712</v>
      </c>
      <c r="K15" s="11">
        <v>251912</v>
      </c>
      <c r="L15" s="12">
        <v>257601</v>
      </c>
      <c r="M15" s="12">
        <v>268114</v>
      </c>
      <c r="N15" s="12">
        <v>255061</v>
      </c>
      <c r="O15" s="13">
        <v>260923</v>
      </c>
      <c r="P15" s="18">
        <v>268312</v>
      </c>
      <c r="Q15" s="12">
        <v>271358</v>
      </c>
      <c r="R15" s="12">
        <v>270260</v>
      </c>
      <c r="S15" s="12">
        <v>270784</v>
      </c>
      <c r="T15" s="12">
        <v>279843</v>
      </c>
      <c r="U15" s="12">
        <v>290237</v>
      </c>
      <c r="V15" s="12">
        <v>293120</v>
      </c>
      <c r="W15" s="12">
        <v>299294</v>
      </c>
      <c r="X15" s="12">
        <v>291141</v>
      </c>
      <c r="Y15" s="12">
        <v>278924</v>
      </c>
      <c r="Z15" s="12">
        <v>275495</v>
      </c>
      <c r="AA15" s="12">
        <v>276524</v>
      </c>
      <c r="AB15" s="12">
        <v>283325</v>
      </c>
      <c r="AC15" s="12">
        <v>286345</v>
      </c>
      <c r="AD15" s="12">
        <v>301979</v>
      </c>
      <c r="AE15" s="31" t="s">
        <v>34</v>
      </c>
      <c r="AF15" s="15"/>
      <c r="AG15" s="15"/>
      <c r="AH15" s="10"/>
    </row>
    <row r="16" spans="1:34" s="4" customFormat="1" ht="12" customHeight="1">
      <c r="A16" s="31" t="s">
        <v>47</v>
      </c>
      <c r="B16" s="29" t="s">
        <v>46</v>
      </c>
      <c r="C16" s="38">
        <v>335899</v>
      </c>
      <c r="D16" s="11">
        <v>332226</v>
      </c>
      <c r="E16" s="42">
        <v>332827</v>
      </c>
      <c r="F16" s="11">
        <v>335241</v>
      </c>
      <c r="G16" s="11">
        <v>329075</v>
      </c>
      <c r="H16" s="11">
        <v>333000</v>
      </c>
      <c r="I16" s="12">
        <v>335541</v>
      </c>
      <c r="J16" s="12">
        <v>340568</v>
      </c>
      <c r="K16" s="11">
        <v>350057</v>
      </c>
      <c r="L16" s="12">
        <v>357457</v>
      </c>
      <c r="M16" s="12">
        <v>363716</v>
      </c>
      <c r="N16" s="12">
        <v>366988</v>
      </c>
      <c r="O16" s="13">
        <v>372367</v>
      </c>
      <c r="P16" s="18">
        <v>381922</v>
      </c>
      <c r="Q16" s="12">
        <v>380936</v>
      </c>
      <c r="R16" s="12">
        <v>383635</v>
      </c>
      <c r="S16" s="12">
        <v>386367</v>
      </c>
      <c r="T16" s="12">
        <v>379941</v>
      </c>
      <c r="U16" s="12">
        <v>375092</v>
      </c>
      <c r="V16" s="12">
        <v>370669</v>
      </c>
      <c r="W16" s="12">
        <v>369595</v>
      </c>
      <c r="X16" s="12">
        <v>366130</v>
      </c>
      <c r="Y16" s="12">
        <v>360189</v>
      </c>
      <c r="Z16" s="12">
        <v>350541</v>
      </c>
      <c r="AA16" s="12">
        <v>348784</v>
      </c>
      <c r="AB16" s="12">
        <v>355176</v>
      </c>
      <c r="AC16" s="12">
        <v>354232</v>
      </c>
      <c r="AD16" s="12">
        <v>351945</v>
      </c>
      <c r="AE16" s="31" t="s">
        <v>34</v>
      </c>
      <c r="AF16" s="15"/>
      <c r="AG16" s="15"/>
      <c r="AH16" s="10"/>
    </row>
    <row r="17" spans="1:34" s="4" customFormat="1" ht="12" customHeight="1">
      <c r="A17" s="31" t="s">
        <v>48</v>
      </c>
      <c r="B17" s="30" t="s">
        <v>54</v>
      </c>
      <c r="C17" s="39">
        <v>23166</v>
      </c>
      <c r="D17" s="11">
        <v>20679</v>
      </c>
      <c r="E17" s="43">
        <v>24062</v>
      </c>
      <c r="F17" s="11">
        <v>22582</v>
      </c>
      <c r="G17" s="11">
        <v>23256</v>
      </c>
      <c r="H17" s="11">
        <v>20910</v>
      </c>
      <c r="I17" s="12">
        <v>21973</v>
      </c>
      <c r="J17" s="12">
        <v>20529</v>
      </c>
      <c r="K17" s="11">
        <v>22567</v>
      </c>
      <c r="L17" s="12">
        <v>20579</v>
      </c>
      <c r="M17" s="12">
        <v>22008</v>
      </c>
      <c r="N17" s="11">
        <v>19598</v>
      </c>
      <c r="O17" s="13">
        <v>22392</v>
      </c>
      <c r="P17" s="18">
        <v>20595</v>
      </c>
      <c r="Q17" s="12">
        <v>21543</v>
      </c>
      <c r="R17" s="12">
        <v>18211</v>
      </c>
      <c r="S17" s="12">
        <v>19938</v>
      </c>
      <c r="T17" s="12">
        <v>16334</v>
      </c>
      <c r="U17" s="12">
        <v>18859</v>
      </c>
      <c r="V17" s="12">
        <v>15772</v>
      </c>
      <c r="W17" s="12">
        <v>19113</v>
      </c>
      <c r="X17" s="12">
        <v>16841</v>
      </c>
      <c r="Y17" s="12">
        <v>19809</v>
      </c>
      <c r="Z17" s="12">
        <v>16590</v>
      </c>
      <c r="AA17" s="12">
        <v>18984</v>
      </c>
      <c r="AB17" s="12">
        <v>15807</v>
      </c>
      <c r="AC17" s="12">
        <v>17861</v>
      </c>
      <c r="AD17" s="12">
        <v>14556</v>
      </c>
      <c r="AE17" s="31" t="s">
        <v>34</v>
      </c>
      <c r="AF17" s="15"/>
      <c r="AG17" s="15"/>
      <c r="AH17" s="10"/>
    </row>
    <row r="18" spans="1:34" s="4" customFormat="1" ht="12" customHeight="1">
      <c r="A18" s="31" t="s">
        <v>48</v>
      </c>
      <c r="B18" s="30" t="s">
        <v>55</v>
      </c>
      <c r="C18" s="38">
        <v>312733</v>
      </c>
      <c r="D18" s="11">
        <v>311547</v>
      </c>
      <c r="E18" s="42">
        <v>308765</v>
      </c>
      <c r="F18" s="11">
        <v>312660</v>
      </c>
      <c r="G18" s="11">
        <v>305819</v>
      </c>
      <c r="H18" s="11">
        <v>312090</v>
      </c>
      <c r="I18" s="12">
        <v>313568</v>
      </c>
      <c r="J18" s="12">
        <v>320039</v>
      </c>
      <c r="K18" s="11">
        <v>327490</v>
      </c>
      <c r="L18" s="12">
        <v>336878</v>
      </c>
      <c r="M18" s="12">
        <v>341708</v>
      </c>
      <c r="N18" s="11">
        <v>347390</v>
      </c>
      <c r="O18" s="13">
        <v>349975</v>
      </c>
      <c r="P18" s="18">
        <v>361327</v>
      </c>
      <c r="Q18" s="19">
        <v>359393</v>
      </c>
      <c r="R18" s="19">
        <v>365424</v>
      </c>
      <c r="S18" s="19">
        <v>366429</v>
      </c>
      <c r="T18" s="19">
        <v>363607</v>
      </c>
      <c r="U18" s="19">
        <v>356233</v>
      </c>
      <c r="V18" s="19">
        <v>354897</v>
      </c>
      <c r="W18" s="19">
        <v>350482</v>
      </c>
      <c r="X18" s="19">
        <v>349289</v>
      </c>
      <c r="Y18" s="19">
        <v>340380</v>
      </c>
      <c r="Z18" s="19">
        <v>333951</v>
      </c>
      <c r="AA18" s="19">
        <v>329800</v>
      </c>
      <c r="AB18" s="19">
        <v>339369</v>
      </c>
      <c r="AC18" s="19">
        <v>336371</v>
      </c>
      <c r="AD18" s="19">
        <v>337389</v>
      </c>
      <c r="AE18" s="31" t="s">
        <v>34</v>
      </c>
      <c r="AF18" s="15"/>
      <c r="AG18" s="15"/>
      <c r="AH18" s="10"/>
    </row>
    <row r="19" spans="1:34" s="4" customFormat="1" ht="12" customHeight="1">
      <c r="A19" s="31" t="s">
        <v>40</v>
      </c>
      <c r="B19" s="16" t="s">
        <v>49</v>
      </c>
      <c r="C19" s="38">
        <v>129241</v>
      </c>
      <c r="D19" s="11">
        <v>122921</v>
      </c>
      <c r="E19" s="42">
        <v>121861</v>
      </c>
      <c r="F19" s="11">
        <v>115351</v>
      </c>
      <c r="G19" s="11">
        <v>120747</v>
      </c>
      <c r="H19" s="11">
        <v>120324</v>
      </c>
      <c r="I19" s="12">
        <v>132909</v>
      </c>
      <c r="J19" s="12">
        <v>134935</v>
      </c>
      <c r="K19" s="11">
        <v>145361</v>
      </c>
      <c r="L19" s="12">
        <v>145723</v>
      </c>
      <c r="M19" s="12">
        <v>151562</v>
      </c>
      <c r="N19" s="11">
        <v>156788</v>
      </c>
      <c r="O19" s="13">
        <v>161138</v>
      </c>
      <c r="P19" s="13">
        <v>161530</v>
      </c>
      <c r="Q19" s="12">
        <v>165466</v>
      </c>
      <c r="R19" s="12">
        <v>163334</v>
      </c>
      <c r="S19" s="12">
        <v>165896</v>
      </c>
      <c r="T19" s="12">
        <v>167118</v>
      </c>
      <c r="U19" s="12">
        <v>167976</v>
      </c>
      <c r="V19" s="12">
        <v>165581</v>
      </c>
      <c r="W19" s="12">
        <v>168515</v>
      </c>
      <c r="X19" s="12">
        <v>162055</v>
      </c>
      <c r="Y19" s="12">
        <v>160479</v>
      </c>
      <c r="Z19" s="12">
        <v>165148</v>
      </c>
      <c r="AA19" s="12">
        <v>168036</v>
      </c>
      <c r="AB19" s="12">
        <v>167742</v>
      </c>
      <c r="AC19" s="12">
        <v>178148</v>
      </c>
      <c r="AD19" s="12">
        <v>178655</v>
      </c>
      <c r="AE19" s="31" t="s">
        <v>34</v>
      </c>
      <c r="AF19" s="15"/>
      <c r="AG19" s="15"/>
      <c r="AH19" s="10"/>
    </row>
    <row r="20" spans="1:34" s="4" customFormat="1" ht="12" customHeight="1">
      <c r="A20" s="31" t="s">
        <v>50</v>
      </c>
      <c r="B20" s="29" t="s">
        <v>45</v>
      </c>
      <c r="C20" s="39">
        <v>15594</v>
      </c>
      <c r="D20" s="11">
        <v>15144</v>
      </c>
      <c r="E20" s="43">
        <v>14125</v>
      </c>
      <c r="F20" s="11">
        <v>13403</v>
      </c>
      <c r="G20" s="11">
        <v>13183</v>
      </c>
      <c r="H20" s="11">
        <v>13616</v>
      </c>
      <c r="I20" s="12">
        <v>13966</v>
      </c>
      <c r="J20" s="12">
        <v>14747</v>
      </c>
      <c r="K20" s="11">
        <v>14906</v>
      </c>
      <c r="L20" s="12">
        <v>15857</v>
      </c>
      <c r="M20" s="12">
        <v>15295</v>
      </c>
      <c r="N20" s="11">
        <v>15846</v>
      </c>
      <c r="O20" s="13">
        <v>15115</v>
      </c>
      <c r="P20" s="18">
        <v>16933</v>
      </c>
      <c r="Q20" s="19">
        <v>17191</v>
      </c>
      <c r="R20" s="19">
        <v>17911</v>
      </c>
      <c r="S20" s="19">
        <v>16901</v>
      </c>
      <c r="T20" s="19">
        <v>18088</v>
      </c>
      <c r="U20" s="19">
        <v>17218</v>
      </c>
      <c r="V20" s="19">
        <v>17226</v>
      </c>
      <c r="W20" s="19">
        <v>16654</v>
      </c>
      <c r="X20" s="19">
        <v>17127</v>
      </c>
      <c r="Y20" s="19">
        <v>15263</v>
      </c>
      <c r="Z20" s="19">
        <v>16997</v>
      </c>
      <c r="AA20" s="19">
        <v>16740</v>
      </c>
      <c r="AB20" s="19">
        <v>18769</v>
      </c>
      <c r="AC20" s="19">
        <v>20183</v>
      </c>
      <c r="AD20" s="19">
        <v>22069</v>
      </c>
      <c r="AE20" s="31" t="s">
        <v>34</v>
      </c>
      <c r="AF20" s="15"/>
      <c r="AG20" s="15"/>
      <c r="AH20" s="10"/>
    </row>
    <row r="21" spans="1:34" s="4" customFormat="1" ht="12" customHeight="1">
      <c r="A21" s="31" t="s">
        <v>50</v>
      </c>
      <c r="B21" s="29" t="s">
        <v>52</v>
      </c>
      <c r="C21" s="38">
        <v>113647</v>
      </c>
      <c r="D21" s="11">
        <v>107777</v>
      </c>
      <c r="E21" s="42">
        <v>107736</v>
      </c>
      <c r="F21" s="11">
        <v>101948</v>
      </c>
      <c r="G21" s="11">
        <v>107564</v>
      </c>
      <c r="H21" s="11">
        <v>106708</v>
      </c>
      <c r="I21" s="12">
        <v>118943</v>
      </c>
      <c r="J21" s="12">
        <v>120188</v>
      </c>
      <c r="K21" s="11">
        <v>130455</v>
      </c>
      <c r="L21" s="12">
        <v>129416</v>
      </c>
      <c r="M21" s="12">
        <v>136267</v>
      </c>
      <c r="N21" s="11">
        <v>140942</v>
      </c>
      <c r="O21" s="13">
        <v>146023</v>
      </c>
      <c r="P21" s="18">
        <v>144597</v>
      </c>
      <c r="Q21" s="19">
        <v>148275</v>
      </c>
      <c r="R21" s="19">
        <v>145423</v>
      </c>
      <c r="S21" s="19">
        <v>148995</v>
      </c>
      <c r="T21" s="19">
        <v>149030</v>
      </c>
      <c r="U21" s="19">
        <v>150758</v>
      </c>
      <c r="V21" s="19">
        <v>148355</v>
      </c>
      <c r="W21" s="19">
        <v>151861</v>
      </c>
      <c r="X21" s="19">
        <v>144928</v>
      </c>
      <c r="Y21" s="19">
        <v>145216</v>
      </c>
      <c r="Z21" s="19">
        <v>148151</v>
      </c>
      <c r="AA21" s="19">
        <v>151296</v>
      </c>
      <c r="AB21" s="19">
        <v>148973</v>
      </c>
      <c r="AC21" s="19">
        <v>157965</v>
      </c>
      <c r="AD21" s="19">
        <v>156586</v>
      </c>
      <c r="AE21" s="31" t="s">
        <v>34</v>
      </c>
      <c r="AF21" s="15"/>
      <c r="AG21" s="15"/>
      <c r="AH21" s="10"/>
    </row>
    <row r="22" spans="1:34" s="4" customFormat="1" ht="12" customHeight="1">
      <c r="A22" s="31" t="s">
        <v>51</v>
      </c>
      <c r="B22" s="30" t="s">
        <v>54</v>
      </c>
      <c r="C22" s="38">
        <v>5480</v>
      </c>
      <c r="D22" s="11">
        <v>4535</v>
      </c>
      <c r="E22" s="42">
        <v>5137</v>
      </c>
      <c r="F22" s="11">
        <v>4578</v>
      </c>
      <c r="G22" s="11">
        <v>4511</v>
      </c>
      <c r="H22" s="11">
        <v>4595</v>
      </c>
      <c r="I22" s="12">
        <v>5316</v>
      </c>
      <c r="J22" s="12">
        <v>4485</v>
      </c>
      <c r="K22" s="11">
        <v>5277</v>
      </c>
      <c r="L22" s="12">
        <v>5032</v>
      </c>
      <c r="M22" s="12">
        <v>5645</v>
      </c>
      <c r="N22" s="11">
        <v>5280</v>
      </c>
      <c r="O22" s="13">
        <v>5836</v>
      </c>
      <c r="P22" s="18">
        <v>4976</v>
      </c>
      <c r="Q22" s="19">
        <v>5263</v>
      </c>
      <c r="R22" s="19">
        <v>4529</v>
      </c>
      <c r="S22" s="19">
        <v>5056</v>
      </c>
      <c r="T22" s="19">
        <v>4189</v>
      </c>
      <c r="U22" s="19">
        <v>4997</v>
      </c>
      <c r="V22" s="19">
        <v>4191</v>
      </c>
      <c r="W22" s="19">
        <v>4860</v>
      </c>
      <c r="X22" s="19">
        <v>4149</v>
      </c>
      <c r="Y22" s="19">
        <v>4830</v>
      </c>
      <c r="Z22" s="19">
        <v>4247</v>
      </c>
      <c r="AA22" s="19">
        <v>5045</v>
      </c>
      <c r="AB22" s="19">
        <v>4159</v>
      </c>
      <c r="AC22" s="19">
        <v>5197</v>
      </c>
      <c r="AD22" s="19">
        <v>4136</v>
      </c>
      <c r="AE22" s="31" t="s">
        <v>34</v>
      </c>
      <c r="AF22" s="15"/>
      <c r="AG22" s="15"/>
      <c r="AH22" s="10"/>
    </row>
    <row r="23" spans="1:34" s="4" customFormat="1" ht="12" customHeight="1">
      <c r="A23" s="31" t="s">
        <v>51</v>
      </c>
      <c r="B23" s="30" t="s">
        <v>55</v>
      </c>
      <c r="C23" s="38">
        <v>108167</v>
      </c>
      <c r="D23" s="11">
        <v>103242</v>
      </c>
      <c r="E23" s="42">
        <v>102599</v>
      </c>
      <c r="F23" s="11">
        <v>97370</v>
      </c>
      <c r="G23" s="11">
        <v>103053</v>
      </c>
      <c r="H23" s="11">
        <v>102113</v>
      </c>
      <c r="I23" s="12">
        <v>113627</v>
      </c>
      <c r="J23" s="12">
        <v>115703</v>
      </c>
      <c r="K23" s="11">
        <v>125178</v>
      </c>
      <c r="L23" s="12">
        <v>124384</v>
      </c>
      <c r="M23" s="12">
        <v>130622</v>
      </c>
      <c r="N23" s="11">
        <v>135662</v>
      </c>
      <c r="O23" s="13">
        <v>140187</v>
      </c>
      <c r="P23" s="18">
        <v>139621</v>
      </c>
      <c r="Q23" s="19">
        <v>143012</v>
      </c>
      <c r="R23" s="19">
        <v>140894</v>
      </c>
      <c r="S23" s="19">
        <v>143939</v>
      </c>
      <c r="T23" s="19">
        <v>144841</v>
      </c>
      <c r="U23" s="19">
        <v>145761</v>
      </c>
      <c r="V23" s="19">
        <v>144164</v>
      </c>
      <c r="W23" s="19">
        <v>147001</v>
      </c>
      <c r="X23" s="19">
        <v>140779</v>
      </c>
      <c r="Y23" s="19">
        <v>140386</v>
      </c>
      <c r="Z23" s="19">
        <v>143904</v>
      </c>
      <c r="AA23" s="19">
        <v>146251</v>
      </c>
      <c r="AB23" s="19">
        <v>144814</v>
      </c>
      <c r="AC23" s="19">
        <v>152768</v>
      </c>
      <c r="AD23" s="19">
        <v>152450</v>
      </c>
      <c r="AE23" s="31" t="s">
        <v>34</v>
      </c>
      <c r="AF23" s="15"/>
      <c r="AG23" s="15"/>
      <c r="AH23" s="10"/>
    </row>
    <row r="24" spans="1:34" s="4" customFormat="1" ht="12" customHeight="1">
      <c r="A24" s="31" t="s">
        <v>40</v>
      </c>
      <c r="B24" s="16" t="s">
        <v>56</v>
      </c>
      <c r="C24" s="39">
        <v>783835</v>
      </c>
      <c r="D24" s="11">
        <v>799337</v>
      </c>
      <c r="E24" s="43">
        <v>804170</v>
      </c>
      <c r="F24" s="11">
        <v>801349</v>
      </c>
      <c r="G24" s="11">
        <v>798278</v>
      </c>
      <c r="H24" s="11">
        <v>809498</v>
      </c>
      <c r="I24" s="12">
        <v>814114</v>
      </c>
      <c r="J24" s="12">
        <v>822178</v>
      </c>
      <c r="K24" s="11">
        <v>831813</v>
      </c>
      <c r="L24" s="12">
        <v>843756</v>
      </c>
      <c r="M24" s="12">
        <v>849192</v>
      </c>
      <c r="N24" s="12">
        <v>860815</v>
      </c>
      <c r="O24" s="13">
        <v>865218</v>
      </c>
      <c r="P24" s="18">
        <v>864528</v>
      </c>
      <c r="Q24" s="14">
        <v>860932</v>
      </c>
      <c r="R24" s="14">
        <v>869347</v>
      </c>
      <c r="S24" s="14">
        <v>865357</v>
      </c>
      <c r="T24" s="14">
        <v>851962</v>
      </c>
      <c r="U24" s="14">
        <v>845318</v>
      </c>
      <c r="V24" s="12">
        <v>849520</v>
      </c>
      <c r="W24" s="12">
        <v>838490</v>
      </c>
      <c r="X24" s="12">
        <v>819453</v>
      </c>
      <c r="Y24" s="12">
        <v>804069</v>
      </c>
      <c r="Z24" s="12">
        <v>798298</v>
      </c>
      <c r="AA24" s="12">
        <v>791845</v>
      </c>
      <c r="AB24" s="12">
        <v>781801</v>
      </c>
      <c r="AC24" s="12">
        <v>776442</v>
      </c>
      <c r="AD24" s="12">
        <v>773980</v>
      </c>
      <c r="AE24" s="31" t="s">
        <v>34</v>
      </c>
      <c r="AF24" s="15"/>
      <c r="AG24" s="15"/>
      <c r="AH24" s="10"/>
    </row>
    <row r="25" spans="1:34" s="4" customFormat="1" ht="12" customHeight="1">
      <c r="A25" s="31" t="s">
        <v>40</v>
      </c>
      <c r="B25" s="16" t="s">
        <v>57</v>
      </c>
      <c r="C25" s="39">
        <v>69513</v>
      </c>
      <c r="D25" s="11">
        <v>69044</v>
      </c>
      <c r="E25" s="43">
        <v>66431</v>
      </c>
      <c r="F25" s="11">
        <v>66201</v>
      </c>
      <c r="G25" s="11">
        <v>66030</v>
      </c>
      <c r="H25" s="11">
        <v>68242</v>
      </c>
      <c r="I25" s="12">
        <v>67482</v>
      </c>
      <c r="J25" s="12">
        <v>69316</v>
      </c>
      <c r="K25" s="11">
        <v>68251</v>
      </c>
      <c r="L25" s="12">
        <v>70182</v>
      </c>
      <c r="M25" s="12">
        <v>69641</v>
      </c>
      <c r="N25" s="12">
        <v>71218</v>
      </c>
      <c r="O25" s="13">
        <v>69425</v>
      </c>
      <c r="P25" s="18">
        <v>71968</v>
      </c>
      <c r="Q25" s="12">
        <v>71112</v>
      </c>
      <c r="R25" s="12">
        <v>71987</v>
      </c>
      <c r="S25" s="12">
        <v>70330</v>
      </c>
      <c r="T25" s="12">
        <v>71792</v>
      </c>
      <c r="U25" s="12">
        <v>71031</v>
      </c>
      <c r="V25" s="12">
        <v>71250</v>
      </c>
      <c r="W25" s="12">
        <v>70593</v>
      </c>
      <c r="X25" s="12">
        <v>71265</v>
      </c>
      <c r="Y25" s="12">
        <v>69927</v>
      </c>
      <c r="Z25" s="12">
        <v>65831</v>
      </c>
      <c r="AA25" s="12">
        <v>66733</v>
      </c>
      <c r="AB25" s="12">
        <v>70495</v>
      </c>
      <c r="AC25" s="12">
        <v>70809</v>
      </c>
      <c r="AD25" s="12">
        <v>73765</v>
      </c>
      <c r="AE25" s="31" t="s">
        <v>34</v>
      </c>
      <c r="AF25" s="15"/>
      <c r="AG25" s="15"/>
      <c r="AH25" s="10"/>
    </row>
    <row r="26" spans="1:34" s="6" customFormat="1" ht="12" customHeight="1">
      <c r="A26" s="31" t="s">
        <v>39</v>
      </c>
      <c r="B26" s="20" t="s">
        <v>2</v>
      </c>
      <c r="C26" s="40">
        <v>18625</v>
      </c>
      <c r="D26" s="11">
        <v>18668</v>
      </c>
      <c r="E26" s="44">
        <v>18880</v>
      </c>
      <c r="F26" s="11">
        <v>18918</v>
      </c>
      <c r="G26" s="11">
        <v>19139</v>
      </c>
      <c r="H26" s="11">
        <v>19225</v>
      </c>
      <c r="I26" s="12">
        <v>19387</v>
      </c>
      <c r="J26" s="12">
        <v>19472</v>
      </c>
      <c r="K26" s="11">
        <v>19795</v>
      </c>
      <c r="L26" s="12">
        <v>19940</v>
      </c>
      <c r="M26" s="12">
        <v>20296</v>
      </c>
      <c r="N26" s="12">
        <v>20567</v>
      </c>
      <c r="O26" s="13">
        <v>20818</v>
      </c>
      <c r="P26" s="18">
        <v>20993</v>
      </c>
      <c r="Q26" s="12">
        <v>21317</v>
      </c>
      <c r="R26" s="12">
        <v>21581</v>
      </c>
      <c r="S26" s="12">
        <v>21761</v>
      </c>
      <c r="T26" s="12">
        <v>21865</v>
      </c>
      <c r="U26" s="12">
        <v>22158</v>
      </c>
      <c r="V26" s="12">
        <v>22298</v>
      </c>
      <c r="W26" s="12">
        <v>22502</v>
      </c>
      <c r="X26" s="12">
        <v>22618</v>
      </c>
      <c r="Y26" s="12">
        <v>22935</v>
      </c>
      <c r="Z26" s="12">
        <v>23182</v>
      </c>
      <c r="AA26" s="12">
        <v>23679</v>
      </c>
      <c r="AB26" s="12">
        <v>24102</v>
      </c>
      <c r="AC26" s="12">
        <v>24788</v>
      </c>
      <c r="AD26" s="12">
        <v>25118</v>
      </c>
      <c r="AE26" s="31" t="s">
        <v>34</v>
      </c>
      <c r="AF26" s="15"/>
      <c r="AG26" s="15"/>
      <c r="AH26" s="10"/>
    </row>
    <row r="27" spans="1:34" s="4" customFormat="1" ht="12" customHeight="1">
      <c r="A27" s="31" t="s">
        <v>44</v>
      </c>
      <c r="B27" s="16" t="s">
        <v>5</v>
      </c>
      <c r="C27" s="39">
        <v>7569</v>
      </c>
      <c r="D27" s="11">
        <v>7673</v>
      </c>
      <c r="E27" s="43">
        <v>7843</v>
      </c>
      <c r="F27" s="11">
        <v>7980</v>
      </c>
      <c r="G27" s="11">
        <v>8106</v>
      </c>
      <c r="H27" s="11">
        <v>8264</v>
      </c>
      <c r="I27" s="12">
        <v>8498</v>
      </c>
      <c r="J27" s="12">
        <v>8676</v>
      </c>
      <c r="K27" s="11">
        <v>8861</v>
      </c>
      <c r="L27" s="12">
        <v>9015</v>
      </c>
      <c r="M27" s="12">
        <v>9228</v>
      </c>
      <c r="N27" s="12">
        <v>9399</v>
      </c>
      <c r="O27" s="13">
        <v>9629</v>
      </c>
      <c r="P27" s="18">
        <v>9844</v>
      </c>
      <c r="Q27" s="21">
        <v>10068</v>
      </c>
      <c r="R27" s="21">
        <v>10400</v>
      </c>
      <c r="S27" s="21">
        <v>10560</v>
      </c>
      <c r="T27" s="21">
        <v>10775</v>
      </c>
      <c r="U27" s="21">
        <v>11023</v>
      </c>
      <c r="V27" s="21">
        <v>11186</v>
      </c>
      <c r="W27" s="21">
        <v>11393</v>
      </c>
      <c r="X27" s="21">
        <v>11512</v>
      </c>
      <c r="Y27" s="21">
        <v>11733</v>
      </c>
      <c r="Z27" s="21">
        <v>12368</v>
      </c>
      <c r="AA27" s="21">
        <v>12668</v>
      </c>
      <c r="AB27" s="21">
        <v>12942</v>
      </c>
      <c r="AC27" s="21">
        <v>13395</v>
      </c>
      <c r="AD27" s="21">
        <v>13754</v>
      </c>
      <c r="AE27" s="31" t="s">
        <v>34</v>
      </c>
      <c r="AF27" s="15"/>
      <c r="AG27" s="15"/>
      <c r="AH27" s="10"/>
    </row>
    <row r="28" spans="1:34" s="28" customFormat="1" ht="3.6" customHeight="1">
      <c r="A28" s="31" t="s">
        <v>36</v>
      </c>
      <c r="B28" s="31" t="s">
        <v>36</v>
      </c>
      <c r="C28" s="31" t="s">
        <v>36</v>
      </c>
      <c r="D28" s="31" t="s">
        <v>36</v>
      </c>
      <c r="E28" s="31" t="s">
        <v>36</v>
      </c>
      <c r="F28" s="31" t="s">
        <v>36</v>
      </c>
      <c r="G28" s="31" t="s">
        <v>36</v>
      </c>
      <c r="H28" s="31" t="s">
        <v>36</v>
      </c>
      <c r="I28" s="31" t="s">
        <v>36</v>
      </c>
      <c r="J28" s="31" t="s">
        <v>36</v>
      </c>
      <c r="K28" s="31" t="s">
        <v>36</v>
      </c>
      <c r="L28" s="31" t="s">
        <v>36</v>
      </c>
      <c r="M28" s="31" t="s">
        <v>36</v>
      </c>
      <c r="N28" s="31" t="s">
        <v>36</v>
      </c>
      <c r="O28" s="31" t="s">
        <v>36</v>
      </c>
      <c r="P28" s="31" t="s">
        <v>36</v>
      </c>
      <c r="Q28" s="31" t="s">
        <v>36</v>
      </c>
      <c r="R28" s="31" t="s">
        <v>36</v>
      </c>
      <c r="S28" s="31" t="s">
        <v>36</v>
      </c>
      <c r="T28" s="31" t="s">
        <v>36</v>
      </c>
      <c r="U28" s="31" t="s">
        <v>36</v>
      </c>
      <c r="V28" s="31" t="s">
        <v>36</v>
      </c>
      <c r="W28" s="31" t="s">
        <v>36</v>
      </c>
      <c r="X28" s="31" t="s">
        <v>36</v>
      </c>
      <c r="Y28" s="31" t="s">
        <v>36</v>
      </c>
      <c r="Z28" s="31" t="s">
        <v>36</v>
      </c>
      <c r="AA28" s="31" t="s">
        <v>36</v>
      </c>
      <c r="AB28" s="31" t="s">
        <v>36</v>
      </c>
      <c r="AC28" s="31" t="s">
        <v>36</v>
      </c>
      <c r="AD28" s="31" t="s">
        <v>36</v>
      </c>
      <c r="AE28" s="31" t="s">
        <v>34</v>
      </c>
      <c r="AF28" s="27"/>
      <c r="AG28" s="27"/>
      <c r="AH28" s="27"/>
    </row>
    <row r="29" spans="1:43" s="4" customFormat="1" ht="9" customHeight="1">
      <c r="A29" s="49" t="s">
        <v>3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31" t="s">
        <v>34</v>
      </c>
      <c r="AF29" s="22"/>
      <c r="AG29" s="22"/>
      <c r="AH29" s="22"/>
      <c r="AI29" s="5"/>
      <c r="AJ29" s="5"/>
      <c r="AK29" s="5"/>
      <c r="AL29" s="5"/>
      <c r="AM29" s="5"/>
      <c r="AN29" s="5"/>
      <c r="AO29" s="5"/>
      <c r="AP29" s="5"/>
      <c r="AQ29" s="5"/>
    </row>
    <row r="30" spans="1:43" s="4" customFormat="1" ht="9" customHeight="1">
      <c r="A30" s="49" t="s">
        <v>4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31" t="s">
        <v>34</v>
      </c>
      <c r="AF30" s="22"/>
      <c r="AG30" s="22"/>
      <c r="AH30" s="22"/>
      <c r="AI30" s="5"/>
      <c r="AJ30" s="5"/>
      <c r="AK30" s="5"/>
      <c r="AL30" s="5"/>
      <c r="AM30" s="5"/>
      <c r="AN30" s="5"/>
      <c r="AO30" s="5"/>
      <c r="AP30" s="5"/>
      <c r="AQ30" s="5"/>
    </row>
    <row r="31" spans="1:34" s="4" customFormat="1" ht="9" customHeight="1">
      <c r="A31" s="46" t="s">
        <v>32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31" t="s">
        <v>34</v>
      </c>
      <c r="AF31" s="10"/>
      <c r="AG31" s="10"/>
      <c r="AH31" s="10"/>
    </row>
    <row r="32" spans="1:31" s="28" customFormat="1" ht="6.75">
      <c r="A32" s="31" t="s">
        <v>37</v>
      </c>
      <c r="B32" s="31" t="s">
        <v>37</v>
      </c>
      <c r="C32" s="31" t="s">
        <v>37</v>
      </c>
      <c r="D32" s="31" t="s">
        <v>37</v>
      </c>
      <c r="E32" s="31" t="s">
        <v>37</v>
      </c>
      <c r="F32" s="31" t="s">
        <v>37</v>
      </c>
      <c r="G32" s="31" t="s">
        <v>37</v>
      </c>
      <c r="H32" s="31" t="s">
        <v>37</v>
      </c>
      <c r="I32" s="31" t="s">
        <v>37</v>
      </c>
      <c r="J32" s="31" t="s">
        <v>37</v>
      </c>
      <c r="K32" s="31" t="s">
        <v>37</v>
      </c>
      <c r="L32" s="31" t="s">
        <v>37</v>
      </c>
      <c r="M32" s="31" t="s">
        <v>37</v>
      </c>
      <c r="N32" s="31" t="s">
        <v>37</v>
      </c>
      <c r="O32" s="31" t="s">
        <v>37</v>
      </c>
      <c r="P32" s="31" t="s">
        <v>37</v>
      </c>
      <c r="Q32" s="31" t="s">
        <v>37</v>
      </c>
      <c r="R32" s="31" t="s">
        <v>37</v>
      </c>
      <c r="S32" s="31" t="s">
        <v>37</v>
      </c>
      <c r="T32" s="31" t="s">
        <v>37</v>
      </c>
      <c r="U32" s="31" t="s">
        <v>37</v>
      </c>
      <c r="V32" s="31" t="s">
        <v>37</v>
      </c>
      <c r="W32" s="31" t="s">
        <v>37</v>
      </c>
      <c r="X32" s="31" t="s">
        <v>37</v>
      </c>
      <c r="Y32" s="31" t="s">
        <v>37</v>
      </c>
      <c r="Z32" s="31" t="s">
        <v>37</v>
      </c>
      <c r="AA32" s="31" t="s">
        <v>37</v>
      </c>
      <c r="AB32" s="31" t="s">
        <v>37</v>
      </c>
      <c r="AC32" s="31" t="s">
        <v>37</v>
      </c>
      <c r="AD32" s="31" t="s">
        <v>37</v>
      </c>
      <c r="AE32" s="31" t="s">
        <v>35</v>
      </c>
    </row>
    <row r="33" spans="5:16" ht="12.75">
      <c r="E33" s="1"/>
      <c r="P33" s="7"/>
    </row>
    <row r="34" ht="12.75">
      <c r="E34" s="1"/>
    </row>
    <row r="35" spans="5:20" ht="12.75">
      <c r="E35" s="1"/>
      <c r="T35" s="7"/>
    </row>
    <row r="36" ht="12.75">
      <c r="E36" s="35"/>
    </row>
    <row r="37" ht="15">
      <c r="E37" s="36"/>
    </row>
  </sheetData>
  <mergeCells count="6">
    <mergeCell ref="A31:AD31"/>
    <mergeCell ref="A1:AD1"/>
    <mergeCell ref="A2:AD2"/>
    <mergeCell ref="A3:AD3"/>
    <mergeCell ref="A29:AD29"/>
    <mergeCell ref="A30:AD30"/>
  </mergeCells>
  <hyperlinks>
    <hyperlink ref="E3" location="Tabelle1!A30" display="Tabelle1!A30"/>
    <hyperlink ref="E30" location="'1.'!A2" display="1) Einschließlich Büffel/Bisons."/>
  </hyperlinks>
  <printOptions/>
  <pageMargins left="0" right="0" top="0.1968503937007874" bottom="0.1968503937007874" header="0" footer="0"/>
  <pageSetup horizontalDpi="300" verticalDpi="300" orientation="landscape" paperSize="9" scale="95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2014-06-23T08:34:29Z</cp:lastPrinted>
  <dcterms:created xsi:type="dcterms:W3CDTF">2008-07-23T09:18:08Z</dcterms:created>
  <dcterms:modified xsi:type="dcterms:W3CDTF">2024-03-13T11:46:45Z</dcterms:modified>
  <cp:category/>
  <cp:version/>
  <cp:contentType/>
  <cp:contentStatus/>
</cp:coreProperties>
</file>