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3428" activeTab="0"/>
  </bookViews>
  <sheets>
    <sheet name="JahrErgebnis_Vorjahr_Vergleich" sheetId="1" r:id="rId1"/>
  </sheets>
  <definedNames>
    <definedName name="_xlnm.Print_Area" localSheetId="0">'JahrErgebnis_Vorjahr_Vergleich'!$A$1:$D$17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<sst xmlns="http://schemas.openxmlformats.org/spreadsheetml/2006/main" count="42" uniqueCount="22">
  <si>
    <t>Zeilenende</t>
  </si>
  <si>
    <t>Straßenverkehrsunfälle und Verunglückte</t>
  </si>
  <si>
    <t>Januar - Dezember
2020</t>
  </si>
  <si>
    <t>Veränderung
gegenüber
Vorjahres-
zeitraum
in %</t>
  </si>
  <si>
    <t>Straßenverkehrsunfälle insgesamt</t>
  </si>
  <si>
    <t>Unfälle mit Sachschaden</t>
  </si>
  <si>
    <t>Schwerwiegender Unfall mit Sachschaden
(im engeren Sinne)</t>
  </si>
  <si>
    <t>Sonstige Unfälle 
unter dem  Einfluss berauschender Mittel</t>
  </si>
  <si>
    <t>Übrige Sachschadensunfälle</t>
  </si>
  <si>
    <t>Unfälle mit Personenschaden</t>
  </si>
  <si>
    <t>Verunglückte insgesamt</t>
  </si>
  <si>
    <t>davon:</t>
  </si>
  <si>
    <t>Getötete</t>
  </si>
  <si>
    <t>Schwerverletzte</t>
  </si>
  <si>
    <t>Leichtverletzte</t>
  </si>
  <si>
    <t>Die nächste Zeile beinhaltet auf Position 1 die Fußnote 1</t>
  </si>
  <si>
    <t>1) Endgültige Zahlen</t>
  </si>
  <si>
    <t>Spaltenende</t>
  </si>
  <si>
    <t>Tabellenende</t>
  </si>
  <si>
    <t>© Landesamt für Statistik Niedersachsen, Hannover 2022. Vervielfältigung und Verbreitung, auch auszugsweise, mit Quellenangabe gestattet.</t>
  </si>
  <si>
    <r>
      <t>Straßenverkehrsunfälle und Verunglückte 2021 mit Vorjahresvergleich in Niedersachsen</t>
    </r>
    <r>
      <rPr>
        <b/>
        <vertAlign val="superscript"/>
        <sz val="9"/>
        <rFont val="Arial"/>
        <family val="2"/>
      </rPr>
      <t>1)</t>
    </r>
  </si>
  <si>
    <t>Januar - Dezember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</si>
</sst>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\+0.0;\-0.0"/>
    <numFmt numFmtId="166" formatCode="\+0.0;\-0.0;"/>
  </numFmts>
  <fonts count="16"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6"/>
      <name val="Arial"/>
      <family val="2"/>
    </font>
    <font>
      <sz val="6"/>
      <color theme="4" tint="0.7999799847602844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color theme="0"/>
      <name val="Arial"/>
      <family val="2"/>
    </font>
    <font>
      <sz val="7.5"/>
      <name val="Arial"/>
      <family val="2"/>
    </font>
    <font>
      <sz val="8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Border="1"/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wrapText="1"/>
    </xf>
    <xf numFmtId="0" fontId="1" fillId="0" borderId="0" xfId="20" applyFont="1" applyFill="1" applyBorder="1" applyAlignment="1">
      <alignment horizontal="left" vertical="center" indent="1"/>
      <protection/>
    </xf>
    <xf numFmtId="49" fontId="0" fillId="0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right" wrapText="1"/>
    </xf>
    <xf numFmtId="165" fontId="0" fillId="0" borderId="0" xfId="21" applyNumberFormat="1" applyFont="1" applyFill="1" applyBorder="1" applyAlignment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" fillId="0" borderId="0" xfId="21" applyNumberFormat="1" applyFont="1" applyFill="1" applyBorder="1" applyAlignment="1">
      <alignment vertical="center"/>
      <protection/>
    </xf>
    <xf numFmtId="166" fontId="1" fillId="0" borderId="0" xfId="21" applyNumberFormat="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" fontId="8" fillId="0" borderId="0" xfId="22" applyNumberFormat="1" applyFill="1" applyBorder="1" applyAlignment="1">
      <alignment vertical="center"/>
    </xf>
    <xf numFmtId="3" fontId="4" fillId="0" borderId="0" xfId="20" applyNumberFormat="1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0" applyFont="1" applyFill="1"/>
    <xf numFmtId="0" fontId="1" fillId="0" borderId="0" xfId="20" applyFont="1" applyFill="1" applyBorder="1" applyAlignment="1">
      <alignment/>
      <protection/>
    </xf>
    <xf numFmtId="49" fontId="0" fillId="0" borderId="0" xfId="0" applyNumberFormat="1" applyFont="1" applyFill="1" applyBorder="1" applyAlignment="1">
      <alignment horizontal="left" wrapText="1" indent="1"/>
    </xf>
    <xf numFmtId="165" fontId="5" fillId="0" borderId="0" xfId="21" applyNumberFormat="1" applyFont="1" applyFill="1" applyBorder="1" applyAlignment="1">
      <alignment/>
      <protection/>
    </xf>
    <xf numFmtId="0" fontId="1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0" fillId="0" borderId="0" xfId="0" applyFill="1" applyAlignment="1">
      <alignment vertical="top" wrapText="1"/>
    </xf>
    <xf numFmtId="0" fontId="13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 applyProtection="1">
      <alignment horizontal="left" wrapText="1"/>
      <protection locked="0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/>
    <xf numFmtId="0" fontId="11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  <cellStyle name="Standard 3 2" xfId="21"/>
    <cellStyle name="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0</xdr:col>
      <xdr:colOff>419100</xdr:colOff>
      <xdr:row>16</xdr:row>
      <xdr:rowOff>28575</xdr:rowOff>
    </xdr:to>
    <xdr:cxnSp macro="">
      <xdr:nvCxnSpPr>
        <xdr:cNvPr id="2" name="Gerader Verbinder 1"/>
        <xdr:cNvCxnSpPr/>
      </xdr:nvCxnSpPr>
      <xdr:spPr>
        <a:xfrm>
          <a:off x="0" y="4076700"/>
          <a:ext cx="419100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CF69-179F-496A-B0E7-52B12BF715A2}">
  <dimension ref="A1:O29"/>
  <sheetViews>
    <sheetView showGridLines="0" tabSelected="1" workbookViewId="0" topLeftCell="A1">
      <selection activeCell="A1" sqref="A1:D1"/>
    </sheetView>
  </sheetViews>
  <sheetFormatPr defaultColWidth="12" defaultRowHeight="11.25"/>
  <cols>
    <col min="1" max="1" width="47.33203125" style="4" customWidth="1"/>
    <col min="2" max="4" width="21.33203125" style="14" customWidth="1"/>
    <col min="5" max="5" width="10" style="11" customWidth="1"/>
    <col min="6" max="16384" width="12" style="10" customWidth="1"/>
  </cols>
  <sheetData>
    <row r="1" spans="1:15" s="22" customFormat="1" ht="20.25" customHeight="1">
      <c r="A1" s="45" t="s">
        <v>19</v>
      </c>
      <c r="B1" s="26"/>
      <c r="C1" s="26"/>
      <c r="D1" s="26"/>
      <c r="E1" s="30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5" s="1" customFormat="1" ht="19.5" customHeight="1">
      <c r="A2" s="27" t="s">
        <v>20</v>
      </c>
      <c r="B2" s="27"/>
      <c r="C2" s="27"/>
      <c r="D2" s="27"/>
      <c r="E2" s="30" t="s">
        <v>0</v>
      </c>
    </row>
    <row r="3" spans="1:5" s="4" customFormat="1" ht="63" customHeight="1">
      <c r="A3" s="2" t="s">
        <v>1</v>
      </c>
      <c r="B3" s="3" t="s">
        <v>21</v>
      </c>
      <c r="C3" s="3" t="s">
        <v>2</v>
      </c>
      <c r="D3" s="33" t="s">
        <v>3</v>
      </c>
      <c r="E3" s="30" t="s">
        <v>0</v>
      </c>
    </row>
    <row r="4" spans="1:5" s="36" customFormat="1" ht="19.35" customHeight="1">
      <c r="A4" s="34" t="s">
        <v>4</v>
      </c>
      <c r="B4" s="5">
        <v>192041</v>
      </c>
      <c r="C4" s="5">
        <v>183858</v>
      </c>
      <c r="D4" s="35">
        <f>(B4*100/C4)-100</f>
        <v>4.450717401472872</v>
      </c>
      <c r="E4" s="30" t="s">
        <v>0</v>
      </c>
    </row>
    <row r="5" spans="1:5" s="6" customFormat="1" ht="18.75" customHeight="1">
      <c r="A5" s="37" t="s">
        <v>5</v>
      </c>
      <c r="B5" s="8">
        <v>163896</v>
      </c>
      <c r="C5" s="8">
        <v>156054</v>
      </c>
      <c r="D5" s="38">
        <f>(B5*100/C5)-100</f>
        <v>5.0251835902956685</v>
      </c>
      <c r="E5" s="30" t="s">
        <v>0</v>
      </c>
    </row>
    <row r="6" spans="1:5" s="36" customFormat="1" ht="19.35" customHeight="1">
      <c r="A6" s="28" t="s">
        <v>11</v>
      </c>
      <c r="B6" s="28"/>
      <c r="C6" s="28"/>
      <c r="D6" s="28"/>
      <c r="E6" s="30" t="s">
        <v>0</v>
      </c>
    </row>
    <row r="7" spans="1:5" s="23" customFormat="1" ht="27.75" customHeight="1">
      <c r="A7" s="24" t="s">
        <v>6</v>
      </c>
      <c r="B7" s="8">
        <v>4077</v>
      </c>
      <c r="C7" s="8">
        <v>3899</v>
      </c>
      <c r="D7" s="9">
        <f aca="true" t="shared" si="0" ref="D7:D11">(B7*100/C7)-100</f>
        <v>4.565273146960763</v>
      </c>
      <c r="E7" s="39" t="s">
        <v>0</v>
      </c>
    </row>
    <row r="8" spans="1:5" ht="20.4">
      <c r="A8" s="24" t="s">
        <v>7</v>
      </c>
      <c r="B8" s="8">
        <v>1340</v>
      </c>
      <c r="C8" s="8">
        <v>1270</v>
      </c>
      <c r="D8" s="9">
        <f t="shared" si="0"/>
        <v>5.511811023622045</v>
      </c>
      <c r="E8" s="30" t="s">
        <v>0</v>
      </c>
    </row>
    <row r="9" spans="1:5" ht="11.25">
      <c r="A9" s="24" t="s">
        <v>8</v>
      </c>
      <c r="B9" s="8">
        <v>158479</v>
      </c>
      <c r="C9" s="8">
        <v>150885</v>
      </c>
      <c r="D9" s="9">
        <f t="shared" si="0"/>
        <v>5.032972131093217</v>
      </c>
      <c r="E9" s="30" t="s">
        <v>0</v>
      </c>
    </row>
    <row r="10" spans="1:5" s="6" customFormat="1" ht="18.75" customHeight="1">
      <c r="A10" s="37" t="s">
        <v>9</v>
      </c>
      <c r="B10" s="8">
        <v>28145</v>
      </c>
      <c r="C10" s="8">
        <v>27804</v>
      </c>
      <c r="D10" s="9">
        <f t="shared" si="0"/>
        <v>1.226442238526829</v>
      </c>
      <c r="E10" s="30" t="s">
        <v>0</v>
      </c>
    </row>
    <row r="11" spans="1:5" s="6" customFormat="1" ht="18.75" customHeight="1">
      <c r="A11" s="34" t="s">
        <v>10</v>
      </c>
      <c r="B11" s="5">
        <v>35693</v>
      </c>
      <c r="C11" s="5">
        <v>35343</v>
      </c>
      <c r="D11" s="25">
        <f t="shared" si="0"/>
        <v>0.9902951079421598</v>
      </c>
      <c r="E11" s="30" t="s">
        <v>0</v>
      </c>
    </row>
    <row r="12" spans="1:5" s="36" customFormat="1" ht="19.35" customHeight="1">
      <c r="A12" s="28" t="s">
        <v>11</v>
      </c>
      <c r="B12" s="28"/>
      <c r="C12" s="28"/>
      <c r="D12" s="28"/>
      <c r="E12" s="30" t="s">
        <v>0</v>
      </c>
    </row>
    <row r="13" spans="1:5" ht="11.25">
      <c r="A13" s="7" t="s">
        <v>12</v>
      </c>
      <c r="B13" s="8">
        <v>350</v>
      </c>
      <c r="C13" s="8">
        <v>369</v>
      </c>
      <c r="D13" s="9">
        <f aca="true" t="shared" si="1" ref="D13:D15">(B13*100/C13)-100</f>
        <v>-5.149051490514907</v>
      </c>
      <c r="E13" s="30" t="s">
        <v>0</v>
      </c>
    </row>
    <row r="14" spans="1:5" ht="11.25">
      <c r="A14" s="7" t="s">
        <v>13</v>
      </c>
      <c r="B14" s="8">
        <v>5161</v>
      </c>
      <c r="C14" s="8">
        <v>5248</v>
      </c>
      <c r="D14" s="9">
        <f t="shared" si="1"/>
        <v>-1.657774390243901</v>
      </c>
      <c r="E14" s="30" t="s">
        <v>0</v>
      </c>
    </row>
    <row r="15" spans="1:5" ht="11.25">
      <c r="A15" s="7" t="s">
        <v>14</v>
      </c>
      <c r="B15" s="8">
        <v>30182</v>
      </c>
      <c r="C15" s="8">
        <v>29726</v>
      </c>
      <c r="D15" s="9">
        <f t="shared" si="1"/>
        <v>1.5340106304245467</v>
      </c>
      <c r="E15" s="30" t="s">
        <v>0</v>
      </c>
    </row>
    <row r="16" spans="1:5" ht="10.5" customHeight="1">
      <c r="A16" s="29" t="s">
        <v>15</v>
      </c>
      <c r="B16" s="29"/>
      <c r="C16" s="29"/>
      <c r="D16" s="29"/>
      <c r="E16" s="30" t="s">
        <v>0</v>
      </c>
    </row>
    <row r="17" spans="1:5" s="30" customFormat="1" ht="14.25" customHeight="1">
      <c r="A17" s="40" t="s">
        <v>16</v>
      </c>
      <c r="B17" s="41"/>
      <c r="C17" s="42"/>
      <c r="D17" s="43"/>
      <c r="E17" s="30" t="s">
        <v>0</v>
      </c>
    </row>
    <row r="18" spans="1:5" s="44" customFormat="1" ht="14.25" customHeight="1">
      <c r="A18" s="30" t="s">
        <v>17</v>
      </c>
      <c r="B18" s="30" t="s">
        <v>17</v>
      </c>
      <c r="C18" s="30" t="s">
        <v>17</v>
      </c>
      <c r="D18" s="30" t="s">
        <v>17</v>
      </c>
      <c r="E18" s="30" t="s">
        <v>18</v>
      </c>
    </row>
    <row r="19" spans="1:5" s="11" customFormat="1" ht="11.4">
      <c r="A19" s="12"/>
      <c r="B19" s="12"/>
      <c r="C19" s="12"/>
      <c r="D19" s="12"/>
      <c r="E19" s="30"/>
    </row>
    <row r="20" spans="1:5" s="14" customFormat="1" ht="11.25">
      <c r="A20" s="4"/>
      <c r="B20" s="15"/>
      <c r="E20" s="13"/>
    </row>
    <row r="21" spans="1:5" s="14" customFormat="1" ht="11.25">
      <c r="A21" s="4"/>
      <c r="B21" s="16"/>
      <c r="C21" s="16"/>
      <c r="D21" s="17"/>
      <c r="E21" s="13"/>
    </row>
    <row r="22" spans="1:5" s="14" customFormat="1" ht="11.25">
      <c r="A22" s="4"/>
      <c r="B22" s="16"/>
      <c r="C22" s="19"/>
      <c r="D22" s="17"/>
      <c r="E22" s="18"/>
    </row>
    <row r="23" spans="1:5" s="14" customFormat="1" ht="11.25">
      <c r="A23" s="4"/>
      <c r="B23" s="16"/>
      <c r="C23" s="16"/>
      <c r="D23" s="17"/>
      <c r="E23" s="18"/>
    </row>
    <row r="24" spans="1:5" s="14" customFormat="1" ht="11.25">
      <c r="A24" s="4"/>
      <c r="E24" s="18"/>
    </row>
    <row r="25" spans="1:5" s="14" customFormat="1" ht="11.25">
      <c r="A25" s="4"/>
      <c r="B25" s="16"/>
      <c r="C25" s="16"/>
      <c r="D25" s="17"/>
      <c r="E25" s="18"/>
    </row>
    <row r="26" spans="1:6" s="21" customFormat="1" ht="11.25">
      <c r="A26" s="4"/>
      <c r="B26" s="14"/>
      <c r="C26" s="14"/>
      <c r="D26" s="14"/>
      <c r="E26" s="20"/>
      <c r="F26" s="10"/>
    </row>
    <row r="27" spans="1:6" s="21" customFormat="1" ht="11.25">
      <c r="A27" s="4"/>
      <c r="B27" s="14"/>
      <c r="C27" s="14"/>
      <c r="D27" s="14"/>
      <c r="E27" s="20"/>
      <c r="F27" s="10"/>
    </row>
    <row r="29" spans="1:6" s="21" customFormat="1" ht="11.25">
      <c r="A29" s="4"/>
      <c r="B29" s="14"/>
      <c r="C29" s="14"/>
      <c r="D29" s="14"/>
      <c r="E29" s="11"/>
      <c r="F29" s="10"/>
    </row>
  </sheetData>
  <mergeCells count="6">
    <mergeCell ref="A17:B17"/>
    <mergeCell ref="A1:D1"/>
    <mergeCell ref="A2:D2"/>
    <mergeCell ref="A6:D6"/>
    <mergeCell ref="A12:D12"/>
    <mergeCell ref="A16:D16"/>
  </mergeCells>
  <printOptions/>
  <pageMargins left="0.7874015748031497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2021-03-18T15:15:41Z</dcterms:created>
  <dcterms:modified xsi:type="dcterms:W3CDTF">2022-04-11T17:27:35Z</dcterms:modified>
  <cp:category/>
  <cp:version/>
  <cp:contentType/>
  <cp:contentStatus/>
</cp:coreProperties>
</file>