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3"/>
  <workbookPr filterPrivacy="1"/>
  <xr:revisionPtr revIDLastSave="0" documentId="8_{D51396F0-1882-4674-A4F6-ADD6BA994F6D}" xr6:coauthVersionLast="36" xr6:coauthVersionMax="36" xr10:uidLastSave="{00000000-0000-0000-0000-000000000000}"/>
  <bookViews>
    <workbookView xWindow="9300" yWindow="-36" windowWidth="9360" windowHeight="10920" xr2:uid="{00000000-000D-0000-FFFF-FFFF00000000}"/>
  </bookViews>
  <sheets>
    <sheet name="Kfz-Bestand 2022_BarrFrei" sheetId="1" r:id="rId1"/>
  </sheets>
  <definedNames>
    <definedName name="_xlnm.Print_Area" localSheetId="0">'Kfz-Bestand 2022_BarrFrei'!$A$1:$K$80</definedName>
    <definedName name="_xlnm.Print_Titles" localSheetId="0">'Kfz-Bestand 2022_BarrFrei'!$1:$7</definedName>
  </definedNames>
  <calcPr calcId="191029"/>
</workbook>
</file>

<file path=xl/calcChain.xml><?xml version="1.0" encoding="utf-8"?>
<calcChain xmlns="http://schemas.openxmlformats.org/spreadsheetml/2006/main">
  <c r="D75" i="1" l="1"/>
  <c r="D74" i="1"/>
  <c r="D73" i="1"/>
  <c r="D72" i="1"/>
  <c r="D71" i="1"/>
  <c r="D70" i="1"/>
  <c r="D69" i="1"/>
  <c r="D68" i="1"/>
  <c r="D67" i="1"/>
  <c r="D66" i="1"/>
  <c r="D65" i="1"/>
  <c r="D64" i="1"/>
  <c r="D63" i="1"/>
  <c r="D62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0" i="1"/>
  <c r="D11" i="1"/>
  <c r="D12" i="1"/>
  <c r="D13" i="1"/>
  <c r="D14" i="1"/>
  <c r="D15" i="1"/>
  <c r="D16" i="1"/>
  <c r="D17" i="1"/>
  <c r="D9" i="1"/>
  <c r="D8" i="1"/>
</calcChain>
</file>

<file path=xl/sharedStrings.xml><?xml version="1.0" encoding="utf-8"?>
<sst xmlns="http://schemas.openxmlformats.org/spreadsheetml/2006/main" count="192" uniqueCount="103">
  <si>
    <t>Braunschweig, Stadt</t>
  </si>
  <si>
    <t>Salzgitter, Stadt</t>
  </si>
  <si>
    <t>Wolfsburg, Stadt</t>
  </si>
  <si>
    <t>Gifhorn</t>
  </si>
  <si>
    <t>Goslar</t>
  </si>
  <si>
    <t>Helmstedt</t>
  </si>
  <si>
    <t>Northeim</t>
  </si>
  <si>
    <t>Peine</t>
  </si>
  <si>
    <t>Wolfenbüttel</t>
  </si>
  <si>
    <t>Region Hannover</t>
  </si>
  <si>
    <t>Hameln-Pyrmont</t>
  </si>
  <si>
    <t>Hildesheim</t>
  </si>
  <si>
    <t>Holzminden</t>
  </si>
  <si>
    <t>Nienburg (Weser)</t>
  </si>
  <si>
    <t>Schaumburg</t>
  </si>
  <si>
    <t>Celle</t>
  </si>
  <si>
    <t>Cuxhaven</t>
  </si>
  <si>
    <t>Harburg</t>
  </si>
  <si>
    <t>Lüchow-Dannenberg</t>
  </si>
  <si>
    <t>Lüneburg</t>
  </si>
  <si>
    <t>Osterholz</t>
  </si>
  <si>
    <t>Rotenburg (Wümme)</t>
  </si>
  <si>
    <t>Stade</t>
  </si>
  <si>
    <t>Uelzen</t>
  </si>
  <si>
    <t>Verden</t>
  </si>
  <si>
    <t>Ammerland</t>
  </si>
  <si>
    <t>Delmenhorst, Stadt</t>
  </si>
  <si>
    <t>Emden, Stadt</t>
  </si>
  <si>
    <t xml:space="preserve">Oldenburg (Oldb.), Stadt </t>
  </si>
  <si>
    <t>Osnabrück, Stadt</t>
  </si>
  <si>
    <t>Wilhelmshaven, Stadt</t>
  </si>
  <si>
    <t>Aurich</t>
  </si>
  <si>
    <t>Cloppenburg</t>
  </si>
  <si>
    <t>Emsland</t>
  </si>
  <si>
    <t>Friesland</t>
  </si>
  <si>
    <t>Grafschaft Bentheim</t>
  </si>
  <si>
    <t>Leer</t>
  </si>
  <si>
    <t>Oldenburg</t>
  </si>
  <si>
    <t>Osnabrück</t>
  </si>
  <si>
    <t>Vechta</t>
  </si>
  <si>
    <t>Wesermarsch</t>
  </si>
  <si>
    <t>Wittmund</t>
  </si>
  <si>
    <t>Niedersachsen</t>
  </si>
  <si>
    <t>Baden-Württemberg</t>
  </si>
  <si>
    <t>Bayern</t>
  </si>
  <si>
    <t>Berlin</t>
  </si>
  <si>
    <t>Brandenburg</t>
  </si>
  <si>
    <t>Bremen</t>
  </si>
  <si>
    <t>Hamburg</t>
  </si>
  <si>
    <t>Hessen</t>
  </si>
  <si>
    <t>Mecklenburg-Vorpommern</t>
  </si>
  <si>
    <t>Nordrhein-Westfalen</t>
  </si>
  <si>
    <t>Rheinland-Pfalz</t>
  </si>
  <si>
    <t>Saarland</t>
  </si>
  <si>
    <t>Sachsen</t>
  </si>
  <si>
    <t>Sachsen-Anhalt</t>
  </si>
  <si>
    <t>Schleswig-Holstein</t>
  </si>
  <si>
    <t>Thüringen</t>
  </si>
  <si>
    <t>Diepholz</t>
  </si>
  <si>
    <t>Braunschweig</t>
  </si>
  <si>
    <t>Hannover</t>
  </si>
  <si>
    <t>Weser-Ems</t>
  </si>
  <si>
    <t>Heidekreis</t>
  </si>
  <si>
    <t>Veränderung gegenüber Vorjahr</t>
  </si>
  <si>
    <t>%</t>
  </si>
  <si>
    <t>Göttingen</t>
  </si>
  <si>
    <r>
      <t>©</t>
    </r>
    <r>
      <rPr>
        <sz val="7"/>
        <rFont val="Arial"/>
        <family val="2"/>
      </rPr>
      <t xml:space="preserve"> Landesamt für Statistik Niedersachsen, Hannover 2022. Vervielfältigung und Verbreitung, auch auszugsweise, mit Quellenangabe gestattet.</t>
    </r>
  </si>
  <si>
    <t>Zeilenende</t>
  </si>
  <si>
    <t>für Nichtsehende geht es weiter in Zeile 6</t>
  </si>
  <si>
    <t xml:space="preserve">   dar.: Hannover, Lhst.</t>
  </si>
  <si>
    <t>Kreisfreie Stadt
Landkreis
Statistische Region
Land
Bundesgebiet</t>
  </si>
  <si>
    <t>Last-
kraftwagen</t>
  </si>
  <si>
    <t>Tabellenende</t>
  </si>
  <si>
    <t>Spaltenende</t>
  </si>
  <si>
    <t>Veränderung des Kfz-Bestandes gegenüber Vorjahreszeitraum in %</t>
  </si>
  <si>
    <t>Deutschland</t>
  </si>
  <si>
    <t>1) Quelle: Kraftfahrt-Bundesamt.</t>
  </si>
  <si>
    <r>
      <t>PKW
je
1000
Einwohner</t>
    </r>
    <r>
      <rPr>
        <vertAlign val="superscript"/>
        <sz val="7"/>
        <rFont val="Arial"/>
        <family val="2"/>
      </rPr>
      <t xml:space="preserve"> </t>
    </r>
  </si>
  <si>
    <t>PKW je 1000 Einwohner Jahr</t>
  </si>
  <si>
    <t>Sonstige</t>
  </si>
  <si>
    <t>[X]</t>
  </si>
  <si>
    <t>Kfz-Bestand insgesamt 2021</t>
  </si>
  <si>
    <t>Kfz-Bestand
insgesamt</t>
  </si>
  <si>
    <t>4) Quelle: Statistisches Bundesamt (Destatis).</t>
  </si>
  <si>
    <t>Die nächsten Zeilen beinhalten auf Position 1 die Fußnoten 1-4</t>
  </si>
  <si>
    <r>
      <t>darunter die Fahrzeugarten</t>
    </r>
    <r>
      <rPr>
        <vertAlign val="superscript"/>
        <sz val="7"/>
        <rFont val="Arial"/>
        <family val="2"/>
      </rPr>
      <t>2)</t>
    </r>
  </si>
  <si>
    <r>
      <t>Kraft-
räder</t>
    </r>
    <r>
      <rPr>
        <vertAlign val="superscript"/>
        <sz val="7"/>
        <rFont val="Arial"/>
        <family val="2"/>
      </rPr>
      <t>3)</t>
    </r>
  </si>
  <si>
    <r>
      <t>Einwohner Stand 31.12.2020</t>
    </r>
    <r>
      <rPr>
        <vertAlign val="superscript"/>
        <sz val="1"/>
        <color theme="0"/>
        <rFont val="Arial"/>
        <family val="2"/>
      </rPr>
      <t>4)</t>
    </r>
  </si>
  <si>
    <t>2) Ab 01.01.2008 nur noch angemeldete Fahrzeuge ohne vorübergehende Stilllegungen/Außerbetriebsetzungen.</t>
  </si>
  <si>
    <t>3) Krafträder und dreirädrige Kraftfahrzeuge einschließlich Leichtkrafträder.</t>
  </si>
  <si>
    <r>
      <t>Bestand an Kraftfahrzeugen in Niedersachsen am 01.01.2022</t>
    </r>
    <r>
      <rPr>
        <b/>
        <vertAlign val="superscript"/>
        <sz val="9"/>
        <rFont val="Arial"/>
        <family val="2"/>
      </rPr>
      <t>1)</t>
    </r>
    <r>
      <rPr>
        <b/>
        <sz val="9"/>
        <rFont val="Arial"/>
        <family val="2"/>
      </rPr>
      <t xml:space="preserve"> nach Landkreisen und Fahrzeugarten</t>
    </r>
  </si>
  <si>
    <r>
      <t>Einwohner
Stand
31.12.2021</t>
    </r>
    <r>
      <rPr>
        <vertAlign val="superscript"/>
        <sz val="7"/>
        <rFont val="Arial"/>
        <family val="2"/>
      </rPr>
      <t>4)</t>
    </r>
  </si>
  <si>
    <t>Kfz-Bestand insgesamt 2022</t>
  </si>
  <si>
    <t>Kfz-Bestand 2022 insgesamt: darunter: Fahrzeugarten2):Motorräder3)</t>
  </si>
  <si>
    <t>Kfz-Bestand 2022 insgesamt: darunter: Fahrzeugarten2):PKW</t>
  </si>
  <si>
    <t>Kfz-Bestand 2022 insgesamt: darunter: Fahrzeugarten2):LKW</t>
  </si>
  <si>
    <t>Kfz-Bestand 2022 insgesamt: darunter: Fahrzeugarten2): Zugmaschinen</t>
  </si>
  <si>
    <t>Kfz-Bestand 2022 insgesamt: darunter: Fahrzeugarten2):PKW: und zwar: Wohnmobile</t>
  </si>
  <si>
    <t>ins-
gesamt</t>
  </si>
  <si>
    <t>darunter
Wohn-
mobile</t>
  </si>
  <si>
    <t>Zug
maschinen</t>
  </si>
  <si>
    <t>Personenkraftwagen</t>
  </si>
  <si>
    <t>[g]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</si>
</sst>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+0.0;\-0.0"/>
    <numFmt numFmtId="165" formatCode="###\ ###\ ##0"/>
  </numFmts>
  <fonts count="19" x14ac:knownFonts="1">
    <font>
      <sz val="10"/>
      <name val="Arial"/>
    </font>
    <font>
      <b/>
      <sz val="7"/>
      <name val="Arial"/>
      <family val="2"/>
    </font>
    <font>
      <sz val="7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b/>
      <vertAlign val="superscript"/>
      <sz val="9"/>
      <name val="Arial"/>
      <family val="2"/>
    </font>
    <font>
      <b/>
      <sz val="1"/>
      <color theme="0"/>
      <name val="Arial"/>
      <family val="2"/>
    </font>
    <font>
      <b/>
      <sz val="1"/>
      <color theme="1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6"/>
      <name val="Arial"/>
      <family val="2"/>
    </font>
    <font>
      <vertAlign val="superscript"/>
      <sz val="7"/>
      <name val="Arial"/>
      <family val="2"/>
    </font>
    <font>
      <sz val="1"/>
      <color theme="0"/>
      <name val="Arial"/>
      <family val="2"/>
    </font>
    <font>
      <vertAlign val="superscript"/>
      <sz val="1"/>
      <color theme="0"/>
      <name val="Arial"/>
      <family val="2"/>
    </font>
    <font>
      <sz val="8"/>
      <color theme="0"/>
      <name val="Arial"/>
      <family val="2"/>
    </font>
    <font>
      <b/>
      <sz val="7"/>
      <color theme="4" tint="-0.499984740745262"/>
      <name val="Arial"/>
      <family val="2"/>
    </font>
    <font>
      <sz val="7"/>
      <color theme="4" tint="-0.499984740745262"/>
      <name val="Arial"/>
      <family val="2"/>
    </font>
    <font>
      <sz val="7"/>
      <color rgb="FFFF0000"/>
      <name val="Arial"/>
      <family val="2"/>
    </font>
    <font>
      <b/>
      <sz val="7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56">
    <xf numFmtId="0" fontId="0" fillId="0" borderId="0" xfId="0"/>
    <xf numFmtId="0" fontId="2" fillId="0" borderId="0" xfId="0" applyFont="1" applyFill="1" applyBorder="1"/>
    <xf numFmtId="0" fontId="4" fillId="0" borderId="0" xfId="0" applyFont="1" applyFill="1" applyBorder="1"/>
    <xf numFmtId="0" fontId="7" fillId="0" borderId="0" xfId="0" applyFont="1"/>
    <xf numFmtId="0" fontId="8" fillId="0" borderId="0" xfId="0" applyFont="1" applyFill="1"/>
    <xf numFmtId="0" fontId="2" fillId="0" borderId="0" xfId="0" applyFont="1" applyFill="1"/>
    <xf numFmtId="3" fontId="2" fillId="0" borderId="0" xfId="0" applyNumberFormat="1" applyFont="1" applyFill="1"/>
    <xf numFmtId="3" fontId="2" fillId="0" borderId="0" xfId="0" applyNumberFormat="1" applyFont="1" applyFill="1" applyAlignment="1">
      <alignment horizontal="center"/>
    </xf>
    <xf numFmtId="0" fontId="9" fillId="0" borderId="0" xfId="0" applyFont="1" applyFill="1"/>
    <xf numFmtId="0" fontId="2" fillId="0" borderId="0" xfId="0" applyFont="1" applyFill="1" applyAlignment="1">
      <alignment horizontal="left"/>
    </xf>
    <xf numFmtId="165" fontId="2" fillId="0" borderId="0" xfId="0" applyNumberFormat="1" applyFont="1" applyFill="1" applyAlignment="1" applyProtection="1">
      <protection locked="0"/>
    </xf>
    <xf numFmtId="0" fontId="1" fillId="0" borderId="0" xfId="0" applyFont="1" applyFill="1" applyAlignment="1">
      <alignment horizontal="left"/>
    </xf>
    <xf numFmtId="165" fontId="1" fillId="0" borderId="0" xfId="0" applyNumberFormat="1" applyFont="1" applyFill="1" applyAlignment="1" applyProtection="1">
      <protection locked="0"/>
    </xf>
    <xf numFmtId="0" fontId="2" fillId="0" borderId="2" xfId="0" applyFont="1" applyFill="1" applyBorder="1" applyAlignment="1">
      <alignment horizontal="center" wrapText="1"/>
    </xf>
    <xf numFmtId="0" fontId="12" fillId="0" borderId="0" xfId="0" applyFont="1" applyAlignment="1">
      <alignment wrapText="1"/>
    </xf>
    <xf numFmtId="0" fontId="12" fillId="0" borderId="0" xfId="0" applyFont="1" applyFill="1" applyAlignment="1" applyProtection="1">
      <protection locked="0"/>
    </xf>
    <xf numFmtId="0" fontId="10" fillId="0" borderId="0" xfId="0" applyFont="1" applyFill="1" applyAlignment="1"/>
    <xf numFmtId="0" fontId="10" fillId="0" borderId="0" xfId="0" applyFont="1" applyAlignment="1">
      <alignment vertical="center"/>
    </xf>
    <xf numFmtId="0" fontId="12" fillId="0" borderId="0" xfId="0" applyFont="1" applyFill="1" applyAlignment="1">
      <alignment horizontal="center" wrapText="1"/>
    </xf>
    <xf numFmtId="3" fontId="12" fillId="0" borderId="0" xfId="0" applyNumberFormat="1" applyFont="1" applyFill="1" applyAlignment="1">
      <alignment horizontal="center" wrapText="1"/>
    </xf>
    <xf numFmtId="3" fontId="12" fillId="0" borderId="0" xfId="0" applyNumberFormat="1" applyFont="1" applyFill="1" applyAlignment="1">
      <alignment horizontal="center"/>
    </xf>
    <xf numFmtId="165" fontId="12" fillId="0" borderId="0" xfId="0" applyNumberFormat="1" applyFont="1" applyFill="1" applyAlignment="1" applyProtection="1">
      <alignment horizontal="center"/>
      <protection locked="0"/>
    </xf>
    <xf numFmtId="165" fontId="12" fillId="0" borderId="0" xfId="0" applyNumberFormat="1" applyFont="1" applyFill="1" applyAlignment="1" applyProtection="1">
      <alignment horizontal="center" wrapText="1"/>
      <protection locked="0"/>
    </xf>
    <xf numFmtId="0" fontId="12" fillId="0" borderId="0" xfId="0" applyFont="1" applyFill="1" applyBorder="1" applyAlignment="1">
      <alignment horizontal="left"/>
    </xf>
    <xf numFmtId="0" fontId="12" fillId="0" borderId="0" xfId="0" applyFont="1" applyFill="1" applyAlignment="1">
      <alignment horizontal="center"/>
    </xf>
    <xf numFmtId="0" fontId="12" fillId="0" borderId="0" xfId="0" applyFont="1" applyFill="1" applyBorder="1"/>
    <xf numFmtId="0" fontId="12" fillId="0" borderId="0" xfId="0" applyFont="1" applyFill="1"/>
    <xf numFmtId="0" fontId="14" fillId="0" borderId="0" xfId="0" applyFont="1" applyFill="1"/>
    <xf numFmtId="165" fontId="15" fillId="0" borderId="0" xfId="0" applyNumberFormat="1" applyFont="1" applyFill="1" applyAlignment="1" applyProtection="1">
      <alignment horizontal="right"/>
      <protection locked="0"/>
    </xf>
    <xf numFmtId="0" fontId="2" fillId="0" borderId="4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165" fontId="16" fillId="0" borderId="0" xfId="0" applyNumberFormat="1" applyFont="1" applyFill="1" applyAlignment="1" applyProtection="1">
      <alignment horizontal="right"/>
      <protection locked="0"/>
    </xf>
    <xf numFmtId="164" fontId="17" fillId="0" borderId="0" xfId="0" applyNumberFormat="1" applyFont="1" applyFill="1" applyAlignment="1" applyProtection="1">
      <alignment horizontal="right"/>
    </xf>
    <xf numFmtId="164" fontId="18" fillId="0" borderId="0" xfId="0" applyNumberFormat="1" applyFont="1" applyFill="1" applyAlignment="1" applyProtection="1">
      <alignment horizontal="right"/>
    </xf>
    <xf numFmtId="0" fontId="10" fillId="0" borderId="0" xfId="0" applyFont="1" applyAlignment="1">
      <alignment horizontal="left"/>
    </xf>
    <xf numFmtId="0" fontId="12" fillId="0" borderId="0" xfId="0" applyFont="1" applyAlignment="1">
      <alignment horizontal="left" wrapText="1"/>
    </xf>
    <xf numFmtId="0" fontId="10" fillId="0" borderId="0" xfId="0" applyFont="1" applyFill="1" applyAlignment="1">
      <alignment horizontal="left"/>
    </xf>
    <xf numFmtId="0" fontId="3" fillId="0" borderId="0" xfId="0" applyFont="1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left" vertical="top" wrapText="1"/>
    </xf>
    <xf numFmtId="0" fontId="6" fillId="0" borderId="1" xfId="0" applyFont="1" applyBorder="1" applyAlignment="1">
      <alignment horizontal="left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3" fontId="2" fillId="0" borderId="5" xfId="0" applyNumberFormat="1" applyFont="1" applyFill="1" applyBorder="1" applyAlignment="1">
      <alignment horizontal="center" vertical="center"/>
    </xf>
    <xf numFmtId="3" fontId="2" fillId="0" borderId="6" xfId="0" applyNumberFormat="1" applyFont="1" applyFill="1" applyBorder="1" applyAlignment="1">
      <alignment horizontal="center" vertical="center"/>
    </xf>
    <xf numFmtId="3" fontId="2" fillId="0" borderId="7" xfId="0" applyNumberFormat="1" applyFont="1" applyFill="1" applyBorder="1" applyAlignment="1">
      <alignment horizontal="center" vertical="center"/>
    </xf>
    <xf numFmtId="3" fontId="2" fillId="0" borderId="5" xfId="0" applyNumberFormat="1" applyFont="1" applyFill="1" applyBorder="1" applyAlignment="1">
      <alignment horizontal="center" vertical="center" wrapText="1"/>
    </xf>
    <xf numFmtId="3" fontId="2" fillId="0" borderId="7" xfId="0" applyNumberFormat="1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3" fontId="2" fillId="0" borderId="2" xfId="0" applyNumberFormat="1" applyFont="1" applyFill="1" applyBorder="1" applyAlignment="1">
      <alignment horizontal="center" vertical="center" wrapText="1"/>
    </xf>
    <xf numFmtId="3" fontId="2" fillId="0" borderId="4" xfId="0" applyNumberFormat="1" applyFont="1" applyFill="1" applyBorder="1" applyAlignment="1">
      <alignment horizontal="center" vertical="center" wrapText="1"/>
    </xf>
    <xf numFmtId="3" fontId="2" fillId="0" borderId="9" xfId="0" applyNumberFormat="1" applyFont="1" applyFill="1" applyBorder="1" applyAlignment="1">
      <alignment horizontal="center" vertical="center"/>
    </xf>
    <xf numFmtId="3" fontId="2" fillId="0" borderId="12" xfId="0" applyNumberFormat="1" applyFont="1" applyFill="1" applyBorder="1" applyAlignment="1">
      <alignment horizontal="center" vertical="center"/>
    </xf>
  </cellXfs>
  <cellStyles count="2">
    <cellStyle name="Standard" xfId="0" builtinId="0"/>
    <cellStyle name="Standard 2" xfId="1" xr:uid="{0E2CA03C-8CEC-4423-97E3-D2EE5E76E95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76</xdr:row>
      <xdr:rowOff>0</xdr:rowOff>
    </xdr:from>
    <xdr:to>
      <xdr:col>0</xdr:col>
      <xdr:colOff>432000</xdr:colOff>
      <xdr:row>76</xdr:row>
      <xdr:rowOff>0</xdr:rowOff>
    </xdr:to>
    <xdr:cxnSp macro="">
      <xdr:nvCxnSpPr>
        <xdr:cNvPr id="3" name="Gerader Verbinder 2">
          <a:extLst>
            <a:ext uri="{FF2B5EF4-FFF2-40B4-BE49-F238E27FC236}">
              <a16:creationId xmlns:a16="http://schemas.microsoft.com/office/drawing/2014/main" id="{E56BE8E5-45AD-4763-B7DB-10E8445A0ADE}"/>
            </a:ext>
          </a:extLst>
        </xdr:cNvPr>
        <xdr:cNvCxnSpPr/>
      </xdr:nvCxnSpPr>
      <xdr:spPr>
        <a:xfrm>
          <a:off x="0" y="12179300"/>
          <a:ext cx="432000" cy="0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1"/>
  <sheetViews>
    <sheetView showGridLines="0" tabSelected="1" zoomScale="150" zoomScaleNormal="150" zoomScalePageLayoutView="150" workbookViewId="0">
      <selection sqref="A1:K1"/>
    </sheetView>
  </sheetViews>
  <sheetFormatPr baseColWidth="10" defaultColWidth="11.44140625" defaultRowHeight="9.6" x14ac:dyDescent="0.2"/>
  <cols>
    <col min="1" max="1" width="16.44140625" style="5" customWidth="1"/>
    <col min="2" max="3" width="8" style="6" customWidth="1"/>
    <col min="4" max="4" width="8.5546875" style="7" bestFit="1" customWidth="1"/>
    <col min="5" max="5" width="7.33203125" style="6" customWidth="1"/>
    <col min="6" max="6" width="8" style="5" customWidth="1"/>
    <col min="7" max="7" width="7.33203125" style="5" customWidth="1"/>
    <col min="8" max="8" width="7" style="5" customWidth="1"/>
    <col min="9" max="9" width="7.44140625" style="5" customWidth="1"/>
    <col min="10" max="10" width="7.109375" style="5" bestFit="1" customWidth="1"/>
    <col min="11" max="11" width="8.6640625" style="5" bestFit="1" customWidth="1"/>
    <col min="12" max="12" width="11.44140625" style="26"/>
    <col min="13" max="16384" width="11.44140625" style="5"/>
  </cols>
  <sheetData>
    <row r="1" spans="1:12" s="1" customFormat="1" ht="19.5" customHeight="1" x14ac:dyDescent="0.2">
      <c r="A1" s="38" t="s">
        <v>66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25" t="s">
        <v>67</v>
      </c>
    </row>
    <row r="2" spans="1:12" s="2" customFormat="1" ht="19.5" customHeight="1" x14ac:dyDescent="0.25">
      <c r="A2" s="37" t="s">
        <v>90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25" t="s">
        <v>67</v>
      </c>
    </row>
    <row r="3" spans="1:12" s="3" customFormat="1" ht="6" customHeight="1" x14ac:dyDescent="0.15">
      <c r="A3" s="39" t="s">
        <v>68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25" t="s">
        <v>67</v>
      </c>
    </row>
    <row r="4" spans="1:12" ht="28.8" x14ac:dyDescent="0.2">
      <c r="A4" s="40" t="s">
        <v>70</v>
      </c>
      <c r="B4" s="46" t="s">
        <v>82</v>
      </c>
      <c r="C4" s="47"/>
      <c r="D4" s="13" t="s">
        <v>63</v>
      </c>
      <c r="E4" s="43" t="s">
        <v>85</v>
      </c>
      <c r="F4" s="44"/>
      <c r="G4" s="44"/>
      <c r="H4" s="44"/>
      <c r="I4" s="45"/>
      <c r="J4" s="40" t="s">
        <v>77</v>
      </c>
      <c r="K4" s="40" t="s">
        <v>91</v>
      </c>
      <c r="L4" s="25" t="s">
        <v>67</v>
      </c>
    </row>
    <row r="5" spans="1:12" ht="12.75" customHeight="1" x14ac:dyDescent="0.2">
      <c r="A5" s="41"/>
      <c r="B5" s="48">
        <v>2022</v>
      </c>
      <c r="C5" s="50">
        <v>2021</v>
      </c>
      <c r="D5" s="40" t="s">
        <v>64</v>
      </c>
      <c r="E5" s="52" t="s">
        <v>86</v>
      </c>
      <c r="F5" s="54" t="s">
        <v>101</v>
      </c>
      <c r="G5" s="55"/>
      <c r="H5" s="52" t="s">
        <v>71</v>
      </c>
      <c r="I5" s="52" t="s">
        <v>100</v>
      </c>
      <c r="J5" s="41"/>
      <c r="K5" s="41"/>
      <c r="L5" s="25"/>
    </row>
    <row r="6" spans="1:12" ht="27.75" customHeight="1" x14ac:dyDescent="0.2">
      <c r="A6" s="42"/>
      <c r="B6" s="49"/>
      <c r="C6" s="51"/>
      <c r="D6" s="42"/>
      <c r="E6" s="53"/>
      <c r="F6" s="30" t="s">
        <v>98</v>
      </c>
      <c r="G6" s="29" t="s">
        <v>99</v>
      </c>
      <c r="H6" s="53"/>
      <c r="I6" s="53"/>
      <c r="J6" s="42"/>
      <c r="K6" s="42"/>
      <c r="L6" s="25" t="s">
        <v>67</v>
      </c>
    </row>
    <row r="7" spans="1:12" s="24" customFormat="1" ht="6" customHeight="1" x14ac:dyDescent="0.15">
      <c r="A7" s="18" t="s">
        <v>70</v>
      </c>
      <c r="B7" s="19" t="s">
        <v>92</v>
      </c>
      <c r="C7" s="19" t="s">
        <v>81</v>
      </c>
      <c r="D7" s="20" t="s">
        <v>74</v>
      </c>
      <c r="E7" s="21" t="s">
        <v>93</v>
      </c>
      <c r="F7" s="21" t="s">
        <v>94</v>
      </c>
      <c r="G7" s="21" t="s">
        <v>97</v>
      </c>
      <c r="H7" s="21" t="s">
        <v>95</v>
      </c>
      <c r="I7" s="21" t="s">
        <v>96</v>
      </c>
      <c r="J7" s="21" t="s">
        <v>78</v>
      </c>
      <c r="K7" s="22" t="s">
        <v>87</v>
      </c>
      <c r="L7" s="23" t="s">
        <v>67</v>
      </c>
    </row>
    <row r="8" spans="1:12" s="4" customFormat="1" ht="17.25" customHeight="1" x14ac:dyDescent="0.2">
      <c r="A8" s="9" t="s">
        <v>0</v>
      </c>
      <c r="B8" s="10">
        <v>166767</v>
      </c>
      <c r="C8" s="10">
        <v>164036</v>
      </c>
      <c r="D8" s="32">
        <f>(B8*100/C8)-100</f>
        <v>1.6648784413177538</v>
      </c>
      <c r="E8" s="10">
        <v>11055</v>
      </c>
      <c r="F8" s="10">
        <v>145129</v>
      </c>
      <c r="G8" s="10">
        <v>2031</v>
      </c>
      <c r="H8" s="10">
        <v>8203</v>
      </c>
      <c r="I8" s="10">
        <v>1464</v>
      </c>
      <c r="J8" s="10">
        <v>583.26199748415536</v>
      </c>
      <c r="K8" s="10">
        <v>248823</v>
      </c>
      <c r="L8" s="25" t="s">
        <v>67</v>
      </c>
    </row>
    <row r="9" spans="1:12" s="4" customFormat="1" ht="10.5" customHeight="1" x14ac:dyDescent="0.2">
      <c r="A9" s="9" t="s">
        <v>1</v>
      </c>
      <c r="B9" s="10">
        <v>65464</v>
      </c>
      <c r="C9" s="10">
        <v>65026</v>
      </c>
      <c r="D9" s="32">
        <f>(B9*100/C9)-100</f>
        <v>0.67357672315688433</v>
      </c>
      <c r="E9" s="10">
        <v>4477</v>
      </c>
      <c r="F9" s="10">
        <v>56716</v>
      </c>
      <c r="G9" s="10">
        <v>657</v>
      </c>
      <c r="H9" s="10">
        <v>2890</v>
      </c>
      <c r="I9" s="10">
        <v>984</v>
      </c>
      <c r="J9" s="10">
        <v>546.95546511852183</v>
      </c>
      <c r="K9" s="10">
        <v>103694</v>
      </c>
      <c r="L9" s="25" t="s">
        <v>67</v>
      </c>
    </row>
    <row r="10" spans="1:12" s="4" customFormat="1" ht="10.199999999999999" x14ac:dyDescent="0.2">
      <c r="A10" s="9" t="s">
        <v>2</v>
      </c>
      <c r="B10" s="10">
        <v>137322</v>
      </c>
      <c r="C10" s="10">
        <v>149009</v>
      </c>
      <c r="D10" s="32">
        <f t="shared" ref="D10:D73" si="0">(B10*100/C10)-100</f>
        <v>-7.8431504137333974</v>
      </c>
      <c r="E10" s="10">
        <v>6071</v>
      </c>
      <c r="F10" s="10">
        <v>126444</v>
      </c>
      <c r="G10" s="10">
        <v>1364</v>
      </c>
      <c r="H10" s="10">
        <v>3215</v>
      </c>
      <c r="I10" s="10">
        <v>1032</v>
      </c>
      <c r="J10" s="10">
        <v>1020.1292467063065</v>
      </c>
      <c r="K10" s="10">
        <v>123949</v>
      </c>
      <c r="L10" s="25" t="s">
        <v>67</v>
      </c>
    </row>
    <row r="11" spans="1:12" s="4" customFormat="1" ht="10.199999999999999" x14ac:dyDescent="0.2">
      <c r="A11" s="9" t="s">
        <v>3</v>
      </c>
      <c r="B11" s="10">
        <v>137170</v>
      </c>
      <c r="C11" s="10">
        <v>135373</v>
      </c>
      <c r="D11" s="32">
        <f t="shared" si="0"/>
        <v>1.327443434067348</v>
      </c>
      <c r="E11" s="10">
        <v>12783</v>
      </c>
      <c r="F11" s="10">
        <v>110345</v>
      </c>
      <c r="G11" s="10">
        <v>2318</v>
      </c>
      <c r="H11" s="10">
        <v>6386</v>
      </c>
      <c r="I11" s="10">
        <v>6715</v>
      </c>
      <c r="J11" s="10">
        <v>620.19795524929884</v>
      </c>
      <c r="K11" s="10">
        <v>177919</v>
      </c>
      <c r="L11" s="25" t="s">
        <v>67</v>
      </c>
    </row>
    <row r="12" spans="1:12" s="4" customFormat="1" ht="10.199999999999999" x14ac:dyDescent="0.2">
      <c r="A12" s="9" t="s">
        <v>4</v>
      </c>
      <c r="B12" s="10">
        <v>97675</v>
      </c>
      <c r="C12" s="10">
        <v>97053</v>
      </c>
      <c r="D12" s="32">
        <f t="shared" si="0"/>
        <v>0.64088693806476726</v>
      </c>
      <c r="E12" s="10">
        <v>8226</v>
      </c>
      <c r="F12" s="10">
        <v>81082</v>
      </c>
      <c r="G12" s="10">
        <v>1267</v>
      </c>
      <c r="H12" s="10">
        <v>4927</v>
      </c>
      <c r="I12" s="10">
        <v>2747</v>
      </c>
      <c r="J12" s="10">
        <v>604.86385676986197</v>
      </c>
      <c r="K12" s="10">
        <v>134050</v>
      </c>
      <c r="L12" s="25" t="s">
        <v>67</v>
      </c>
    </row>
    <row r="13" spans="1:12" s="4" customFormat="1" ht="10.199999999999999" x14ac:dyDescent="0.2">
      <c r="A13" s="9" t="s">
        <v>5</v>
      </c>
      <c r="B13" s="10">
        <v>68921</v>
      </c>
      <c r="C13" s="10">
        <v>68236</v>
      </c>
      <c r="D13" s="32">
        <f t="shared" si="0"/>
        <v>1.003868925493876</v>
      </c>
      <c r="E13" s="10">
        <v>6250</v>
      </c>
      <c r="F13" s="10">
        <v>56848</v>
      </c>
      <c r="G13" s="10">
        <v>1023</v>
      </c>
      <c r="H13" s="10">
        <v>2888</v>
      </c>
      <c r="I13" s="10">
        <v>2395</v>
      </c>
      <c r="J13" s="10">
        <v>622.11230151347684</v>
      </c>
      <c r="K13" s="10">
        <v>91379</v>
      </c>
      <c r="L13" s="25" t="s">
        <v>67</v>
      </c>
    </row>
    <row r="14" spans="1:12" s="4" customFormat="1" ht="10.199999999999999" x14ac:dyDescent="0.2">
      <c r="A14" s="9" t="s">
        <v>6</v>
      </c>
      <c r="B14" s="10">
        <v>111591</v>
      </c>
      <c r="C14" s="10">
        <v>110243</v>
      </c>
      <c r="D14" s="32">
        <f t="shared" si="0"/>
        <v>1.2227533720961929</v>
      </c>
      <c r="E14" s="10">
        <v>9634</v>
      </c>
      <c r="F14" s="10">
        <v>89214</v>
      </c>
      <c r="G14" s="10">
        <v>1327</v>
      </c>
      <c r="H14" s="10">
        <v>5461</v>
      </c>
      <c r="I14" s="10">
        <v>6451</v>
      </c>
      <c r="J14" s="10">
        <v>677.06902439949909</v>
      </c>
      <c r="K14" s="10">
        <v>131765</v>
      </c>
      <c r="L14" s="25" t="s">
        <v>67</v>
      </c>
    </row>
    <row r="15" spans="1:12" s="4" customFormat="1" ht="10.199999999999999" x14ac:dyDescent="0.2">
      <c r="A15" s="9" t="s">
        <v>7</v>
      </c>
      <c r="B15" s="10">
        <v>103928</v>
      </c>
      <c r="C15" s="10">
        <v>102572</v>
      </c>
      <c r="D15" s="32">
        <f t="shared" si="0"/>
        <v>1.321998206138133</v>
      </c>
      <c r="E15" s="10">
        <v>9061</v>
      </c>
      <c r="F15" s="10">
        <v>86516</v>
      </c>
      <c r="G15" s="10">
        <v>1338</v>
      </c>
      <c r="H15" s="10">
        <v>4518</v>
      </c>
      <c r="I15" s="10">
        <v>3194</v>
      </c>
      <c r="J15" s="10">
        <v>631.68808411214945</v>
      </c>
      <c r="K15" s="10">
        <v>136960</v>
      </c>
      <c r="L15" s="25" t="s">
        <v>67</v>
      </c>
    </row>
    <row r="16" spans="1:12" s="4" customFormat="1" ht="10.199999999999999" x14ac:dyDescent="0.2">
      <c r="A16" s="9" t="s">
        <v>8</v>
      </c>
      <c r="B16" s="10">
        <v>91451</v>
      </c>
      <c r="C16" s="10">
        <v>90537</v>
      </c>
      <c r="D16" s="32">
        <f t="shared" si="0"/>
        <v>1.0095320145354947</v>
      </c>
      <c r="E16" s="10">
        <v>8306</v>
      </c>
      <c r="F16" s="10">
        <v>76168</v>
      </c>
      <c r="G16" s="10">
        <v>1366</v>
      </c>
      <c r="H16" s="10">
        <v>3848</v>
      </c>
      <c r="I16" s="10">
        <v>2582</v>
      </c>
      <c r="J16" s="10">
        <v>638.86465812252573</v>
      </c>
      <c r="K16" s="10">
        <v>119224</v>
      </c>
      <c r="L16" s="25" t="s">
        <v>67</v>
      </c>
    </row>
    <row r="17" spans="1:12" s="4" customFormat="1" ht="10.199999999999999" x14ac:dyDescent="0.2">
      <c r="A17" s="9" t="s">
        <v>65</v>
      </c>
      <c r="B17" s="10">
        <v>227144</v>
      </c>
      <c r="C17" s="10">
        <v>225386</v>
      </c>
      <c r="D17" s="32">
        <f t="shared" si="0"/>
        <v>0.77999520822056922</v>
      </c>
      <c r="E17" s="10">
        <v>17514</v>
      </c>
      <c r="F17" s="10">
        <v>185968</v>
      </c>
      <c r="G17" s="10">
        <v>3145</v>
      </c>
      <c r="H17" s="10">
        <v>11997</v>
      </c>
      <c r="I17" s="10">
        <v>9986</v>
      </c>
      <c r="J17" s="10">
        <v>574.57648589110215</v>
      </c>
      <c r="K17" s="10">
        <v>323661</v>
      </c>
      <c r="L17" s="25" t="s">
        <v>67</v>
      </c>
    </row>
    <row r="18" spans="1:12" s="8" customFormat="1" ht="17.25" customHeight="1" x14ac:dyDescent="0.2">
      <c r="A18" s="11" t="s">
        <v>59</v>
      </c>
      <c r="B18" s="12">
        <v>1207433</v>
      </c>
      <c r="C18" s="12">
        <v>1207471</v>
      </c>
      <c r="D18" s="33">
        <f t="shared" si="0"/>
        <v>-3.1470735114993431E-3</v>
      </c>
      <c r="E18" s="12">
        <v>93377</v>
      </c>
      <c r="F18" s="12">
        <v>1014430</v>
      </c>
      <c r="G18" s="12">
        <v>15836</v>
      </c>
      <c r="H18" s="12">
        <v>54333</v>
      </c>
      <c r="I18" s="12">
        <v>37550</v>
      </c>
      <c r="J18" s="12">
        <v>637.43540376417593</v>
      </c>
      <c r="K18" s="12">
        <v>1591424</v>
      </c>
      <c r="L18" s="25" t="s">
        <v>67</v>
      </c>
    </row>
    <row r="19" spans="1:12" s="4" customFormat="1" ht="17.25" customHeight="1" x14ac:dyDescent="0.2">
      <c r="A19" s="9" t="s">
        <v>9</v>
      </c>
      <c r="B19" s="10">
        <v>706633</v>
      </c>
      <c r="C19" s="10">
        <v>700883</v>
      </c>
      <c r="D19" s="32">
        <f t="shared" si="0"/>
        <v>0.82039370337132311</v>
      </c>
      <c r="E19" s="10">
        <v>52416</v>
      </c>
      <c r="F19" s="10">
        <v>595333</v>
      </c>
      <c r="G19" s="10">
        <v>9371</v>
      </c>
      <c r="H19" s="10">
        <v>40448</v>
      </c>
      <c r="I19" s="10">
        <v>13015</v>
      </c>
      <c r="J19" s="10">
        <v>514.3083484731859</v>
      </c>
      <c r="K19" s="10">
        <v>1157541</v>
      </c>
      <c r="L19" s="25" t="s">
        <v>67</v>
      </c>
    </row>
    <row r="20" spans="1:12" s="4" customFormat="1" ht="10.199999999999999" x14ac:dyDescent="0.2">
      <c r="A20" s="9" t="s">
        <v>69</v>
      </c>
      <c r="B20" s="10">
        <v>256413</v>
      </c>
      <c r="C20" s="10">
        <v>255045</v>
      </c>
      <c r="D20" s="32">
        <f t="shared" si="0"/>
        <v>0.53637593365876057</v>
      </c>
      <c r="E20" s="10">
        <v>16125</v>
      </c>
      <c r="F20" s="10">
        <v>221244</v>
      </c>
      <c r="G20" s="31" t="s">
        <v>102</v>
      </c>
      <c r="H20" s="10">
        <v>14629</v>
      </c>
      <c r="I20" s="10">
        <v>1521</v>
      </c>
      <c r="J20" s="10">
        <v>412.82102953359754</v>
      </c>
      <c r="K20" s="10">
        <v>535932</v>
      </c>
      <c r="L20" s="25" t="s">
        <v>67</v>
      </c>
    </row>
    <row r="21" spans="1:12" s="4" customFormat="1" ht="10.199999999999999" x14ac:dyDescent="0.2">
      <c r="A21" s="9" t="s">
        <v>58</v>
      </c>
      <c r="B21" s="10">
        <v>182906</v>
      </c>
      <c r="C21" s="10">
        <v>179924</v>
      </c>
      <c r="D21" s="32">
        <f t="shared" si="0"/>
        <v>1.6573664436095186</v>
      </c>
      <c r="E21" s="10">
        <v>13822</v>
      </c>
      <c r="F21" s="10">
        <v>144341</v>
      </c>
      <c r="G21" s="10">
        <v>2470</v>
      </c>
      <c r="H21" s="10">
        <v>11018</v>
      </c>
      <c r="I21" s="10">
        <v>12332</v>
      </c>
      <c r="J21" s="10">
        <v>659.57621813296532</v>
      </c>
      <c r="K21" s="10">
        <v>218839</v>
      </c>
      <c r="L21" s="25" t="s">
        <v>67</v>
      </c>
    </row>
    <row r="22" spans="1:12" s="4" customFormat="1" ht="10.199999999999999" x14ac:dyDescent="0.2">
      <c r="A22" s="9" t="s">
        <v>10</v>
      </c>
      <c r="B22" s="10">
        <v>112596</v>
      </c>
      <c r="C22" s="10">
        <v>111370</v>
      </c>
      <c r="D22" s="32">
        <f t="shared" si="0"/>
        <v>1.1008350543234258</v>
      </c>
      <c r="E22" s="10">
        <v>8947</v>
      </c>
      <c r="F22" s="10">
        <v>93844</v>
      </c>
      <c r="G22" s="10">
        <v>1479</v>
      </c>
      <c r="H22" s="10">
        <v>5348</v>
      </c>
      <c r="I22" s="10">
        <v>3722</v>
      </c>
      <c r="J22" s="10">
        <v>629.98194182447992</v>
      </c>
      <c r="K22" s="10">
        <v>148963</v>
      </c>
      <c r="L22" s="25" t="s">
        <v>67</v>
      </c>
    </row>
    <row r="23" spans="1:12" s="4" customFormat="1" ht="10.199999999999999" x14ac:dyDescent="0.2">
      <c r="A23" s="9" t="s">
        <v>11</v>
      </c>
      <c r="B23" s="10">
        <v>195462</v>
      </c>
      <c r="C23" s="10">
        <v>193606</v>
      </c>
      <c r="D23" s="32">
        <f t="shared" si="0"/>
        <v>0.95864797578587968</v>
      </c>
      <c r="E23" s="10">
        <v>15346</v>
      </c>
      <c r="F23" s="10">
        <v>163474</v>
      </c>
      <c r="G23" s="10">
        <v>2413</v>
      </c>
      <c r="H23" s="10">
        <v>9413</v>
      </c>
      <c r="I23" s="10">
        <v>5885</v>
      </c>
      <c r="J23" s="10">
        <v>594.94200667460052</v>
      </c>
      <c r="K23" s="10">
        <v>274773</v>
      </c>
      <c r="L23" s="25" t="s">
        <v>67</v>
      </c>
    </row>
    <row r="24" spans="1:12" s="4" customFormat="1" ht="10.199999999999999" x14ac:dyDescent="0.2">
      <c r="A24" s="9" t="s">
        <v>12</v>
      </c>
      <c r="B24" s="10">
        <v>56011</v>
      </c>
      <c r="C24" s="10">
        <v>55582</v>
      </c>
      <c r="D24" s="32">
        <f t="shared" si="0"/>
        <v>0.77183260767874629</v>
      </c>
      <c r="E24" s="10">
        <v>4445</v>
      </c>
      <c r="F24" s="10">
        <v>45514</v>
      </c>
      <c r="G24" s="10">
        <v>769</v>
      </c>
      <c r="H24" s="10">
        <v>2663</v>
      </c>
      <c r="I24" s="10">
        <v>2915</v>
      </c>
      <c r="J24" s="10">
        <v>651.48435487103154</v>
      </c>
      <c r="K24" s="10">
        <v>69862</v>
      </c>
      <c r="L24" s="25" t="s">
        <v>67</v>
      </c>
    </row>
    <row r="25" spans="1:12" s="4" customFormat="1" ht="10.199999999999999" x14ac:dyDescent="0.2">
      <c r="A25" s="9" t="s">
        <v>13</v>
      </c>
      <c r="B25" s="10">
        <v>102364</v>
      </c>
      <c r="C25" s="10">
        <v>100946</v>
      </c>
      <c r="D25" s="32">
        <f t="shared" si="0"/>
        <v>1.4047114298734016</v>
      </c>
      <c r="E25" s="10">
        <v>7960</v>
      </c>
      <c r="F25" s="10">
        <v>79099</v>
      </c>
      <c r="G25" s="10">
        <v>1322</v>
      </c>
      <c r="H25" s="10">
        <v>6168</v>
      </c>
      <c r="I25" s="10">
        <v>8027</v>
      </c>
      <c r="J25" s="10">
        <v>649.56106854557254</v>
      </c>
      <c r="K25" s="10">
        <v>121773</v>
      </c>
      <c r="L25" s="25" t="s">
        <v>67</v>
      </c>
    </row>
    <row r="26" spans="1:12" s="4" customFormat="1" ht="10.199999999999999" x14ac:dyDescent="0.2">
      <c r="A26" s="9" t="s">
        <v>14</v>
      </c>
      <c r="B26" s="10">
        <v>124318</v>
      </c>
      <c r="C26" s="10">
        <v>122558</v>
      </c>
      <c r="D26" s="32">
        <f t="shared" si="0"/>
        <v>1.4360547659067606</v>
      </c>
      <c r="E26" s="10">
        <v>9780</v>
      </c>
      <c r="F26" s="10">
        <v>103722</v>
      </c>
      <c r="G26" s="10">
        <v>1635</v>
      </c>
      <c r="H26" s="10">
        <v>5731</v>
      </c>
      <c r="I26" s="10">
        <v>4235</v>
      </c>
      <c r="J26" s="10">
        <v>656.01993574012693</v>
      </c>
      <c r="K26" s="10">
        <v>158108</v>
      </c>
      <c r="L26" s="25" t="s">
        <v>67</v>
      </c>
    </row>
    <row r="27" spans="1:12" s="8" customFormat="1" ht="17.25" customHeight="1" x14ac:dyDescent="0.2">
      <c r="A27" s="11" t="s">
        <v>60</v>
      </c>
      <c r="B27" s="12">
        <v>1480290</v>
      </c>
      <c r="C27" s="12">
        <v>1464869</v>
      </c>
      <c r="D27" s="33">
        <f t="shared" si="0"/>
        <v>1.0527221205445727</v>
      </c>
      <c r="E27" s="12">
        <v>112716</v>
      </c>
      <c r="F27" s="12">
        <v>1225327</v>
      </c>
      <c r="G27" s="12">
        <v>19459</v>
      </c>
      <c r="H27" s="12">
        <v>80789</v>
      </c>
      <c r="I27" s="12">
        <v>50131</v>
      </c>
      <c r="J27" s="12">
        <v>569.95691345339389</v>
      </c>
      <c r="K27" s="12">
        <v>2149859</v>
      </c>
      <c r="L27" s="25" t="s">
        <v>67</v>
      </c>
    </row>
    <row r="28" spans="1:12" s="4" customFormat="1" ht="17.25" customHeight="1" x14ac:dyDescent="0.2">
      <c r="A28" s="9" t="s">
        <v>15</v>
      </c>
      <c r="B28" s="10">
        <v>137630</v>
      </c>
      <c r="C28" s="10">
        <v>135947</v>
      </c>
      <c r="D28" s="32">
        <f t="shared" si="0"/>
        <v>1.2379824490426472</v>
      </c>
      <c r="E28" s="10">
        <v>11371</v>
      </c>
      <c r="F28" s="10">
        <v>111909</v>
      </c>
      <c r="G28" s="10">
        <v>2114</v>
      </c>
      <c r="H28" s="10">
        <v>7924</v>
      </c>
      <c r="I28" s="10">
        <v>5291</v>
      </c>
      <c r="J28" s="10">
        <v>622.01039379707083</v>
      </c>
      <c r="K28" s="10">
        <v>179915</v>
      </c>
      <c r="L28" s="25" t="s">
        <v>67</v>
      </c>
    </row>
    <row r="29" spans="1:12" s="4" customFormat="1" ht="10.199999999999999" x14ac:dyDescent="0.2">
      <c r="A29" s="9" t="s">
        <v>16</v>
      </c>
      <c r="B29" s="10">
        <v>161610</v>
      </c>
      <c r="C29" s="10">
        <v>159503</v>
      </c>
      <c r="D29" s="32">
        <f t="shared" si="0"/>
        <v>1.3209782888096129</v>
      </c>
      <c r="E29" s="10">
        <v>12866</v>
      </c>
      <c r="F29" s="10">
        <v>128348</v>
      </c>
      <c r="G29" s="10">
        <v>2623</v>
      </c>
      <c r="H29" s="10">
        <v>8794</v>
      </c>
      <c r="I29" s="10">
        <v>10426</v>
      </c>
      <c r="J29" s="10">
        <v>643.01638752924555</v>
      </c>
      <c r="K29" s="10">
        <v>199603</v>
      </c>
      <c r="L29" s="25" t="s">
        <v>67</v>
      </c>
    </row>
    <row r="30" spans="1:12" s="4" customFormat="1" ht="10.199999999999999" x14ac:dyDescent="0.2">
      <c r="A30" s="9" t="s">
        <v>17</v>
      </c>
      <c r="B30" s="10">
        <v>208227</v>
      </c>
      <c r="C30" s="10">
        <v>205387</v>
      </c>
      <c r="D30" s="32">
        <f t="shared" si="0"/>
        <v>1.3827554811161349</v>
      </c>
      <c r="E30" s="10">
        <v>17389</v>
      </c>
      <c r="F30" s="10">
        <v>170339</v>
      </c>
      <c r="G30" s="10">
        <v>4482</v>
      </c>
      <c r="H30" s="10">
        <v>11432</v>
      </c>
      <c r="I30" s="10">
        <v>7901</v>
      </c>
      <c r="J30" s="10">
        <v>661.38739186481746</v>
      </c>
      <c r="K30" s="10">
        <v>257548</v>
      </c>
      <c r="L30" s="25" t="s">
        <v>67</v>
      </c>
    </row>
    <row r="31" spans="1:12" s="4" customFormat="1" ht="10.199999999999999" x14ac:dyDescent="0.2">
      <c r="A31" s="9" t="s">
        <v>18</v>
      </c>
      <c r="B31" s="10">
        <v>42369</v>
      </c>
      <c r="C31" s="10">
        <v>41855</v>
      </c>
      <c r="D31" s="32">
        <f t="shared" si="0"/>
        <v>1.2280492175367357</v>
      </c>
      <c r="E31" s="10">
        <v>3641</v>
      </c>
      <c r="F31" s="10">
        <v>31515</v>
      </c>
      <c r="G31" s="10">
        <v>847</v>
      </c>
      <c r="H31" s="10">
        <v>2541</v>
      </c>
      <c r="I31" s="10">
        <v>4207</v>
      </c>
      <c r="J31" s="10">
        <v>650.16916983000499</v>
      </c>
      <c r="K31" s="10">
        <v>48472</v>
      </c>
      <c r="L31" s="25" t="s">
        <v>67</v>
      </c>
    </row>
    <row r="32" spans="1:12" s="4" customFormat="1" ht="10.199999999999999" x14ac:dyDescent="0.2">
      <c r="A32" s="9" t="s">
        <v>19</v>
      </c>
      <c r="B32" s="10">
        <v>129603</v>
      </c>
      <c r="C32" s="10">
        <v>127975</v>
      </c>
      <c r="D32" s="32">
        <f t="shared" si="0"/>
        <v>1.272123461613603</v>
      </c>
      <c r="E32" s="10">
        <v>10075</v>
      </c>
      <c r="F32" s="10">
        <v>106793</v>
      </c>
      <c r="G32" s="10">
        <v>2769</v>
      </c>
      <c r="H32" s="10">
        <v>7081</v>
      </c>
      <c r="I32" s="10">
        <v>4476</v>
      </c>
      <c r="J32" s="10">
        <v>576.85721848008689</v>
      </c>
      <c r="K32" s="10">
        <v>185129</v>
      </c>
      <c r="L32" s="25" t="s">
        <v>67</v>
      </c>
    </row>
    <row r="33" spans="1:12" s="4" customFormat="1" ht="10.199999999999999" x14ac:dyDescent="0.2">
      <c r="A33" s="9" t="s">
        <v>20</v>
      </c>
      <c r="B33" s="10">
        <v>90660</v>
      </c>
      <c r="C33" s="10">
        <v>89381</v>
      </c>
      <c r="D33" s="32">
        <f t="shared" si="0"/>
        <v>1.4309528870789023</v>
      </c>
      <c r="E33" s="10">
        <v>6935</v>
      </c>
      <c r="F33" s="10">
        <v>74452</v>
      </c>
      <c r="G33" s="10">
        <v>1585</v>
      </c>
      <c r="H33" s="10">
        <v>4428</v>
      </c>
      <c r="I33" s="10">
        <v>4136</v>
      </c>
      <c r="J33" s="10">
        <v>647.10483772837097</v>
      </c>
      <c r="K33" s="10">
        <v>115054</v>
      </c>
      <c r="L33" s="25" t="s">
        <v>67</v>
      </c>
    </row>
    <row r="34" spans="1:12" s="4" customFormat="1" ht="10.199999999999999" x14ac:dyDescent="0.2">
      <c r="A34" s="9" t="s">
        <v>21</v>
      </c>
      <c r="B34" s="10">
        <v>151222</v>
      </c>
      <c r="C34" s="10">
        <v>148091</v>
      </c>
      <c r="D34" s="32">
        <f t="shared" si="0"/>
        <v>2.1142405682992234</v>
      </c>
      <c r="E34" s="10">
        <v>11236</v>
      </c>
      <c r="F34" s="10">
        <v>115795</v>
      </c>
      <c r="G34" s="10">
        <v>2273</v>
      </c>
      <c r="H34" s="10">
        <v>10850</v>
      </c>
      <c r="I34" s="10">
        <v>12011</v>
      </c>
      <c r="J34" s="10">
        <v>701.78362555378453</v>
      </c>
      <c r="K34" s="10">
        <v>165001</v>
      </c>
      <c r="L34" s="25" t="s">
        <v>67</v>
      </c>
    </row>
    <row r="35" spans="1:12" s="4" customFormat="1" ht="10.199999999999999" x14ac:dyDescent="0.2">
      <c r="A35" s="9" t="s">
        <v>62</v>
      </c>
      <c r="B35" s="10">
        <v>114068</v>
      </c>
      <c r="C35" s="10">
        <v>112660</v>
      </c>
      <c r="D35" s="32">
        <f t="shared" si="0"/>
        <v>1.2497780933783105</v>
      </c>
      <c r="E35" s="10">
        <v>9245</v>
      </c>
      <c r="F35" s="10">
        <v>90186</v>
      </c>
      <c r="G35" s="10">
        <v>1791</v>
      </c>
      <c r="H35" s="10">
        <v>6915</v>
      </c>
      <c r="I35" s="10">
        <v>6721</v>
      </c>
      <c r="J35" s="10">
        <v>631.05967308553511</v>
      </c>
      <c r="K35" s="10">
        <v>142912</v>
      </c>
      <c r="L35" s="25" t="s">
        <v>67</v>
      </c>
    </row>
    <row r="36" spans="1:12" s="4" customFormat="1" ht="10.199999999999999" x14ac:dyDescent="0.2">
      <c r="A36" s="9" t="s">
        <v>22</v>
      </c>
      <c r="B36" s="10">
        <v>159936</v>
      </c>
      <c r="C36" s="10">
        <v>157674</v>
      </c>
      <c r="D36" s="32">
        <f t="shared" si="0"/>
        <v>1.4346055785988767</v>
      </c>
      <c r="E36" s="10">
        <v>11440</v>
      </c>
      <c r="F36" s="10">
        <v>128133</v>
      </c>
      <c r="G36" s="10">
        <v>2975</v>
      </c>
      <c r="H36" s="10">
        <v>8900</v>
      </c>
      <c r="I36" s="10">
        <v>10222</v>
      </c>
      <c r="J36" s="10">
        <v>620.51080892608093</v>
      </c>
      <c r="K36" s="10">
        <v>206496</v>
      </c>
      <c r="L36" s="25" t="s">
        <v>67</v>
      </c>
    </row>
    <row r="37" spans="1:12" s="4" customFormat="1" ht="10.199999999999999" x14ac:dyDescent="0.2">
      <c r="A37" s="9" t="s">
        <v>23</v>
      </c>
      <c r="B37" s="10">
        <v>72905</v>
      </c>
      <c r="C37" s="10">
        <v>71927</v>
      </c>
      <c r="D37" s="32">
        <f t="shared" si="0"/>
        <v>1.3597119301514056</v>
      </c>
      <c r="E37" s="10">
        <v>6069</v>
      </c>
      <c r="F37" s="10">
        <v>57962</v>
      </c>
      <c r="G37" s="10">
        <v>1119</v>
      </c>
      <c r="H37" s="10">
        <v>3973</v>
      </c>
      <c r="I37" s="10">
        <v>4290</v>
      </c>
      <c r="J37" s="10">
        <v>623.95849032230285</v>
      </c>
      <c r="K37" s="10">
        <v>92894</v>
      </c>
      <c r="L37" s="25" t="s">
        <v>67</v>
      </c>
    </row>
    <row r="38" spans="1:12" s="4" customFormat="1" ht="10.199999999999999" x14ac:dyDescent="0.2">
      <c r="A38" s="9" t="s">
        <v>24</v>
      </c>
      <c r="B38" s="10">
        <v>108363</v>
      </c>
      <c r="C38" s="10">
        <v>106849</v>
      </c>
      <c r="D38" s="32">
        <f t="shared" si="0"/>
        <v>1.4169528961431581</v>
      </c>
      <c r="E38" s="10">
        <v>7984</v>
      </c>
      <c r="F38" s="10">
        <v>88298</v>
      </c>
      <c r="G38" s="10">
        <v>1629</v>
      </c>
      <c r="H38" s="10">
        <v>6154</v>
      </c>
      <c r="I38" s="10">
        <v>5251</v>
      </c>
      <c r="J38" s="10">
        <v>637.49846578151278</v>
      </c>
      <c r="K38" s="10">
        <v>138507</v>
      </c>
      <c r="L38" s="25" t="s">
        <v>67</v>
      </c>
    </row>
    <row r="39" spans="1:12" s="8" customFormat="1" ht="17.25" customHeight="1" x14ac:dyDescent="0.2">
      <c r="A39" s="11" t="s">
        <v>19</v>
      </c>
      <c r="B39" s="12">
        <v>1376593</v>
      </c>
      <c r="C39" s="12">
        <v>1357249</v>
      </c>
      <c r="D39" s="33">
        <f t="shared" si="0"/>
        <v>1.4252358999711987</v>
      </c>
      <c r="E39" s="12">
        <v>108251</v>
      </c>
      <c r="F39" s="12">
        <v>1103730</v>
      </c>
      <c r="G39" s="12">
        <v>24207</v>
      </c>
      <c r="H39" s="12">
        <v>78992</v>
      </c>
      <c r="I39" s="12">
        <v>74932</v>
      </c>
      <c r="J39" s="12">
        <v>637.43011242651733</v>
      </c>
      <c r="K39" s="12">
        <v>1731531</v>
      </c>
      <c r="L39" s="25" t="s">
        <v>67</v>
      </c>
    </row>
    <row r="40" spans="1:12" s="4" customFormat="1" ht="17.25" customHeight="1" x14ac:dyDescent="0.2">
      <c r="A40" s="9" t="s">
        <v>26</v>
      </c>
      <c r="B40" s="10">
        <v>49382</v>
      </c>
      <c r="C40" s="10">
        <v>48832</v>
      </c>
      <c r="D40" s="32">
        <f t="shared" si="0"/>
        <v>1.1263106159895102</v>
      </c>
      <c r="E40" s="10">
        <v>3126</v>
      </c>
      <c r="F40" s="10">
        <v>43018</v>
      </c>
      <c r="G40" s="10">
        <v>605</v>
      </c>
      <c r="H40" s="10">
        <v>2402</v>
      </c>
      <c r="I40" s="10">
        <v>607</v>
      </c>
      <c r="J40" s="10">
        <v>554.91344392559529</v>
      </c>
      <c r="K40" s="10">
        <v>77522</v>
      </c>
      <c r="L40" s="25" t="s">
        <v>67</v>
      </c>
    </row>
    <row r="41" spans="1:12" s="4" customFormat="1" ht="10.199999999999999" x14ac:dyDescent="0.2">
      <c r="A41" s="9" t="s">
        <v>27</v>
      </c>
      <c r="B41" s="10">
        <v>29929</v>
      </c>
      <c r="C41" s="10">
        <v>29518</v>
      </c>
      <c r="D41" s="32">
        <f t="shared" si="0"/>
        <v>1.3923707568263382</v>
      </c>
      <c r="E41" s="10">
        <v>2258</v>
      </c>
      <c r="F41" s="10">
        <v>25402</v>
      </c>
      <c r="G41" s="10">
        <v>587</v>
      </c>
      <c r="H41" s="10">
        <v>1578</v>
      </c>
      <c r="I41" s="10">
        <v>494</v>
      </c>
      <c r="J41" s="10">
        <v>512.93338448801558</v>
      </c>
      <c r="K41" s="10">
        <v>49523</v>
      </c>
      <c r="L41" s="25" t="s">
        <v>67</v>
      </c>
    </row>
    <row r="42" spans="1:12" s="4" customFormat="1" ht="10.199999999999999" x14ac:dyDescent="0.2">
      <c r="A42" s="9" t="s">
        <v>28</v>
      </c>
      <c r="B42" s="10">
        <v>103850</v>
      </c>
      <c r="C42" s="10">
        <v>102586</v>
      </c>
      <c r="D42" s="32">
        <f t="shared" si="0"/>
        <v>1.2321369387635741</v>
      </c>
      <c r="E42" s="10">
        <v>6417</v>
      </c>
      <c r="F42" s="10">
        <v>90672</v>
      </c>
      <c r="G42" s="10">
        <v>2042</v>
      </c>
      <c r="H42" s="10">
        <v>5409</v>
      </c>
      <c r="I42" s="10">
        <v>773</v>
      </c>
      <c r="J42" s="10">
        <v>532.14702827060432</v>
      </c>
      <c r="K42" s="10">
        <v>170389</v>
      </c>
      <c r="L42" s="25" t="s">
        <v>67</v>
      </c>
    </row>
    <row r="43" spans="1:12" s="4" customFormat="1" ht="10.199999999999999" x14ac:dyDescent="0.2">
      <c r="A43" s="9" t="s">
        <v>29</v>
      </c>
      <c r="B43" s="10">
        <v>101857</v>
      </c>
      <c r="C43" s="10">
        <v>100476</v>
      </c>
      <c r="D43" s="32">
        <f t="shared" si="0"/>
        <v>1.3744575819101073</v>
      </c>
      <c r="E43" s="10">
        <v>5904</v>
      </c>
      <c r="F43" s="10">
        <v>87279</v>
      </c>
      <c r="G43" s="10">
        <v>1294</v>
      </c>
      <c r="H43" s="10">
        <v>6400</v>
      </c>
      <c r="I43" s="10">
        <v>1444</v>
      </c>
      <c r="J43" s="10">
        <v>528.85466025182689</v>
      </c>
      <c r="K43" s="10">
        <v>165034</v>
      </c>
      <c r="L43" s="25" t="s">
        <v>67</v>
      </c>
    </row>
    <row r="44" spans="1:12" s="4" customFormat="1" ht="10.199999999999999" x14ac:dyDescent="0.2">
      <c r="A44" s="9" t="s">
        <v>30</v>
      </c>
      <c r="B44" s="10">
        <v>47479</v>
      </c>
      <c r="C44" s="10">
        <v>47203</v>
      </c>
      <c r="D44" s="32">
        <f t="shared" si="0"/>
        <v>0.5847085990297245</v>
      </c>
      <c r="E44" s="10">
        <v>3505</v>
      </c>
      <c r="F44" s="10">
        <v>40541</v>
      </c>
      <c r="G44" s="10">
        <v>751</v>
      </c>
      <c r="H44" s="10">
        <v>2771</v>
      </c>
      <c r="I44" s="10">
        <v>384</v>
      </c>
      <c r="J44" s="10">
        <v>540.35213989630404</v>
      </c>
      <c r="K44" s="10">
        <v>75027</v>
      </c>
      <c r="L44" s="25" t="s">
        <v>67</v>
      </c>
    </row>
    <row r="45" spans="1:12" s="4" customFormat="1" ht="17.25" customHeight="1" x14ac:dyDescent="0.2">
      <c r="A45" s="9" t="s">
        <v>25</v>
      </c>
      <c r="B45" s="10">
        <v>104112</v>
      </c>
      <c r="C45" s="10">
        <v>102702</v>
      </c>
      <c r="D45" s="32">
        <f t="shared" si="0"/>
        <v>1.3729041303966767</v>
      </c>
      <c r="E45" s="10">
        <v>7397</v>
      </c>
      <c r="F45" s="10">
        <v>81947</v>
      </c>
      <c r="G45" s="10">
        <v>1764</v>
      </c>
      <c r="H45" s="10">
        <v>7685</v>
      </c>
      <c r="I45" s="10">
        <v>6329</v>
      </c>
      <c r="J45" s="10">
        <v>647.93042103182449</v>
      </c>
      <c r="K45" s="10">
        <v>126475</v>
      </c>
      <c r="L45" s="25" t="s">
        <v>67</v>
      </c>
    </row>
    <row r="46" spans="1:12" s="4" customFormat="1" ht="10.199999999999999" x14ac:dyDescent="0.2">
      <c r="A46" s="9" t="s">
        <v>31</v>
      </c>
      <c r="B46" s="10">
        <v>152404</v>
      </c>
      <c r="C46" s="10">
        <v>149952</v>
      </c>
      <c r="D46" s="32">
        <f t="shared" si="0"/>
        <v>1.6351899274434487</v>
      </c>
      <c r="E46" s="10">
        <v>12719</v>
      </c>
      <c r="F46" s="10">
        <v>119751</v>
      </c>
      <c r="G46" s="10">
        <v>3035</v>
      </c>
      <c r="H46" s="10">
        <v>10265</v>
      </c>
      <c r="I46" s="10">
        <v>8713</v>
      </c>
      <c r="J46" s="10">
        <v>628.86175659708545</v>
      </c>
      <c r="K46" s="10">
        <v>190425</v>
      </c>
      <c r="L46" s="25" t="s">
        <v>67</v>
      </c>
    </row>
    <row r="47" spans="1:12" s="4" customFormat="1" ht="10.199999999999999" x14ac:dyDescent="0.2">
      <c r="A47" s="9" t="s">
        <v>32</v>
      </c>
      <c r="B47" s="10">
        <v>135609</v>
      </c>
      <c r="C47" s="10">
        <v>132645</v>
      </c>
      <c r="D47" s="32">
        <f t="shared" si="0"/>
        <v>2.2345357910211447</v>
      </c>
      <c r="E47" s="10">
        <v>8066</v>
      </c>
      <c r="F47" s="10">
        <v>104725</v>
      </c>
      <c r="G47" s="10">
        <v>1377</v>
      </c>
      <c r="H47" s="10">
        <v>11272</v>
      </c>
      <c r="I47" s="10">
        <v>10385</v>
      </c>
      <c r="J47" s="10">
        <v>601.93700425336249</v>
      </c>
      <c r="K47" s="10">
        <v>173980</v>
      </c>
      <c r="L47" s="25" t="s">
        <v>67</v>
      </c>
    </row>
    <row r="48" spans="1:12" s="4" customFormat="1" ht="10.199999999999999" x14ac:dyDescent="0.2">
      <c r="A48" s="9" t="s">
        <v>33</v>
      </c>
      <c r="B48" s="10">
        <v>264836</v>
      </c>
      <c r="C48" s="10">
        <v>259469</v>
      </c>
      <c r="D48" s="32">
        <f t="shared" si="0"/>
        <v>2.0684551911789129</v>
      </c>
      <c r="E48" s="10">
        <v>17687</v>
      </c>
      <c r="F48" s="10">
        <v>207753</v>
      </c>
      <c r="G48" s="10">
        <v>3511</v>
      </c>
      <c r="H48" s="10">
        <v>18692</v>
      </c>
      <c r="I48" s="10">
        <v>18649</v>
      </c>
      <c r="J48" s="10">
        <v>626.90066596861175</v>
      </c>
      <c r="K48" s="10">
        <v>331397</v>
      </c>
      <c r="L48" s="25" t="s">
        <v>67</v>
      </c>
    </row>
    <row r="49" spans="1:12" s="4" customFormat="1" ht="10.199999999999999" x14ac:dyDescent="0.2">
      <c r="A49" s="9" t="s">
        <v>34</v>
      </c>
      <c r="B49" s="10">
        <v>82279</v>
      </c>
      <c r="C49" s="10">
        <v>81351</v>
      </c>
      <c r="D49" s="32">
        <f t="shared" si="0"/>
        <v>1.1407358237759837</v>
      </c>
      <c r="E49" s="10">
        <v>6698</v>
      </c>
      <c r="F49" s="10">
        <v>67519</v>
      </c>
      <c r="G49" s="10">
        <v>1696</v>
      </c>
      <c r="H49" s="10">
        <v>4155</v>
      </c>
      <c r="I49" s="10">
        <v>3464</v>
      </c>
      <c r="J49" s="10">
        <v>682.20994028553821</v>
      </c>
      <c r="K49" s="10">
        <v>98971</v>
      </c>
      <c r="L49" s="25" t="s">
        <v>67</v>
      </c>
    </row>
    <row r="50" spans="1:12" s="4" customFormat="1" ht="10.199999999999999" x14ac:dyDescent="0.2">
      <c r="A50" s="9" t="s">
        <v>35</v>
      </c>
      <c r="B50" s="10">
        <v>108599</v>
      </c>
      <c r="C50" s="10">
        <v>106767</v>
      </c>
      <c r="D50" s="32">
        <f t="shared" si="0"/>
        <v>1.7158859947361975</v>
      </c>
      <c r="E50" s="10">
        <v>7121</v>
      </c>
      <c r="F50" s="10">
        <v>87111</v>
      </c>
      <c r="G50" s="10">
        <v>1719</v>
      </c>
      <c r="H50" s="10">
        <v>7191</v>
      </c>
      <c r="I50" s="10">
        <v>6441</v>
      </c>
      <c r="J50" s="10">
        <v>627.9537492250688</v>
      </c>
      <c r="K50" s="10">
        <v>138722</v>
      </c>
      <c r="L50" s="25" t="s">
        <v>67</v>
      </c>
    </row>
    <row r="51" spans="1:12" s="4" customFormat="1" ht="10.199999999999999" x14ac:dyDescent="0.2">
      <c r="A51" s="9" t="s">
        <v>36</v>
      </c>
      <c r="B51" s="10">
        <v>132748</v>
      </c>
      <c r="C51" s="10">
        <v>130429</v>
      </c>
      <c r="D51" s="32">
        <f t="shared" si="0"/>
        <v>1.7779788237278495</v>
      </c>
      <c r="E51" s="10">
        <v>10510</v>
      </c>
      <c r="F51" s="10">
        <v>106268</v>
      </c>
      <c r="G51" s="10">
        <v>2432</v>
      </c>
      <c r="H51" s="10">
        <v>8221</v>
      </c>
      <c r="I51" s="10">
        <v>7055</v>
      </c>
      <c r="J51" s="10">
        <v>616.32863746295402</v>
      </c>
      <c r="K51" s="10">
        <v>172421</v>
      </c>
      <c r="L51" s="25" t="s">
        <v>67</v>
      </c>
    </row>
    <row r="52" spans="1:12" s="4" customFormat="1" ht="10.199999999999999" x14ac:dyDescent="0.2">
      <c r="A52" s="9" t="s">
        <v>37</v>
      </c>
      <c r="B52" s="10">
        <v>107790</v>
      </c>
      <c r="C52" s="10">
        <v>106273</v>
      </c>
      <c r="D52" s="32">
        <f t="shared" si="0"/>
        <v>1.4274557037064852</v>
      </c>
      <c r="E52" s="10">
        <v>8255</v>
      </c>
      <c r="F52" s="10">
        <v>85831</v>
      </c>
      <c r="G52" s="10">
        <v>1908</v>
      </c>
      <c r="H52" s="10">
        <v>6345</v>
      </c>
      <c r="I52" s="10">
        <v>6663</v>
      </c>
      <c r="J52" s="10">
        <v>649.78688934143895</v>
      </c>
      <c r="K52" s="10">
        <v>132091</v>
      </c>
      <c r="L52" s="25" t="s">
        <v>67</v>
      </c>
    </row>
    <row r="53" spans="1:12" s="4" customFormat="1" ht="10.199999999999999" x14ac:dyDescent="0.2">
      <c r="A53" s="9" t="s">
        <v>38</v>
      </c>
      <c r="B53" s="10">
        <v>292956</v>
      </c>
      <c r="C53" s="10">
        <v>288951</v>
      </c>
      <c r="D53" s="32">
        <f t="shared" si="0"/>
        <v>1.3860481534931495</v>
      </c>
      <c r="E53" s="10">
        <v>20934</v>
      </c>
      <c r="F53" s="10">
        <v>235755</v>
      </c>
      <c r="G53" s="10">
        <v>3542</v>
      </c>
      <c r="H53" s="10">
        <v>17539</v>
      </c>
      <c r="I53" s="10">
        <v>16860</v>
      </c>
      <c r="J53" s="10">
        <v>652.06748720785515</v>
      </c>
      <c r="K53" s="10">
        <v>361550</v>
      </c>
      <c r="L53" s="25" t="s">
        <v>67</v>
      </c>
    </row>
    <row r="54" spans="1:12" s="4" customFormat="1" ht="10.199999999999999" x14ac:dyDescent="0.2">
      <c r="A54" s="9" t="s">
        <v>39</v>
      </c>
      <c r="B54" s="10">
        <v>114767</v>
      </c>
      <c r="C54" s="10">
        <v>112952</v>
      </c>
      <c r="D54" s="32">
        <f t="shared" si="0"/>
        <v>1.6068772575961532</v>
      </c>
      <c r="E54" s="10">
        <v>6944</v>
      </c>
      <c r="F54" s="10">
        <v>90346</v>
      </c>
      <c r="G54" s="10">
        <v>895</v>
      </c>
      <c r="H54" s="10">
        <v>8466</v>
      </c>
      <c r="I54" s="10">
        <v>7873</v>
      </c>
      <c r="J54" s="10">
        <v>623.9149200649149</v>
      </c>
      <c r="K54" s="10">
        <v>144805</v>
      </c>
      <c r="L54" s="25" t="s">
        <v>67</v>
      </c>
    </row>
    <row r="55" spans="1:12" s="4" customFormat="1" ht="10.199999999999999" x14ac:dyDescent="0.2">
      <c r="A55" s="9" t="s">
        <v>40</v>
      </c>
      <c r="B55" s="10">
        <v>68135</v>
      </c>
      <c r="C55" s="10">
        <v>67208</v>
      </c>
      <c r="D55" s="32">
        <f t="shared" si="0"/>
        <v>1.3793000833234146</v>
      </c>
      <c r="E55" s="10">
        <v>4660</v>
      </c>
      <c r="F55" s="10">
        <v>54440</v>
      </c>
      <c r="G55" s="10">
        <v>1129</v>
      </c>
      <c r="H55" s="10">
        <v>4195</v>
      </c>
      <c r="I55" s="10">
        <v>4333</v>
      </c>
      <c r="J55" s="10">
        <v>615.62818048173699</v>
      </c>
      <c r="K55" s="10">
        <v>88430</v>
      </c>
      <c r="L55" s="25" t="s">
        <v>67</v>
      </c>
    </row>
    <row r="56" spans="1:12" s="4" customFormat="1" ht="10.199999999999999" x14ac:dyDescent="0.2">
      <c r="A56" s="9" t="s">
        <v>41</v>
      </c>
      <c r="B56" s="10">
        <v>48735</v>
      </c>
      <c r="C56" s="10">
        <v>47816</v>
      </c>
      <c r="D56" s="32">
        <f t="shared" si="0"/>
        <v>1.9219508114438639</v>
      </c>
      <c r="E56" s="10">
        <v>3869</v>
      </c>
      <c r="F56" s="10">
        <v>37278</v>
      </c>
      <c r="G56" s="10">
        <v>802</v>
      </c>
      <c r="H56" s="10">
        <v>3181</v>
      </c>
      <c r="I56" s="10">
        <v>4088</v>
      </c>
      <c r="J56" s="10">
        <v>648.82081629101037</v>
      </c>
      <c r="K56" s="10">
        <v>57455</v>
      </c>
      <c r="L56" s="25" t="s">
        <v>67</v>
      </c>
    </row>
    <row r="57" spans="1:12" s="8" customFormat="1" ht="17.25" customHeight="1" x14ac:dyDescent="0.2">
      <c r="A57" s="11" t="s">
        <v>61</v>
      </c>
      <c r="B57" s="12">
        <v>1945467</v>
      </c>
      <c r="C57" s="12">
        <v>1915130</v>
      </c>
      <c r="D57" s="33">
        <f t="shared" si="0"/>
        <v>1.584070010913095</v>
      </c>
      <c r="E57" s="12">
        <v>136070</v>
      </c>
      <c r="F57" s="12">
        <v>1565636</v>
      </c>
      <c r="G57" s="12">
        <v>29089</v>
      </c>
      <c r="H57" s="12">
        <v>125767</v>
      </c>
      <c r="I57" s="12">
        <v>104555</v>
      </c>
      <c r="J57" s="12">
        <v>612.96123234635115</v>
      </c>
      <c r="K57" s="12">
        <v>2554217</v>
      </c>
      <c r="L57" s="25" t="s">
        <v>67</v>
      </c>
    </row>
    <row r="58" spans="1:12" s="8" customFormat="1" ht="17.25" customHeight="1" x14ac:dyDescent="0.2">
      <c r="A58" s="11" t="s">
        <v>42</v>
      </c>
      <c r="B58" s="12">
        <v>6009783</v>
      </c>
      <c r="C58" s="12">
        <v>5944719</v>
      </c>
      <c r="D58" s="33">
        <f t="shared" si="0"/>
        <v>1.0944840285974777</v>
      </c>
      <c r="E58" s="12">
        <v>450414</v>
      </c>
      <c r="F58" s="12">
        <v>4909123</v>
      </c>
      <c r="G58" s="12">
        <v>88591</v>
      </c>
      <c r="H58" s="12">
        <v>339881</v>
      </c>
      <c r="I58" s="12">
        <v>267168</v>
      </c>
      <c r="J58" s="12">
        <v>611.57394309303152</v>
      </c>
      <c r="K58" s="12">
        <v>8027031</v>
      </c>
      <c r="L58" s="25" t="s">
        <v>67</v>
      </c>
    </row>
    <row r="59" spans="1:12" s="4" customFormat="1" ht="17.25" customHeight="1" x14ac:dyDescent="0.2">
      <c r="A59" s="9" t="s">
        <v>43</v>
      </c>
      <c r="B59" s="10">
        <v>8436197</v>
      </c>
      <c r="C59" s="10">
        <v>8360387</v>
      </c>
      <c r="D59" s="32">
        <f t="shared" si="0"/>
        <v>0.90677620545555726</v>
      </c>
      <c r="E59" s="10">
        <v>740305</v>
      </c>
      <c r="F59" s="10">
        <v>6838130</v>
      </c>
      <c r="G59" s="10">
        <v>115598</v>
      </c>
      <c r="H59" s="10">
        <v>419586</v>
      </c>
      <c r="I59" s="10">
        <v>393087</v>
      </c>
      <c r="J59" s="10">
        <v>614.68315115218991</v>
      </c>
      <c r="K59" s="10">
        <v>11124642</v>
      </c>
      <c r="L59" s="25" t="s">
        <v>67</v>
      </c>
    </row>
    <row r="60" spans="1:12" s="4" customFormat="1" ht="10.199999999999999" x14ac:dyDescent="0.2">
      <c r="A60" s="9" t="s">
        <v>44</v>
      </c>
      <c r="B60" s="10">
        <v>10581233</v>
      </c>
      <c r="C60" s="10">
        <v>10462934</v>
      </c>
      <c r="D60" s="32">
        <f t="shared" si="0"/>
        <v>1.1306484395294802</v>
      </c>
      <c r="E60" s="10">
        <v>1016989</v>
      </c>
      <c r="F60" s="10">
        <v>8228614</v>
      </c>
      <c r="G60" s="10">
        <v>146152</v>
      </c>
      <c r="H60" s="10">
        <v>554770</v>
      </c>
      <c r="I60" s="10">
        <v>707840</v>
      </c>
      <c r="J60" s="10">
        <v>624.46845785482549</v>
      </c>
      <c r="K60" s="10">
        <v>13176989</v>
      </c>
      <c r="L60" s="25" t="s">
        <v>67</v>
      </c>
    </row>
    <row r="61" spans="1:12" s="4" customFormat="1" ht="10.199999999999999" x14ac:dyDescent="0.2">
      <c r="A61" s="9" t="s">
        <v>45</v>
      </c>
      <c r="B61" s="10">
        <v>1489458</v>
      </c>
      <c r="C61" s="10">
        <v>1474487</v>
      </c>
      <c r="D61" s="32">
        <f t="shared" si="0"/>
        <v>1.0153361813295021</v>
      </c>
      <c r="E61" s="10">
        <v>113939</v>
      </c>
      <c r="F61" s="10">
        <v>1241793</v>
      </c>
      <c r="G61" s="10">
        <v>16734</v>
      </c>
      <c r="H61" s="10">
        <v>114693</v>
      </c>
      <c r="I61" s="10">
        <v>7296</v>
      </c>
      <c r="J61" s="10">
        <v>337.67571853708199</v>
      </c>
      <c r="K61" s="10">
        <v>3677472</v>
      </c>
      <c r="L61" s="25" t="s">
        <v>67</v>
      </c>
    </row>
    <row r="62" spans="1:12" s="4" customFormat="1" ht="10.199999999999999" x14ac:dyDescent="0.2">
      <c r="A62" s="9" t="s">
        <v>46</v>
      </c>
      <c r="B62" s="10">
        <v>1842480</v>
      </c>
      <c r="C62" s="10">
        <v>1817828</v>
      </c>
      <c r="D62" s="32">
        <f t="shared" si="0"/>
        <v>1.3561239017112712</v>
      </c>
      <c r="E62" s="10">
        <v>148655</v>
      </c>
      <c r="F62" s="10">
        <v>1468651</v>
      </c>
      <c r="G62" s="10">
        <v>19062</v>
      </c>
      <c r="H62" s="10">
        <v>153555</v>
      </c>
      <c r="I62" s="10">
        <v>55275</v>
      </c>
      <c r="J62" s="10">
        <v>578.69479421309541</v>
      </c>
      <c r="K62" s="10">
        <v>2537868</v>
      </c>
      <c r="L62" s="25" t="s">
        <v>67</v>
      </c>
    </row>
    <row r="63" spans="1:12" s="4" customFormat="1" ht="10.199999999999999" x14ac:dyDescent="0.2">
      <c r="A63" s="9" t="s">
        <v>47</v>
      </c>
      <c r="B63" s="10">
        <v>346009</v>
      </c>
      <c r="C63" s="10">
        <v>343637</v>
      </c>
      <c r="D63" s="32">
        <f t="shared" si="0"/>
        <v>0.69026327199922832</v>
      </c>
      <c r="E63" s="10">
        <v>20781</v>
      </c>
      <c r="F63" s="10">
        <v>299330</v>
      </c>
      <c r="G63" s="10">
        <v>5048</v>
      </c>
      <c r="H63" s="10">
        <v>19688</v>
      </c>
      <c r="I63" s="10">
        <v>3571</v>
      </c>
      <c r="J63" s="10">
        <v>442.49278970172793</v>
      </c>
      <c r="K63" s="10">
        <v>676463</v>
      </c>
      <c r="L63" s="25" t="s">
        <v>67</v>
      </c>
    </row>
    <row r="64" spans="1:12" s="4" customFormat="1" ht="10.199999999999999" x14ac:dyDescent="0.2">
      <c r="A64" s="9" t="s">
        <v>48</v>
      </c>
      <c r="B64" s="10">
        <v>956538</v>
      </c>
      <c r="C64" s="10">
        <v>943917</v>
      </c>
      <c r="D64" s="32">
        <f t="shared" si="0"/>
        <v>1.337087900737032</v>
      </c>
      <c r="E64" s="10">
        <v>57522</v>
      </c>
      <c r="F64" s="10">
        <v>813847</v>
      </c>
      <c r="G64" s="10">
        <v>17393</v>
      </c>
      <c r="H64" s="10">
        <v>69394</v>
      </c>
      <c r="I64" s="10">
        <v>8033</v>
      </c>
      <c r="J64" s="10">
        <v>438.98356738504856</v>
      </c>
      <c r="K64" s="10">
        <v>1853935</v>
      </c>
      <c r="L64" s="25" t="s">
        <v>67</v>
      </c>
    </row>
    <row r="65" spans="1:18" s="4" customFormat="1" ht="10.199999999999999" x14ac:dyDescent="0.2">
      <c r="A65" s="9" t="s">
        <v>49</v>
      </c>
      <c r="B65" s="10">
        <v>4606147</v>
      </c>
      <c r="C65" s="10">
        <v>4536060</v>
      </c>
      <c r="D65" s="32">
        <f t="shared" si="0"/>
        <v>1.545107428032253</v>
      </c>
      <c r="E65" s="10">
        <v>353044</v>
      </c>
      <c r="F65" s="10">
        <v>3813653</v>
      </c>
      <c r="G65" s="10">
        <v>48989</v>
      </c>
      <c r="H65" s="10">
        <v>254431</v>
      </c>
      <c r="I65" s="10">
        <v>155367</v>
      </c>
      <c r="J65" s="10">
        <v>605.82092153206258</v>
      </c>
      <c r="K65" s="10">
        <v>6295017</v>
      </c>
      <c r="L65" s="25" t="s">
        <v>67</v>
      </c>
    </row>
    <row r="66" spans="1:18" s="4" customFormat="1" ht="10.199999999999999" x14ac:dyDescent="0.2">
      <c r="A66" s="9" t="s">
        <v>50</v>
      </c>
      <c r="B66" s="10">
        <v>1100922</v>
      </c>
      <c r="C66" s="10">
        <v>1088508</v>
      </c>
      <c r="D66" s="32">
        <f t="shared" si="0"/>
        <v>1.1404601527963081</v>
      </c>
      <c r="E66" s="10">
        <v>77653</v>
      </c>
      <c r="F66" s="10">
        <v>881398</v>
      </c>
      <c r="G66" s="10">
        <v>12595</v>
      </c>
      <c r="H66" s="10">
        <v>92103</v>
      </c>
      <c r="I66" s="10">
        <v>38819</v>
      </c>
      <c r="J66" s="10">
        <v>547.05802030834923</v>
      </c>
      <c r="K66" s="10">
        <v>1611160</v>
      </c>
      <c r="L66" s="25" t="s">
        <v>67</v>
      </c>
    </row>
    <row r="67" spans="1:18" s="4" customFormat="1" ht="10.199999999999999" x14ac:dyDescent="0.2">
      <c r="A67" s="9" t="s">
        <v>51</v>
      </c>
      <c r="B67" s="10">
        <v>12402612</v>
      </c>
      <c r="C67" s="10">
        <v>12283681</v>
      </c>
      <c r="D67" s="32">
        <f t="shared" si="0"/>
        <v>0.96820326089549269</v>
      </c>
      <c r="E67" s="10">
        <v>900264</v>
      </c>
      <c r="F67" s="10">
        <v>10422671</v>
      </c>
      <c r="G67" s="10">
        <v>156061</v>
      </c>
      <c r="H67" s="10">
        <v>736470</v>
      </c>
      <c r="I67" s="10">
        <v>271161</v>
      </c>
      <c r="J67" s="10">
        <v>581.47329554130408</v>
      </c>
      <c r="K67" s="10">
        <v>17924591</v>
      </c>
      <c r="L67" s="25" t="s">
        <v>67</v>
      </c>
    </row>
    <row r="68" spans="1:18" s="4" customFormat="1" ht="10.199999999999999" x14ac:dyDescent="0.2">
      <c r="A68" s="9" t="s">
        <v>52</v>
      </c>
      <c r="B68" s="10">
        <v>3218886</v>
      </c>
      <c r="C68" s="10">
        <v>3188052</v>
      </c>
      <c r="D68" s="32">
        <f t="shared" si="0"/>
        <v>0.96717368474541843</v>
      </c>
      <c r="E68" s="10">
        <v>266268</v>
      </c>
      <c r="F68" s="10">
        <v>2602699</v>
      </c>
      <c r="G68" s="10">
        <v>36004</v>
      </c>
      <c r="H68" s="10">
        <v>171086</v>
      </c>
      <c r="I68" s="10">
        <v>156832</v>
      </c>
      <c r="J68" s="10">
        <v>633.8021446565615</v>
      </c>
      <c r="K68" s="10">
        <v>4106485</v>
      </c>
      <c r="L68" s="25" t="s">
        <v>67</v>
      </c>
    </row>
    <row r="69" spans="1:18" s="4" customFormat="1" ht="10.199999999999999" x14ac:dyDescent="0.2">
      <c r="A69" s="9" t="s">
        <v>53</v>
      </c>
      <c r="B69" s="10">
        <v>776694</v>
      </c>
      <c r="C69" s="10">
        <v>772728</v>
      </c>
      <c r="D69" s="32">
        <f t="shared" si="0"/>
        <v>0.51324657576792276</v>
      </c>
      <c r="E69" s="10">
        <v>64144</v>
      </c>
      <c r="F69" s="10">
        <v>648268</v>
      </c>
      <c r="G69" s="10">
        <v>8010</v>
      </c>
      <c r="H69" s="10">
        <v>40037</v>
      </c>
      <c r="I69" s="10">
        <v>19686</v>
      </c>
      <c r="J69" s="10">
        <v>659.91685227638277</v>
      </c>
      <c r="K69" s="10">
        <v>982348</v>
      </c>
      <c r="L69" s="25" t="s">
        <v>67</v>
      </c>
    </row>
    <row r="70" spans="1:18" s="4" customFormat="1" ht="10.199999999999999" x14ac:dyDescent="0.2">
      <c r="A70" s="9" t="s">
        <v>54</v>
      </c>
      <c r="B70" s="10">
        <v>2662630</v>
      </c>
      <c r="C70" s="10">
        <v>2662630</v>
      </c>
      <c r="D70" s="32">
        <f t="shared" si="0"/>
        <v>0</v>
      </c>
      <c r="E70" s="10">
        <v>196243</v>
      </c>
      <c r="F70" s="10">
        <v>2182655</v>
      </c>
      <c r="G70" s="10">
        <v>23374</v>
      </c>
      <c r="H70" s="10">
        <v>212232</v>
      </c>
      <c r="I70" s="10">
        <v>70048</v>
      </c>
      <c r="J70" s="10">
        <v>539.85998522879788</v>
      </c>
      <c r="K70" s="10">
        <v>4043002</v>
      </c>
      <c r="L70" s="25" t="s">
        <v>67</v>
      </c>
    </row>
    <row r="71" spans="1:18" s="4" customFormat="1" ht="10.199999999999999" x14ac:dyDescent="0.2">
      <c r="A71" s="9" t="s">
        <v>55</v>
      </c>
      <c r="B71" s="10">
        <v>1503369</v>
      </c>
      <c r="C71" s="10">
        <v>1495619</v>
      </c>
      <c r="D71" s="32">
        <f t="shared" si="0"/>
        <v>0.51818009800624054</v>
      </c>
      <c r="E71" s="10">
        <v>102603</v>
      </c>
      <c r="F71" s="10">
        <v>1222087</v>
      </c>
      <c r="G71" s="10">
        <v>10736</v>
      </c>
      <c r="H71" s="10">
        <v>116566</v>
      </c>
      <c r="I71" s="10">
        <v>48224</v>
      </c>
      <c r="J71" s="10">
        <v>563.36766619661239</v>
      </c>
      <c r="K71" s="10">
        <v>2169253</v>
      </c>
      <c r="L71" s="25" t="s">
        <v>67</v>
      </c>
    </row>
    <row r="72" spans="1:18" s="4" customFormat="1" ht="10.199999999999999" x14ac:dyDescent="0.2">
      <c r="A72" s="9" t="s">
        <v>56</v>
      </c>
      <c r="B72" s="10">
        <v>2123128</v>
      </c>
      <c r="C72" s="10">
        <v>2096039</v>
      </c>
      <c r="D72" s="32">
        <f t="shared" si="0"/>
        <v>1.2923900748029951</v>
      </c>
      <c r="E72" s="10">
        <v>158282</v>
      </c>
      <c r="F72" s="10">
        <v>1731189</v>
      </c>
      <c r="G72" s="10">
        <v>49446</v>
      </c>
      <c r="H72" s="10">
        <v>136482</v>
      </c>
      <c r="I72" s="10">
        <v>80361</v>
      </c>
      <c r="J72" s="10">
        <v>592.46613198813827</v>
      </c>
      <c r="K72" s="10">
        <v>2922005</v>
      </c>
      <c r="L72" s="25" t="s">
        <v>67</v>
      </c>
    </row>
    <row r="73" spans="1:18" s="4" customFormat="1" ht="10.199999999999999" x14ac:dyDescent="0.2">
      <c r="A73" s="9" t="s">
        <v>57</v>
      </c>
      <c r="B73" s="10">
        <v>1501546</v>
      </c>
      <c r="C73" s="10">
        <v>1493862</v>
      </c>
      <c r="D73" s="32">
        <f t="shared" si="0"/>
        <v>0.51437147474130995</v>
      </c>
      <c r="E73" s="10">
        <v>109803</v>
      </c>
      <c r="F73" s="10">
        <v>1194461</v>
      </c>
      <c r="G73" s="10">
        <v>13029</v>
      </c>
      <c r="H73" s="10">
        <v>118414</v>
      </c>
      <c r="I73" s="10">
        <v>65929</v>
      </c>
      <c r="J73" s="10">
        <v>566.40047267176669</v>
      </c>
      <c r="K73" s="10">
        <v>2108863</v>
      </c>
      <c r="L73" s="25" t="s">
        <v>67</v>
      </c>
    </row>
    <row r="74" spans="1:18" s="8" customFormat="1" ht="17.25" customHeight="1" x14ac:dyDescent="0.2">
      <c r="A74" s="11" t="s">
        <v>79</v>
      </c>
      <c r="B74" s="12">
        <v>57833</v>
      </c>
      <c r="C74" s="12">
        <v>55003</v>
      </c>
      <c r="D74" s="33">
        <f t="shared" ref="D74:D75" si="1">(B74*100/C74)-100</f>
        <v>5.1451738996054814</v>
      </c>
      <c r="E74" s="12">
        <v>3945</v>
      </c>
      <c r="F74" s="12">
        <v>42309</v>
      </c>
      <c r="G74" s="12">
        <v>503</v>
      </c>
      <c r="H74" s="12">
        <v>1426</v>
      </c>
      <c r="I74" s="12">
        <v>732</v>
      </c>
      <c r="J74" s="28" t="s">
        <v>80</v>
      </c>
      <c r="K74" s="28" t="s">
        <v>80</v>
      </c>
      <c r="L74" s="25"/>
    </row>
    <row r="75" spans="1:18" s="8" customFormat="1" ht="17.25" customHeight="1" x14ac:dyDescent="0.2">
      <c r="A75" s="11" t="s">
        <v>75</v>
      </c>
      <c r="B75" s="12">
        <v>59635446</v>
      </c>
      <c r="C75" s="12">
        <v>59020091</v>
      </c>
      <c r="D75" s="33">
        <f t="shared" si="1"/>
        <v>1.0426195378112908</v>
      </c>
      <c r="E75" s="12">
        <v>4780854</v>
      </c>
      <c r="F75" s="12">
        <v>48540878</v>
      </c>
      <c r="G75" s="12">
        <v>767325</v>
      </c>
      <c r="H75" s="12">
        <v>3550814</v>
      </c>
      <c r="I75" s="12">
        <v>2349429</v>
      </c>
      <c r="J75" s="12">
        <v>583.16380561154426</v>
      </c>
      <c r="K75" s="12">
        <v>83237124</v>
      </c>
      <c r="L75" s="25" t="s">
        <v>67</v>
      </c>
    </row>
    <row r="76" spans="1:18" s="27" customFormat="1" ht="10.199999999999999" x14ac:dyDescent="0.2">
      <c r="A76" s="35" t="s">
        <v>84</v>
      </c>
      <c r="B76" s="35"/>
      <c r="C76" s="35"/>
      <c r="D76" s="35"/>
      <c r="E76" s="35"/>
      <c r="F76" s="35"/>
      <c r="G76" s="35"/>
      <c r="H76" s="35"/>
      <c r="I76" s="35"/>
      <c r="J76" s="35"/>
      <c r="K76" s="35"/>
      <c r="L76" s="25" t="s">
        <v>67</v>
      </c>
      <c r="M76" s="14"/>
      <c r="N76" s="14"/>
      <c r="O76" s="14"/>
      <c r="P76" s="14"/>
      <c r="Q76" s="14"/>
    </row>
    <row r="77" spans="1:18" s="16" customFormat="1" ht="14.1" customHeight="1" x14ac:dyDescent="0.15">
      <c r="A77" s="36" t="s">
        <v>76</v>
      </c>
      <c r="B77" s="36"/>
      <c r="C77" s="36"/>
      <c r="D77" s="36"/>
      <c r="E77" s="36"/>
      <c r="F77" s="36"/>
      <c r="G77" s="36"/>
      <c r="H77" s="36"/>
      <c r="I77" s="36"/>
      <c r="J77" s="36"/>
      <c r="K77" s="36"/>
      <c r="L77" s="25" t="s">
        <v>67</v>
      </c>
      <c r="R77" s="15"/>
    </row>
    <row r="78" spans="1:18" s="17" customFormat="1" ht="7.8" x14ac:dyDescent="0.15">
      <c r="A78" s="34" t="s">
        <v>88</v>
      </c>
      <c r="B78" s="34"/>
      <c r="C78" s="34"/>
      <c r="D78" s="34"/>
      <c r="E78" s="34"/>
      <c r="F78" s="34"/>
      <c r="G78" s="34"/>
      <c r="H78" s="34"/>
      <c r="I78" s="34"/>
      <c r="J78" s="34"/>
      <c r="K78" s="34"/>
      <c r="L78" s="25" t="s">
        <v>67</v>
      </c>
    </row>
    <row r="79" spans="1:18" s="17" customFormat="1" ht="7.8" x14ac:dyDescent="0.15">
      <c r="A79" s="34" t="s">
        <v>89</v>
      </c>
      <c r="B79" s="34"/>
      <c r="C79" s="34"/>
      <c r="D79" s="34"/>
      <c r="E79" s="34"/>
      <c r="F79" s="34"/>
      <c r="G79" s="34"/>
      <c r="H79" s="34"/>
      <c r="I79" s="34"/>
      <c r="J79" s="34"/>
      <c r="K79" s="34"/>
      <c r="L79" s="25" t="s">
        <v>67</v>
      </c>
    </row>
    <row r="80" spans="1:18" s="17" customFormat="1" ht="7.8" x14ac:dyDescent="0.15">
      <c r="A80" s="34" t="s">
        <v>83</v>
      </c>
      <c r="B80" s="34"/>
      <c r="C80" s="34"/>
      <c r="D80" s="34"/>
      <c r="E80" s="34"/>
      <c r="F80" s="34"/>
      <c r="G80" s="34"/>
      <c r="H80" s="34"/>
      <c r="I80" s="34"/>
      <c r="J80" s="34"/>
      <c r="K80" s="34"/>
      <c r="L80" s="25" t="s">
        <v>67</v>
      </c>
    </row>
    <row r="81" spans="1:12" s="26" customFormat="1" ht="10.5" customHeight="1" x14ac:dyDescent="0.15">
      <c r="A81" s="26" t="s">
        <v>73</v>
      </c>
      <c r="B81" s="26" t="s">
        <v>73</v>
      </c>
      <c r="C81" s="26" t="s">
        <v>73</v>
      </c>
      <c r="D81" s="26" t="s">
        <v>73</v>
      </c>
      <c r="E81" s="26" t="s">
        <v>73</v>
      </c>
      <c r="F81" s="26" t="s">
        <v>73</v>
      </c>
      <c r="H81" s="26" t="s">
        <v>73</v>
      </c>
      <c r="I81" s="26" t="s">
        <v>73</v>
      </c>
      <c r="J81" s="26" t="s">
        <v>73</v>
      </c>
      <c r="K81" s="26" t="s">
        <v>73</v>
      </c>
      <c r="L81" s="26" t="s">
        <v>72</v>
      </c>
    </row>
  </sheetData>
  <mergeCells count="20">
    <mergeCell ref="A2:K2"/>
    <mergeCell ref="A1:K1"/>
    <mergeCell ref="A3:K3"/>
    <mergeCell ref="A4:A6"/>
    <mergeCell ref="J4:J6"/>
    <mergeCell ref="K4:K6"/>
    <mergeCell ref="E4:I4"/>
    <mergeCell ref="B4:C4"/>
    <mergeCell ref="B5:B6"/>
    <mergeCell ref="C5:C6"/>
    <mergeCell ref="D5:D6"/>
    <mergeCell ref="E5:E6"/>
    <mergeCell ref="F5:G5"/>
    <mergeCell ref="H5:H6"/>
    <mergeCell ref="I5:I6"/>
    <mergeCell ref="A79:K79"/>
    <mergeCell ref="A80:K80"/>
    <mergeCell ref="A78:K78"/>
    <mergeCell ref="A76:K76"/>
    <mergeCell ref="A77:K77"/>
  </mergeCells>
  <phoneticPr fontId="0" type="noConversion"/>
  <pageMargins left="0.59055118110236227" right="0.39370078740157483" top="0.59055118110236227" bottom="0.9055118110236221" header="0.51181102362204722" footer="0.51181102362204722"/>
  <pageSetup paperSize="9" fitToWidth="0" fitToHeight="0" pageOrder="overThenDown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Kfz-Bestand 2022_BarrFrei</vt:lpstr>
      <vt:lpstr>'Kfz-Bestand 2022_BarrFrei'!Druckbereich</vt:lpstr>
      <vt:lpstr>'Kfz-Bestand 2022_BarrFrei'!Drucktitel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2023-01-13T08:41:20Z</dcterms:created>
  <dcterms:modified xsi:type="dcterms:W3CDTF">2023-01-13T08:43:43Z</dcterms:modified>
</cp:coreProperties>
</file>