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drawings/drawing11.xml" ContentType="application/vnd.openxmlformats-officedocument.drawing+xml"/>
  <Override PartName="/xl/worksheets/sheet70.xml" ContentType="application/vnd.openxmlformats-officedocument.spreadsheetml.worksheet+xml"/>
  <Override PartName="/xl/drawings/drawing12.xml" ContentType="application/vnd.openxmlformats-officedocument.drawing+xml"/>
  <Override PartName="/xl/worksheets/sheet71.xml" ContentType="application/vnd.openxmlformats-officedocument.spreadsheetml.worksheet+xml"/>
  <Override PartName="/xl/drawings/drawing13.xml" ContentType="application/vnd.openxmlformats-officedocument.drawing+xml"/>
  <Override PartName="/xl/worksheets/sheet72.xml" ContentType="application/vnd.openxmlformats-officedocument.spreadsheetml.worksheet+xml"/>
  <Override PartName="/xl/drawings/drawing14.xml" ContentType="application/vnd.openxmlformats-officedocument.drawing+xml"/>
  <Override PartName="/xl/worksheets/sheet73.xml" ContentType="application/vnd.openxmlformats-officedocument.spreadsheetml.worksheet+xml"/>
  <Override PartName="/xl/drawings/drawing15.xml" ContentType="application/vnd.openxmlformats-officedocument.drawing+xml"/>
  <Override PartName="/xl/worksheets/sheet74.xml" ContentType="application/vnd.openxmlformats-officedocument.spreadsheetml.worksheet+xml"/>
  <Override PartName="/xl/drawings/drawing16.xml" ContentType="application/vnd.openxmlformats-officedocument.drawing+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drawings/drawing17.xml" ContentType="application/vnd.openxmlformats-officedocument.drawing+xml"/>
  <Override PartName="/xl/worksheets/sheet80.xml" ContentType="application/vnd.openxmlformats-officedocument.spreadsheetml.worksheet+xml"/>
  <Override PartName="/xl/drawings/drawing18.xml" ContentType="application/vnd.openxmlformats-officedocument.drawing+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25200" windowHeight="11175" tabRatio="915" activeTab="0"/>
  </bookViews>
  <sheets>
    <sheet name="Titel" sheetId="105" r:id="rId1"/>
    <sheet name="Impressum" sheetId="3" r:id="rId2"/>
    <sheet name="Inhalt" sheetId="2" r:id="rId3"/>
    <sheet name="Abkürzungsverzeichnis" sheetId="91" r:id="rId4"/>
    <sheet name="Vorbemerkungen" sheetId="13" r:id="rId5"/>
    <sheet name="Erläuterungen" sheetId="14" r:id="rId6"/>
    <sheet name="Geheimhaltung" sheetId="106" r:id="rId7"/>
    <sheet name="1.1" sheetId="4" r:id="rId8"/>
    <sheet name="1.2" sheetId="5" r:id="rId9"/>
    <sheet name="1.3" sheetId="6" r:id="rId10"/>
    <sheet name="1.4a" sheetId="7" r:id="rId11"/>
    <sheet name="1.4b" sheetId="8" r:id="rId12"/>
    <sheet name="1.5" sheetId="9" r:id="rId13"/>
    <sheet name="1.6" sheetId="93" r:id="rId14"/>
    <sheet name="1.7" sheetId="11" r:id="rId15"/>
    <sheet name="1.8" sheetId="12" r:id="rId16"/>
    <sheet name="2.1.1_I" sheetId="19" r:id="rId17"/>
    <sheet name="2.1.2_VZ" sheetId="23" r:id="rId18"/>
    <sheet name="2.1.3_TZ" sheetId="24" r:id="rId19"/>
    <sheet name="2.1.4_ATZ" sheetId="25" r:id="rId20"/>
    <sheet name="2.2.1_I" sheetId="20" r:id="rId21"/>
    <sheet name="2.2.1_F" sheetId="27" r:id="rId22"/>
    <sheet name="2.2.2_VZ_I" sheetId="28" r:id="rId23"/>
    <sheet name="2.2.2_VZ_F" sheetId="29" r:id="rId24"/>
    <sheet name="2.2.3 Teilz_I" sheetId="21" r:id="rId25"/>
    <sheet name="2.2.3 Teilz_F" sheetId="30" r:id="rId26"/>
    <sheet name="2.3" sheetId="108" r:id="rId27"/>
    <sheet name="3.1.1_I" sheetId="94" r:id="rId28"/>
    <sheet name="3.1.1_F" sheetId="95" r:id="rId29"/>
    <sheet name="3.1.2_I" sheetId="96" r:id="rId30"/>
    <sheet name="3.1.2_F" sheetId="97" r:id="rId31"/>
    <sheet name="3.1.3_I" sheetId="98" r:id="rId32"/>
    <sheet name="3.1.3_F" sheetId="99" r:id="rId33"/>
    <sheet name="3.2.1_I" sheetId="100" r:id="rId34"/>
    <sheet name="3.2.1_F" sheetId="48" r:id="rId35"/>
    <sheet name="3.2.2_I" sheetId="54" r:id="rId36"/>
    <sheet name="3.2.2_F" sheetId="55" r:id="rId37"/>
    <sheet name="3.2.3_I" sheetId="56" r:id="rId38"/>
    <sheet name="3.2.3_F" sheetId="57" r:id="rId39"/>
    <sheet name="3.3_I" sheetId="37" r:id="rId40"/>
    <sheet name="3.3_F" sheetId="58" r:id="rId41"/>
    <sheet name="3.4.1" sheetId="38" r:id="rId42"/>
    <sheet name="3.4.2" sheetId="60" r:id="rId43"/>
    <sheet name="3.4.3" sheetId="61" r:id="rId44"/>
    <sheet name="3.5" sheetId="41" r:id="rId45"/>
    <sheet name="3.6_I" sheetId="62" r:id="rId46"/>
    <sheet name="3.6_F" sheetId="63" r:id="rId47"/>
    <sheet name="3.7" sheetId="43" r:id="rId48"/>
    <sheet name="4.1.1_I" sheetId="65" r:id="rId49"/>
    <sheet name="4.1.1_F" sheetId="66" r:id="rId50"/>
    <sheet name="4.1.2_I" sheetId="67" r:id="rId51"/>
    <sheet name="4.1.2_F" sheetId="68" r:id="rId52"/>
    <sheet name="4.1.3_I" sheetId="69" r:id="rId53"/>
    <sheet name="4.1.3_F" sheetId="70" r:id="rId54"/>
    <sheet name="4.2.1_I" sheetId="71" r:id="rId55"/>
    <sheet name="4.2.1_F" sheetId="72" r:id="rId56"/>
    <sheet name="4.2.2_I" sheetId="73" r:id="rId57"/>
    <sheet name="4.2.2_F" sheetId="74" r:id="rId58"/>
    <sheet name="4.2.3_I" sheetId="75" r:id="rId59"/>
    <sheet name="4.2.3_F" sheetId="76" r:id="rId60"/>
    <sheet name="4.3_I" sheetId="77" r:id="rId61"/>
    <sheet name="4.3_F" sheetId="78" r:id="rId62"/>
    <sheet name="4.4.1" sheetId="79" r:id="rId63"/>
    <sheet name="4.4.2" sheetId="80" r:id="rId64"/>
    <sheet name="4.4.3" sheetId="102" r:id="rId65"/>
    <sheet name="4.5" sheetId="82" r:id="rId66"/>
    <sheet name="4.6_I" sheetId="83" r:id="rId67"/>
    <sheet name="4.6_F" sheetId="107" r:id="rId68"/>
    <sheet name="4.7.1_I" sheetId="49" r:id="rId69"/>
    <sheet name="4.7.1_VZTZ" sheetId="104" r:id="rId70"/>
    <sheet name="4.7.2_I" sheetId="85" r:id="rId71"/>
    <sheet name="4.7.2_VZTZ" sheetId="86" r:id="rId72"/>
    <sheet name="4.7.3_I" sheetId="50" r:id="rId73"/>
    <sheet name="4.7.3_VZTZ" sheetId="53" r:id="rId74"/>
    <sheet name="5.1.1" sheetId="87" r:id="rId75"/>
    <sheet name="5.1.2" sheetId="88" r:id="rId76"/>
    <sheet name="5.1.3" sheetId="89" r:id="rId77"/>
    <sheet name="5.2" sheetId="90" r:id="rId78"/>
    <sheet name="A1" sheetId="15" r:id="rId79"/>
    <sheet name="A2" sheetId="16" r:id="rId80"/>
    <sheet name="A3" sheetId="17" r:id="rId81"/>
  </sheets>
  <definedNames>
    <definedName name="_" localSheetId="11">#REF!</definedName>
    <definedName name="_" localSheetId="13">#REF!</definedName>
    <definedName name="_" localSheetId="15">#REF!</definedName>
    <definedName name="_" localSheetId="17">#REF!</definedName>
    <definedName name="_" localSheetId="18">#REF!</definedName>
    <definedName name="_" localSheetId="19">#REF!</definedName>
    <definedName name="_" localSheetId="21">#REF!</definedName>
    <definedName name="_" localSheetId="23">#REF!</definedName>
    <definedName name="_" localSheetId="25">#REF!</definedName>
    <definedName name="_" localSheetId="28">#REF!</definedName>
    <definedName name="_" localSheetId="30">#REF!</definedName>
    <definedName name="_" localSheetId="32">#REF!</definedName>
    <definedName name="_" localSheetId="34">#REF!</definedName>
    <definedName name="_" localSheetId="36">#REF!</definedName>
    <definedName name="_" localSheetId="35">#REF!</definedName>
    <definedName name="_" localSheetId="38">#REF!</definedName>
    <definedName name="_" localSheetId="37">#REF!</definedName>
    <definedName name="_" localSheetId="40">#REF!</definedName>
    <definedName name="_" localSheetId="42">#REF!</definedName>
    <definedName name="_" localSheetId="43">#REF!</definedName>
    <definedName name="_" localSheetId="46">#REF!</definedName>
    <definedName name="_" localSheetId="45">#REF!</definedName>
    <definedName name="_" localSheetId="49">#REF!</definedName>
    <definedName name="_" localSheetId="48">#REF!</definedName>
    <definedName name="_" localSheetId="51">#REF!</definedName>
    <definedName name="_" localSheetId="50">#REF!</definedName>
    <definedName name="_" localSheetId="53">#REF!</definedName>
    <definedName name="_" localSheetId="52">#REF!</definedName>
    <definedName name="_" localSheetId="55">#REF!</definedName>
    <definedName name="_" localSheetId="54">#REF!</definedName>
    <definedName name="_" localSheetId="57">#REF!</definedName>
    <definedName name="_" localSheetId="56">#REF!</definedName>
    <definedName name="_" localSheetId="59">#REF!</definedName>
    <definedName name="_" localSheetId="58">#REF!</definedName>
    <definedName name="_" localSheetId="61">#REF!</definedName>
    <definedName name="_" localSheetId="63">#REF!</definedName>
    <definedName name="_" localSheetId="64">#REF!</definedName>
    <definedName name="_" localSheetId="65">#REF!</definedName>
    <definedName name="_" localSheetId="67">#REF!</definedName>
    <definedName name="_" localSheetId="66">#REF!</definedName>
    <definedName name="_" localSheetId="69">#REF!</definedName>
    <definedName name="_" localSheetId="71">#REF!</definedName>
    <definedName name="_" localSheetId="73">#REF!</definedName>
    <definedName name="_" localSheetId="3">#REF!</definedName>
    <definedName name="_" localSheetId="5">#REF!</definedName>
    <definedName name="_" localSheetId="6">#REF!</definedName>
    <definedName name="_" localSheetId="1">#REF!</definedName>
    <definedName name="_" localSheetId="0">#REF!</definedName>
    <definedName name="_" localSheetId="4">"#Vorbemerkungen"</definedName>
    <definedName name="_">#REF!</definedName>
    <definedName name="dawd" localSheetId="64">#REF!</definedName>
    <definedName name="dawd" localSheetId="67">#REF!</definedName>
    <definedName name="dawd" localSheetId="69">#REF!</definedName>
    <definedName name="dawd">#REF!</definedName>
    <definedName name="dfg" localSheetId="13">#REF!</definedName>
    <definedName name="dfg" localSheetId="21">#REF!</definedName>
    <definedName name="dfg" localSheetId="23">#REF!</definedName>
    <definedName name="dfg" localSheetId="25">#REF!</definedName>
    <definedName name="dfg" localSheetId="28">#REF!</definedName>
    <definedName name="dfg" localSheetId="30">#REF!</definedName>
    <definedName name="dfg" localSheetId="32">#REF!</definedName>
    <definedName name="dfg" localSheetId="34">#REF!</definedName>
    <definedName name="dfg" localSheetId="36">#REF!</definedName>
    <definedName name="dfg" localSheetId="35">#REF!</definedName>
    <definedName name="dfg" localSheetId="38">#REF!</definedName>
    <definedName name="dfg" localSheetId="37">#REF!</definedName>
    <definedName name="dfg" localSheetId="40">#REF!</definedName>
    <definedName name="dfg" localSheetId="42">#REF!</definedName>
    <definedName name="dfg" localSheetId="43">#REF!</definedName>
    <definedName name="dfg" localSheetId="46">#REF!</definedName>
    <definedName name="dfg" localSheetId="45">#REF!</definedName>
    <definedName name="dfg" localSheetId="49">#REF!</definedName>
    <definedName name="dfg" localSheetId="48">#REF!</definedName>
    <definedName name="dfg" localSheetId="51">#REF!</definedName>
    <definedName name="dfg" localSheetId="50">#REF!</definedName>
    <definedName name="dfg" localSheetId="53">#REF!</definedName>
    <definedName name="dfg" localSheetId="52">#REF!</definedName>
    <definedName name="dfg" localSheetId="55">#REF!</definedName>
    <definedName name="dfg" localSheetId="54">#REF!</definedName>
    <definedName name="dfg" localSheetId="57">#REF!</definedName>
    <definedName name="dfg" localSheetId="56">#REF!</definedName>
    <definedName name="dfg" localSheetId="59">#REF!</definedName>
    <definedName name="dfg" localSheetId="58">#REF!</definedName>
    <definedName name="dfg" localSheetId="61">#REF!</definedName>
    <definedName name="dfg" localSheetId="63">#REF!</definedName>
    <definedName name="dfg" localSheetId="64">#REF!</definedName>
    <definedName name="dfg" localSheetId="65">#REF!</definedName>
    <definedName name="dfg" localSheetId="67">#REF!</definedName>
    <definedName name="dfg" localSheetId="66">#REF!</definedName>
    <definedName name="dfg" localSheetId="69">#REF!</definedName>
    <definedName name="dfg" localSheetId="71">#REF!</definedName>
    <definedName name="dfg" localSheetId="73">#REF!</definedName>
    <definedName name="dfg" localSheetId="3">#REF!</definedName>
    <definedName name="dfg" localSheetId="6">#REF!</definedName>
    <definedName name="dfg">#REF!</definedName>
    <definedName name="_xlnm.Print_Area" localSheetId="7">'1.1'!$A$2:$O$22</definedName>
    <definedName name="_xlnm.Print_Area" localSheetId="8">'1.2'!$A$2:$L$38</definedName>
    <definedName name="_xlnm.Print_Area" localSheetId="9">'1.3'!$A$2:$M$46</definedName>
    <definedName name="_xlnm.Print_Area" localSheetId="10">'1.4a'!$A$2:$M$30</definedName>
    <definedName name="_xlnm.Print_Area" localSheetId="11">'1.4b'!$A$2:$M$32</definedName>
    <definedName name="_xlnm.Print_Area" localSheetId="12">'1.5'!$A$2:$L$60</definedName>
    <definedName name="_xlnm.Print_Area" localSheetId="13">'1.6'!$A$2:$I$60</definedName>
    <definedName name="_xlnm.Print_Area" localSheetId="14">'1.7'!$A$2:$H$15</definedName>
    <definedName name="_xlnm.Print_Area" localSheetId="15">'1.8'!$A$2:$R$36</definedName>
    <definedName name="_xlnm.Print_Area" localSheetId="16">'2.1.1_I'!$A$2:$I$71</definedName>
    <definedName name="_xlnm.Print_Area" localSheetId="17">'2.1.2_VZ'!$A$2:$I$71</definedName>
    <definedName name="_xlnm.Print_Area" localSheetId="18">'2.1.3_TZ'!$A$2:$I$71</definedName>
    <definedName name="_xlnm.Print_Area" localSheetId="19">'2.1.4_ATZ'!$A$2:$G$64</definedName>
    <definedName name="_xlnm.Print_Area" localSheetId="21">'2.2.1_F'!$A$2:$J$65</definedName>
    <definedName name="_xlnm.Print_Area" localSheetId="20">'2.2.1_I'!$A$2:$J$65</definedName>
    <definedName name="_xlnm.Print_Area" localSheetId="23">'2.2.2_VZ_F'!$A$2:$J$65</definedName>
    <definedName name="_xlnm.Print_Area" localSheetId="22">'2.2.2_VZ_I'!$A$2:$J$65</definedName>
    <definedName name="_xlnm.Print_Area" localSheetId="25">'2.2.3 Teilz_F'!$A$2:$J$61</definedName>
    <definedName name="_xlnm.Print_Area" localSheetId="24">'2.2.3 Teilz_I'!$A$2:$J$61</definedName>
    <definedName name="_xlnm.Print_Area" localSheetId="26">'2.3'!$A$2:$I$71</definedName>
    <definedName name="_xlnm.Print_Area" localSheetId="28">'3.1.1_F'!$A$2:$P$70</definedName>
    <definedName name="_xlnm.Print_Area" localSheetId="27">'3.1.1_I'!$A$2:$P$70</definedName>
    <definedName name="_xlnm.Print_Area" localSheetId="30">'3.1.2_F'!$A$2:$P$70</definedName>
    <definedName name="_xlnm.Print_Area" localSheetId="29">'3.1.2_I'!$A$2:$P$70</definedName>
    <definedName name="_xlnm.Print_Area" localSheetId="32">'3.1.3_F'!$A$2:$P$70</definedName>
    <definedName name="_xlnm.Print_Area" localSheetId="31">'3.1.3_I'!$A$2:$P$70</definedName>
    <definedName name="_xlnm.Print_Area" localSheetId="34">'3.2.1_F'!$A$2:$O$69</definedName>
    <definedName name="_xlnm.Print_Area" localSheetId="33">'3.2.1_I'!$A$2:$O$69</definedName>
    <definedName name="_xlnm.Print_Area" localSheetId="36">'3.2.2_F'!$A$2:$O$69</definedName>
    <definedName name="_xlnm.Print_Area" localSheetId="35">'3.2.2_I'!$A$2:$O$69</definedName>
    <definedName name="_xlnm.Print_Area" localSheetId="38">'3.2.3_F'!$A$2:$O$69</definedName>
    <definedName name="_xlnm.Print_Area" localSheetId="37">'3.2.3_I'!$A$2:$O$69</definedName>
    <definedName name="_xlnm.Print_Area" localSheetId="40">'3.3_F'!$A$2:$L$57</definedName>
    <definedName name="_xlnm.Print_Area" localSheetId="39">'3.3_I'!$A$2:$L$57</definedName>
    <definedName name="_xlnm.Print_Area" localSheetId="46">'3.6_F'!$A$2:$O$69</definedName>
    <definedName name="_xlnm.Print_Area" localSheetId="45">'3.6_I'!$A$2:$O$69</definedName>
    <definedName name="_xlnm.Print_Area" localSheetId="47">'3.7'!$A$2:$E$137</definedName>
    <definedName name="_xlnm.Print_Area" localSheetId="49">'4.1.1_F'!$A$2:$P$90</definedName>
    <definedName name="_xlnm.Print_Area" localSheetId="48">'4.1.1_I'!$A$2:$P$91</definedName>
    <definedName name="_xlnm.Print_Area" localSheetId="51">'4.1.2_F'!$A$2:$P$88</definedName>
    <definedName name="_xlnm.Print_Area" localSheetId="50">'4.1.2_I'!$A$2:$P$90</definedName>
    <definedName name="_xlnm.Print_Area" localSheetId="53">'4.1.3_F'!$A$2:$P$90</definedName>
    <definedName name="_xlnm.Print_Area" localSheetId="52">'4.1.3_I'!$A$2:$P$90</definedName>
    <definedName name="_xlnm.Print_Area" localSheetId="55">'4.2.1_F'!$A$2:$O$89</definedName>
    <definedName name="_xlnm.Print_Area" localSheetId="54">'4.2.1_I'!$A$2:$O$90</definedName>
    <definedName name="_xlnm.Print_Area" localSheetId="57">'4.2.2_F'!$A$2:$O$87</definedName>
    <definedName name="_xlnm.Print_Area" localSheetId="56">'4.2.2_I'!$A$2:$O$89</definedName>
    <definedName name="_xlnm.Print_Area" localSheetId="59">'4.2.3_F'!$A$2:$O$89</definedName>
    <definedName name="_xlnm.Print_Area" localSheetId="58">'4.2.3_I'!$A$2:$O$89</definedName>
    <definedName name="_xlnm.Print_Area" localSheetId="61">'4.3_F'!$A$2:$L$57</definedName>
    <definedName name="_xlnm.Print_Area" localSheetId="60">'4.3_I'!$A$2:$L$57</definedName>
    <definedName name="_xlnm.Print_Area" localSheetId="67">'4.6_F'!$A$2:$O$89</definedName>
    <definedName name="_xlnm.Print_Area" localSheetId="66">'4.6_I'!$A$2:$O$90</definedName>
    <definedName name="_xlnm.Print_Area" localSheetId="68">'4.7.1_I'!$A$2:$N$69</definedName>
    <definedName name="_xlnm.Print_Area" localSheetId="69">'4.7.1_VZTZ'!$A$2:$O$69</definedName>
    <definedName name="_xlnm.Print_Area" localSheetId="70">'4.7.2_I'!$A$2:$N$29</definedName>
    <definedName name="_xlnm.Print_Area" localSheetId="71">'4.7.2_VZTZ'!$A$2:$O$29</definedName>
    <definedName name="_xlnm.Print_Area" localSheetId="72">'4.7.3_I'!$A$2:$N$517</definedName>
    <definedName name="_xlnm.Print_Area" localSheetId="73">'4.7.3_VZTZ'!$A$2:$O$517</definedName>
    <definedName name="_xlnm.Print_Area" localSheetId="74">'5.1.1'!$A$2:$I$66</definedName>
    <definedName name="_xlnm.Print_Area" localSheetId="75">'5.1.2'!$A$2:$I$31</definedName>
    <definedName name="_xlnm.Print_Area" localSheetId="76">'5.1.3'!$A$2:$I$48</definedName>
    <definedName name="_xlnm.Print_Area" localSheetId="77">'5.2'!$A$2:$I$58</definedName>
    <definedName name="_xlnm.Print_Area" localSheetId="78">'A1'!$A$2:$H$54</definedName>
    <definedName name="_xlnm.Print_Area" localSheetId="79">'A2'!$A$2:$C$81</definedName>
    <definedName name="_xlnm.Print_Area" localSheetId="80">'A3'!$A$2:$B$88</definedName>
    <definedName name="_xlnm.Print_Area" localSheetId="3">'Abkürzungsverzeichnis'!$A$1:$A$21</definedName>
    <definedName name="_xlnm.Print_Area" localSheetId="5">'Erläuterungen'!$A$2:$A$40</definedName>
    <definedName name="_xlnm.Print_Area" localSheetId="6">'Geheimhaltung'!$A$2:$A$8</definedName>
    <definedName name="_xlnm.Print_Area" localSheetId="1">'Impressum'!$A$1:$A$22</definedName>
    <definedName name="_xlnm.Print_Area" localSheetId="2">'Inhalt'!$A$1:$A$79</definedName>
    <definedName name="_xlnm.Print_Area" localSheetId="0">'Titel'!$A$1:$B$6</definedName>
    <definedName name="_xlnm.Print_Area" localSheetId="4">'Vorbemerkungen'!$A$2:$A$13</definedName>
    <definedName name="Head1" localSheetId="13">#REF!</definedName>
    <definedName name="Head1" localSheetId="17">#REF!</definedName>
    <definedName name="Head1" localSheetId="18">#REF!</definedName>
    <definedName name="Head1" localSheetId="19">#REF!</definedName>
    <definedName name="Head1" localSheetId="21">#REF!</definedName>
    <definedName name="Head1" localSheetId="23">#REF!</definedName>
    <definedName name="Head1" localSheetId="25">#REF!</definedName>
    <definedName name="Head1" localSheetId="28">#REF!</definedName>
    <definedName name="Head1" localSheetId="30">#REF!</definedName>
    <definedName name="Head1" localSheetId="32">#REF!</definedName>
    <definedName name="Head1" localSheetId="34">#REF!</definedName>
    <definedName name="Head1" localSheetId="36">#REF!</definedName>
    <definedName name="Head1" localSheetId="35">#REF!</definedName>
    <definedName name="Head1" localSheetId="38">#REF!</definedName>
    <definedName name="Head1" localSheetId="37">#REF!</definedName>
    <definedName name="Head1" localSheetId="40">#REF!</definedName>
    <definedName name="Head1" localSheetId="42">#REF!</definedName>
    <definedName name="Head1" localSheetId="43">#REF!</definedName>
    <definedName name="Head1" localSheetId="46">#REF!</definedName>
    <definedName name="Head1" localSheetId="45">#REF!</definedName>
    <definedName name="Head1" localSheetId="49">#REF!</definedName>
    <definedName name="Head1" localSheetId="48">#REF!</definedName>
    <definedName name="Head1" localSheetId="51">#REF!</definedName>
    <definedName name="Head1" localSheetId="50">#REF!</definedName>
    <definedName name="Head1" localSheetId="53">#REF!</definedName>
    <definedName name="Head1" localSheetId="52">#REF!</definedName>
    <definedName name="Head1" localSheetId="55">#REF!</definedName>
    <definedName name="Head1" localSheetId="54">#REF!</definedName>
    <definedName name="Head1" localSheetId="57">#REF!</definedName>
    <definedName name="Head1" localSheetId="56">#REF!</definedName>
    <definedName name="Head1" localSheetId="59">#REF!</definedName>
    <definedName name="Head1" localSheetId="58">#REF!</definedName>
    <definedName name="Head1" localSheetId="61">#REF!</definedName>
    <definedName name="Head1" localSheetId="63">#REF!</definedName>
    <definedName name="Head1" localSheetId="64">#REF!</definedName>
    <definedName name="Head1" localSheetId="65">#REF!</definedName>
    <definedName name="Head1" localSheetId="67">#REF!</definedName>
    <definedName name="Head1" localSheetId="66">#REF!</definedName>
    <definedName name="Head1" localSheetId="69">#REF!</definedName>
    <definedName name="Head1" localSheetId="71">#REF!</definedName>
    <definedName name="Head1" localSheetId="73">#REF!</definedName>
    <definedName name="Head1" localSheetId="3">#REF!</definedName>
    <definedName name="Head1" localSheetId="6">#REF!</definedName>
    <definedName name="Head1">#REF!</definedName>
    <definedName name="Head2" localSheetId="13">#REF!</definedName>
    <definedName name="Head2" localSheetId="17">#REF!</definedName>
    <definedName name="Head2" localSheetId="18">#REF!</definedName>
    <definedName name="Head2" localSheetId="19">#REF!</definedName>
    <definedName name="Head2" localSheetId="21">#REF!</definedName>
    <definedName name="Head2" localSheetId="23">#REF!</definedName>
    <definedName name="Head2" localSheetId="25">#REF!</definedName>
    <definedName name="Head2" localSheetId="28">#REF!</definedName>
    <definedName name="Head2" localSheetId="30">#REF!</definedName>
    <definedName name="Head2" localSheetId="32">#REF!</definedName>
    <definedName name="Head2" localSheetId="34">#REF!</definedName>
    <definedName name="Head2" localSheetId="36">#REF!</definedName>
    <definedName name="Head2" localSheetId="35">#REF!</definedName>
    <definedName name="Head2" localSheetId="38">#REF!</definedName>
    <definedName name="Head2" localSheetId="37">#REF!</definedName>
    <definedName name="Head2" localSheetId="40">#REF!</definedName>
    <definedName name="Head2" localSheetId="42">#REF!</definedName>
    <definedName name="Head2" localSheetId="43">#REF!</definedName>
    <definedName name="Head2" localSheetId="46">#REF!</definedName>
    <definedName name="Head2" localSheetId="45">#REF!</definedName>
    <definedName name="Head2" localSheetId="49">#REF!</definedName>
    <definedName name="Head2" localSheetId="48">#REF!</definedName>
    <definedName name="Head2" localSheetId="51">#REF!</definedName>
    <definedName name="Head2" localSheetId="50">#REF!</definedName>
    <definedName name="Head2" localSheetId="53">#REF!</definedName>
    <definedName name="Head2" localSheetId="52">#REF!</definedName>
    <definedName name="Head2" localSheetId="55">#REF!</definedName>
    <definedName name="Head2" localSheetId="54">#REF!</definedName>
    <definedName name="Head2" localSheetId="57">#REF!</definedName>
    <definedName name="Head2" localSheetId="56">#REF!</definedName>
    <definedName name="Head2" localSheetId="59">#REF!</definedName>
    <definedName name="Head2" localSheetId="58">#REF!</definedName>
    <definedName name="Head2" localSheetId="61">#REF!</definedName>
    <definedName name="Head2" localSheetId="63">#REF!</definedName>
    <definedName name="Head2" localSheetId="64">#REF!</definedName>
    <definedName name="Head2" localSheetId="65">#REF!</definedName>
    <definedName name="Head2" localSheetId="67">#REF!</definedName>
    <definedName name="Head2" localSheetId="66">#REF!</definedName>
    <definedName name="Head2" localSheetId="69">#REF!</definedName>
    <definedName name="Head2" localSheetId="71">#REF!</definedName>
    <definedName name="Head2" localSheetId="73">#REF!</definedName>
    <definedName name="Head2" localSheetId="3">#REF!</definedName>
    <definedName name="Head2" localSheetId="6">#REF!</definedName>
    <definedName name="Head2">#REF!</definedName>
    <definedName name="Head3" localSheetId="13">#REF!</definedName>
    <definedName name="Head3" localSheetId="17">#REF!</definedName>
    <definedName name="Head3" localSheetId="18">#REF!</definedName>
    <definedName name="Head3" localSheetId="19">#REF!</definedName>
    <definedName name="Head3" localSheetId="21">#REF!</definedName>
    <definedName name="Head3" localSheetId="23">#REF!</definedName>
    <definedName name="Head3" localSheetId="25">#REF!</definedName>
    <definedName name="Head3" localSheetId="28">#REF!</definedName>
    <definedName name="Head3" localSheetId="30">#REF!</definedName>
    <definedName name="Head3" localSheetId="32">#REF!</definedName>
    <definedName name="Head3" localSheetId="34">#REF!</definedName>
    <definedName name="Head3" localSheetId="36">#REF!</definedName>
    <definedName name="Head3" localSheetId="35">#REF!</definedName>
    <definedName name="Head3" localSheetId="38">#REF!</definedName>
    <definedName name="Head3" localSheetId="37">#REF!</definedName>
    <definedName name="Head3" localSheetId="40">#REF!</definedName>
    <definedName name="Head3" localSheetId="42">#REF!</definedName>
    <definedName name="Head3" localSheetId="43">#REF!</definedName>
    <definedName name="Head3" localSheetId="46">#REF!</definedName>
    <definedName name="Head3" localSheetId="45">#REF!</definedName>
    <definedName name="Head3" localSheetId="49">#REF!</definedName>
    <definedName name="Head3" localSheetId="48">#REF!</definedName>
    <definedName name="Head3" localSheetId="51">#REF!</definedName>
    <definedName name="Head3" localSheetId="50">#REF!</definedName>
    <definedName name="Head3" localSheetId="53">#REF!</definedName>
    <definedName name="Head3" localSheetId="52">#REF!</definedName>
    <definedName name="Head3" localSheetId="55">#REF!</definedName>
    <definedName name="Head3" localSheetId="54">#REF!</definedName>
    <definedName name="Head3" localSheetId="57">#REF!</definedName>
    <definedName name="Head3" localSheetId="56">#REF!</definedName>
    <definedName name="Head3" localSheetId="59">#REF!</definedName>
    <definedName name="Head3" localSheetId="58">#REF!</definedName>
    <definedName name="Head3" localSheetId="61">#REF!</definedName>
    <definedName name="Head3" localSheetId="63">#REF!</definedName>
    <definedName name="Head3" localSheetId="64">#REF!</definedName>
    <definedName name="Head3" localSheetId="65">#REF!</definedName>
    <definedName name="Head3" localSheetId="67">#REF!</definedName>
    <definedName name="Head3" localSheetId="66">#REF!</definedName>
    <definedName name="Head3" localSheetId="69">#REF!</definedName>
    <definedName name="Head3" localSheetId="71">#REF!</definedName>
    <definedName name="Head3" localSheetId="73">#REF!</definedName>
    <definedName name="Head3" localSheetId="3">#REF!</definedName>
    <definedName name="Head3" localSheetId="6">#REF!</definedName>
    <definedName name="Head3">#REF!</definedName>
    <definedName name="HeadBZ" localSheetId="13">#REF!</definedName>
    <definedName name="HeadBZ" localSheetId="17">#REF!</definedName>
    <definedName name="HeadBZ" localSheetId="18">#REF!</definedName>
    <definedName name="HeadBZ" localSheetId="19">#REF!</definedName>
    <definedName name="HeadBZ" localSheetId="21">#REF!</definedName>
    <definedName name="HeadBZ" localSheetId="23">#REF!</definedName>
    <definedName name="HeadBZ" localSheetId="25">#REF!</definedName>
    <definedName name="HeadBZ" localSheetId="28">#REF!</definedName>
    <definedName name="HeadBZ" localSheetId="30">#REF!</definedName>
    <definedName name="HeadBZ" localSheetId="32">#REF!</definedName>
    <definedName name="HeadBZ" localSheetId="34">#REF!</definedName>
    <definedName name="HeadBZ" localSheetId="36">#REF!</definedName>
    <definedName name="HeadBZ" localSheetId="35">#REF!</definedName>
    <definedName name="HeadBZ" localSheetId="38">#REF!</definedName>
    <definedName name="HeadBZ" localSheetId="37">#REF!</definedName>
    <definedName name="HeadBZ" localSheetId="40">#REF!</definedName>
    <definedName name="HeadBZ" localSheetId="42">#REF!</definedName>
    <definedName name="HeadBZ" localSheetId="43">#REF!</definedName>
    <definedName name="HeadBZ" localSheetId="46">#REF!</definedName>
    <definedName name="HeadBZ" localSheetId="45">#REF!</definedName>
    <definedName name="HeadBZ" localSheetId="49">#REF!</definedName>
    <definedName name="HeadBZ" localSheetId="48">#REF!</definedName>
    <definedName name="HeadBZ" localSheetId="51">#REF!</definedName>
    <definedName name="HeadBZ" localSheetId="50">#REF!</definedName>
    <definedName name="HeadBZ" localSheetId="53">#REF!</definedName>
    <definedName name="HeadBZ" localSheetId="52">#REF!</definedName>
    <definedName name="HeadBZ" localSheetId="55">#REF!</definedName>
    <definedName name="HeadBZ" localSheetId="54">#REF!</definedName>
    <definedName name="HeadBZ" localSheetId="57">#REF!</definedName>
    <definedName name="HeadBZ" localSheetId="56">#REF!</definedName>
    <definedName name="HeadBZ" localSheetId="59">#REF!</definedName>
    <definedName name="HeadBZ" localSheetId="58">#REF!</definedName>
    <definedName name="HeadBZ" localSheetId="61">#REF!</definedName>
    <definedName name="HeadBZ" localSheetId="63">#REF!</definedName>
    <definedName name="HeadBZ" localSheetId="64">#REF!</definedName>
    <definedName name="HeadBZ" localSheetId="65">#REF!</definedName>
    <definedName name="HeadBZ" localSheetId="67">#REF!</definedName>
    <definedName name="HeadBZ" localSheetId="66">#REF!</definedName>
    <definedName name="HeadBZ" localSheetId="69">#REF!</definedName>
    <definedName name="HeadBZ" localSheetId="71">#REF!</definedName>
    <definedName name="HeadBZ" localSheetId="73">#REF!</definedName>
    <definedName name="HeadBZ" localSheetId="3">#REF!</definedName>
    <definedName name="HeadBZ" localSheetId="6">#REF!</definedName>
    <definedName name="HeadBZ">#REF!</definedName>
    <definedName name="HeadIII" localSheetId="13">#REF!</definedName>
    <definedName name="HeadIII" localSheetId="17">#REF!</definedName>
    <definedName name="HeadIII" localSheetId="18">#REF!</definedName>
    <definedName name="HeadIII" localSheetId="19">#REF!</definedName>
    <definedName name="HeadIII" localSheetId="21">#REF!</definedName>
    <definedName name="HeadIII" localSheetId="23">#REF!</definedName>
    <definedName name="HeadIII" localSheetId="25">#REF!</definedName>
    <definedName name="HeadIII" localSheetId="28">#REF!</definedName>
    <definedName name="HeadIII" localSheetId="30">#REF!</definedName>
    <definedName name="HeadIII" localSheetId="32">#REF!</definedName>
    <definedName name="HeadIII" localSheetId="34">#REF!</definedName>
    <definedName name="HeadIII" localSheetId="36">#REF!</definedName>
    <definedName name="HeadIII" localSheetId="35">#REF!</definedName>
    <definedName name="HeadIII" localSheetId="38">#REF!</definedName>
    <definedName name="HeadIII" localSheetId="37">#REF!</definedName>
    <definedName name="HeadIII" localSheetId="40">#REF!</definedName>
    <definedName name="HeadIII" localSheetId="42">#REF!</definedName>
    <definedName name="HeadIII" localSheetId="43">#REF!</definedName>
    <definedName name="HeadIII" localSheetId="46">#REF!</definedName>
    <definedName name="HeadIII" localSheetId="45">#REF!</definedName>
    <definedName name="HeadIII" localSheetId="49">#REF!</definedName>
    <definedName name="HeadIII" localSheetId="48">#REF!</definedName>
    <definedName name="HeadIII" localSheetId="51">#REF!</definedName>
    <definedName name="HeadIII" localSheetId="50">#REF!</definedName>
    <definedName name="HeadIII" localSheetId="53">#REF!</definedName>
    <definedName name="HeadIII" localSheetId="52">#REF!</definedName>
    <definedName name="HeadIII" localSheetId="55">#REF!</definedName>
    <definedName name="HeadIII" localSheetId="54">#REF!</definedName>
    <definedName name="HeadIII" localSheetId="57">#REF!</definedName>
    <definedName name="HeadIII" localSheetId="56">#REF!</definedName>
    <definedName name="HeadIII" localSheetId="59">#REF!</definedName>
    <definedName name="HeadIII" localSheetId="58">#REF!</definedName>
    <definedName name="HeadIII" localSheetId="61">#REF!</definedName>
    <definedName name="HeadIII" localSheetId="63">#REF!</definedName>
    <definedName name="HeadIII" localSheetId="64">#REF!</definedName>
    <definedName name="HeadIII" localSheetId="65">#REF!</definedName>
    <definedName name="HeadIII" localSheetId="67">#REF!</definedName>
    <definedName name="HeadIII" localSheetId="66">#REF!</definedName>
    <definedName name="HeadIII" localSheetId="69">#REF!</definedName>
    <definedName name="HeadIII" localSheetId="71">#REF!</definedName>
    <definedName name="HeadIII" localSheetId="73">#REF!</definedName>
    <definedName name="HeadIII" localSheetId="3">#REF!</definedName>
    <definedName name="HeadIII" localSheetId="6">#REF!</definedName>
    <definedName name="HeadIII">#REF!</definedName>
    <definedName name="Herausnahme" localSheetId="11">#REF!</definedName>
    <definedName name="Herausnahme" localSheetId="13">#REF!</definedName>
    <definedName name="Herausnahme" localSheetId="15">#REF!</definedName>
    <definedName name="Herausnahme" localSheetId="17">#REF!</definedName>
    <definedName name="Herausnahme" localSheetId="18">#REF!</definedName>
    <definedName name="Herausnahme" localSheetId="19">#REF!</definedName>
    <definedName name="Herausnahme" localSheetId="21">#REF!</definedName>
    <definedName name="Herausnahme" localSheetId="23">#REF!</definedName>
    <definedName name="Herausnahme" localSheetId="25">#REF!</definedName>
    <definedName name="Herausnahme" localSheetId="28">#REF!</definedName>
    <definedName name="Herausnahme" localSheetId="30">#REF!</definedName>
    <definedName name="Herausnahme" localSheetId="32">#REF!</definedName>
    <definedName name="Herausnahme" localSheetId="34">#REF!</definedName>
    <definedName name="Herausnahme" localSheetId="36">#REF!</definedName>
    <definedName name="Herausnahme" localSheetId="35">#REF!</definedName>
    <definedName name="Herausnahme" localSheetId="38">#REF!</definedName>
    <definedName name="Herausnahme" localSheetId="37">#REF!</definedName>
    <definedName name="Herausnahme" localSheetId="40">#REF!</definedName>
    <definedName name="Herausnahme" localSheetId="42">#REF!</definedName>
    <definedName name="Herausnahme" localSheetId="43">#REF!</definedName>
    <definedName name="Herausnahme" localSheetId="46">#REF!</definedName>
    <definedName name="Herausnahme" localSheetId="45">#REF!</definedName>
    <definedName name="Herausnahme" localSheetId="49">#REF!</definedName>
    <definedName name="Herausnahme" localSheetId="48">#REF!</definedName>
    <definedName name="Herausnahme" localSheetId="51">#REF!</definedName>
    <definedName name="Herausnahme" localSheetId="50">#REF!</definedName>
    <definedName name="Herausnahme" localSheetId="53">#REF!</definedName>
    <definedName name="Herausnahme" localSheetId="52">#REF!</definedName>
    <definedName name="Herausnahme" localSheetId="55">#REF!</definedName>
    <definedName name="Herausnahme" localSheetId="54">#REF!</definedName>
    <definedName name="Herausnahme" localSheetId="57">#REF!</definedName>
    <definedName name="Herausnahme" localSheetId="56">#REF!</definedName>
    <definedName name="Herausnahme" localSheetId="59">#REF!</definedName>
    <definedName name="Herausnahme" localSheetId="58">#REF!</definedName>
    <definedName name="Herausnahme" localSheetId="61">#REF!</definedName>
    <definedName name="Herausnahme" localSheetId="63">#REF!</definedName>
    <definedName name="Herausnahme" localSheetId="64">#REF!</definedName>
    <definedName name="Herausnahme" localSheetId="65">#REF!</definedName>
    <definedName name="Herausnahme" localSheetId="67">#REF!</definedName>
    <definedName name="Herausnahme" localSheetId="66">#REF!</definedName>
    <definedName name="Herausnahme" localSheetId="69">#REF!</definedName>
    <definedName name="Herausnahme" localSheetId="71">#REF!</definedName>
    <definedName name="Herausnahme" localSheetId="73">#REF!</definedName>
    <definedName name="Herausnahme" localSheetId="3">#REF!</definedName>
    <definedName name="Herausnahme" localSheetId="5">#REF!</definedName>
    <definedName name="Herausnahme" localSheetId="6">#REF!</definedName>
    <definedName name="Herausnahme" localSheetId="1">#REF!</definedName>
    <definedName name="Herausnahme" localSheetId="2">#REF!</definedName>
    <definedName name="Herausnahme" localSheetId="0">#REF!</definedName>
    <definedName name="Herausnahme" localSheetId="4">#REF!</definedName>
    <definedName name="Herausnahme">#REF!</definedName>
    <definedName name="Impressum" localSheetId="3">'Abkürzungsverzeichnis'!$A$1</definedName>
    <definedName name="Impressum">'Impressum'!$A$1</definedName>
    <definedName name="Inhalt" localSheetId="2">"#Inhalt"</definedName>
    <definedName name="Inhalt">'Inhalt'!$A$1</definedName>
    <definedName name="Inhalt_Beispiel">'Inhalt'!$A$1</definedName>
    <definedName name="Leerzellen" localSheetId="13">#REF!</definedName>
    <definedName name="Leerzellen" localSheetId="17">#REF!</definedName>
    <definedName name="Leerzellen" localSheetId="18">#REF!</definedName>
    <definedName name="Leerzellen" localSheetId="19">#REF!</definedName>
    <definedName name="Leerzellen" localSheetId="21">#REF!</definedName>
    <definedName name="Leerzellen" localSheetId="23">#REF!</definedName>
    <definedName name="Leerzellen" localSheetId="25">#REF!</definedName>
    <definedName name="Leerzellen" localSheetId="28">#REF!</definedName>
    <definedName name="Leerzellen" localSheetId="30">#REF!</definedName>
    <definedName name="Leerzellen" localSheetId="32">#REF!</definedName>
    <definedName name="Leerzellen" localSheetId="34">#REF!</definedName>
    <definedName name="Leerzellen" localSheetId="36">#REF!</definedName>
    <definedName name="Leerzellen" localSheetId="35">#REF!</definedName>
    <definedName name="Leerzellen" localSheetId="38">#REF!</definedName>
    <definedName name="Leerzellen" localSheetId="37">#REF!</definedName>
    <definedName name="Leerzellen" localSheetId="40">#REF!</definedName>
    <definedName name="Leerzellen" localSheetId="42">#REF!</definedName>
    <definedName name="Leerzellen" localSheetId="43">#REF!</definedName>
    <definedName name="Leerzellen" localSheetId="46">#REF!</definedName>
    <definedName name="Leerzellen" localSheetId="45">#REF!</definedName>
    <definedName name="Leerzellen" localSheetId="49">#REF!</definedName>
    <definedName name="Leerzellen" localSheetId="48">#REF!</definedName>
    <definedName name="Leerzellen" localSheetId="51">#REF!</definedName>
    <definedName name="Leerzellen" localSheetId="50">#REF!</definedName>
    <definedName name="Leerzellen" localSheetId="53">#REF!</definedName>
    <definedName name="Leerzellen" localSheetId="52">#REF!</definedName>
    <definedName name="Leerzellen" localSheetId="55">#REF!</definedName>
    <definedName name="Leerzellen" localSheetId="54">#REF!</definedName>
    <definedName name="Leerzellen" localSheetId="57">#REF!</definedName>
    <definedName name="Leerzellen" localSheetId="56">#REF!</definedName>
    <definedName name="Leerzellen" localSheetId="59">#REF!</definedName>
    <definedName name="Leerzellen" localSheetId="58">#REF!</definedName>
    <definedName name="Leerzellen" localSheetId="61">#REF!</definedName>
    <definedName name="Leerzellen" localSheetId="63">#REF!</definedName>
    <definedName name="Leerzellen" localSheetId="64">#REF!</definedName>
    <definedName name="Leerzellen" localSheetId="65">#REF!</definedName>
    <definedName name="Leerzellen" localSheetId="67">#REF!</definedName>
    <definedName name="Leerzellen" localSheetId="66">#REF!</definedName>
    <definedName name="Leerzellen" localSheetId="69">#REF!</definedName>
    <definedName name="Leerzellen" localSheetId="71">#REF!</definedName>
    <definedName name="Leerzellen" localSheetId="73">#REF!</definedName>
    <definedName name="Leerzellen" localSheetId="3">#REF!</definedName>
    <definedName name="Leerzellen" localSheetId="6">#REF!</definedName>
    <definedName name="Leerzellen">#REF!</definedName>
    <definedName name="rtet" localSheetId="67">#REF!</definedName>
    <definedName name="rtet" localSheetId="69">#REF!</definedName>
    <definedName name="rtet">#REF!</definedName>
    <definedName name="Ta" localSheetId="11">#REF!</definedName>
    <definedName name="Ta" localSheetId="13">#REF!</definedName>
    <definedName name="Ta" localSheetId="15">#REF!</definedName>
    <definedName name="Ta" localSheetId="17">#REF!</definedName>
    <definedName name="Ta" localSheetId="18">#REF!</definedName>
    <definedName name="Ta" localSheetId="19">#REF!</definedName>
    <definedName name="Ta" localSheetId="21">#REF!</definedName>
    <definedName name="Ta" localSheetId="23">#REF!</definedName>
    <definedName name="Ta" localSheetId="25">#REF!</definedName>
    <definedName name="Ta" localSheetId="28">#REF!</definedName>
    <definedName name="Ta" localSheetId="30">#REF!</definedName>
    <definedName name="Ta" localSheetId="32">#REF!</definedName>
    <definedName name="Ta" localSheetId="34">#REF!</definedName>
    <definedName name="Ta" localSheetId="36">#REF!</definedName>
    <definedName name="Ta" localSheetId="35">#REF!</definedName>
    <definedName name="Ta" localSheetId="38">#REF!</definedName>
    <definedName name="Ta" localSheetId="37">#REF!</definedName>
    <definedName name="Ta" localSheetId="40">#REF!</definedName>
    <definedName name="Ta" localSheetId="42">#REF!</definedName>
    <definedName name="Ta" localSheetId="43">#REF!</definedName>
    <definedName name="Ta" localSheetId="46">#REF!</definedName>
    <definedName name="Ta" localSheetId="45">#REF!</definedName>
    <definedName name="Ta" localSheetId="49">#REF!</definedName>
    <definedName name="Ta" localSheetId="48">#REF!</definedName>
    <definedName name="Ta" localSheetId="51">#REF!</definedName>
    <definedName name="Ta" localSheetId="50">#REF!</definedName>
    <definedName name="Ta" localSheetId="53">#REF!</definedName>
    <definedName name="Ta" localSheetId="52">#REF!</definedName>
    <definedName name="Ta" localSheetId="55">#REF!</definedName>
    <definedName name="Ta" localSheetId="54">#REF!</definedName>
    <definedName name="Ta" localSheetId="57">#REF!</definedName>
    <definedName name="Ta" localSheetId="56">#REF!</definedName>
    <definedName name="Ta" localSheetId="59">#REF!</definedName>
    <definedName name="Ta" localSheetId="58">#REF!</definedName>
    <definedName name="Ta" localSheetId="61">#REF!</definedName>
    <definedName name="Ta" localSheetId="63">#REF!</definedName>
    <definedName name="Ta" localSheetId="64">#REF!</definedName>
    <definedName name="Ta" localSheetId="65">#REF!</definedName>
    <definedName name="Ta" localSheetId="67">#REF!</definedName>
    <definedName name="Ta" localSheetId="66">#REF!</definedName>
    <definedName name="Ta" localSheetId="69">#REF!</definedName>
    <definedName name="Ta" localSheetId="71">#REF!</definedName>
    <definedName name="Ta" localSheetId="73">#REF!</definedName>
    <definedName name="Ta" localSheetId="3">#REF!</definedName>
    <definedName name="Ta" localSheetId="5">#REF!</definedName>
    <definedName name="Ta" localSheetId="6">#REF!</definedName>
    <definedName name="Ta" localSheetId="1">#REF!</definedName>
    <definedName name="Ta" localSheetId="2">#REF!</definedName>
    <definedName name="Ta" localSheetId="0">#REF!</definedName>
    <definedName name="Ta" localSheetId="4">#REF!</definedName>
    <definedName name="Ta">#REF!</definedName>
    <definedName name="Tabkopf" localSheetId="13">#REF!</definedName>
    <definedName name="Tabkopf" localSheetId="17">#REF!</definedName>
    <definedName name="Tabkopf" localSheetId="18">#REF!</definedName>
    <definedName name="Tabkopf" localSheetId="19">#REF!</definedName>
    <definedName name="Tabkopf" localSheetId="21">#REF!</definedName>
    <definedName name="Tabkopf" localSheetId="23">#REF!</definedName>
    <definedName name="Tabkopf" localSheetId="25">#REF!</definedName>
    <definedName name="Tabkopf" localSheetId="28">#REF!</definedName>
    <definedName name="Tabkopf" localSheetId="30">#REF!</definedName>
    <definedName name="Tabkopf" localSheetId="32">#REF!</definedName>
    <definedName name="Tabkopf" localSheetId="34">#REF!</definedName>
    <definedName name="Tabkopf" localSheetId="36">#REF!</definedName>
    <definedName name="Tabkopf" localSheetId="35">#REF!</definedName>
    <definedName name="Tabkopf" localSheetId="38">#REF!</definedName>
    <definedName name="Tabkopf" localSheetId="37">#REF!</definedName>
    <definedName name="Tabkopf" localSheetId="40">#REF!</definedName>
    <definedName name="Tabkopf" localSheetId="42">#REF!</definedName>
    <definedName name="Tabkopf" localSheetId="43">#REF!</definedName>
    <definedName name="Tabkopf" localSheetId="46">#REF!</definedName>
    <definedName name="Tabkopf" localSheetId="45">#REF!</definedName>
    <definedName name="Tabkopf" localSheetId="49">#REF!</definedName>
    <definedName name="Tabkopf" localSheetId="48">#REF!</definedName>
    <definedName name="Tabkopf" localSheetId="51">#REF!</definedName>
    <definedName name="Tabkopf" localSheetId="50">#REF!</definedName>
    <definedName name="Tabkopf" localSheetId="53">#REF!</definedName>
    <definedName name="Tabkopf" localSheetId="52">#REF!</definedName>
    <definedName name="Tabkopf" localSheetId="55">#REF!</definedName>
    <definedName name="Tabkopf" localSheetId="54">#REF!</definedName>
    <definedName name="Tabkopf" localSheetId="57">#REF!</definedName>
    <definedName name="Tabkopf" localSheetId="56">#REF!</definedName>
    <definedName name="Tabkopf" localSheetId="59">#REF!</definedName>
    <definedName name="Tabkopf" localSheetId="58">#REF!</definedName>
    <definedName name="Tabkopf" localSheetId="61">#REF!</definedName>
    <definedName name="Tabkopf" localSheetId="63">#REF!</definedName>
    <definedName name="Tabkopf" localSheetId="64">#REF!</definedName>
    <definedName name="Tabkopf" localSheetId="65">#REF!</definedName>
    <definedName name="Tabkopf" localSheetId="67">#REF!</definedName>
    <definedName name="Tabkopf" localSheetId="66">#REF!</definedName>
    <definedName name="Tabkopf" localSheetId="69">#REF!</definedName>
    <definedName name="Tabkopf" localSheetId="71">#REF!</definedName>
    <definedName name="Tabkopf" localSheetId="73">#REF!</definedName>
    <definedName name="Tabkopf" localSheetId="3">#REF!</definedName>
    <definedName name="Tabkopf" localSheetId="6">#REF!</definedName>
    <definedName name="Tabkopf">#REF!</definedName>
    <definedName name="Tabkopf1" localSheetId="13">#REF!</definedName>
    <definedName name="Tabkopf1" localSheetId="17">#REF!</definedName>
    <definedName name="Tabkopf1" localSheetId="18">#REF!</definedName>
    <definedName name="Tabkopf1" localSheetId="19">#REF!</definedName>
    <definedName name="Tabkopf1" localSheetId="21">#REF!</definedName>
    <definedName name="Tabkopf1" localSheetId="23">#REF!</definedName>
    <definedName name="Tabkopf1" localSheetId="25">#REF!</definedName>
    <definedName name="Tabkopf1" localSheetId="28">#REF!</definedName>
    <definedName name="Tabkopf1" localSheetId="30">#REF!</definedName>
    <definedName name="Tabkopf1" localSheetId="32">#REF!</definedName>
    <definedName name="Tabkopf1" localSheetId="34">#REF!</definedName>
    <definedName name="Tabkopf1" localSheetId="36">#REF!</definedName>
    <definedName name="Tabkopf1" localSheetId="35">#REF!</definedName>
    <definedName name="Tabkopf1" localSheetId="38">#REF!</definedName>
    <definedName name="Tabkopf1" localSheetId="37">#REF!</definedName>
    <definedName name="Tabkopf1" localSheetId="40">#REF!</definedName>
    <definedName name="Tabkopf1" localSheetId="42">#REF!</definedName>
    <definedName name="Tabkopf1" localSheetId="43">#REF!</definedName>
    <definedName name="Tabkopf1" localSheetId="46">#REF!</definedName>
    <definedName name="Tabkopf1" localSheetId="45">#REF!</definedName>
    <definedName name="Tabkopf1" localSheetId="49">#REF!</definedName>
    <definedName name="Tabkopf1" localSheetId="48">#REF!</definedName>
    <definedName name="Tabkopf1" localSheetId="51">#REF!</definedName>
    <definedName name="Tabkopf1" localSheetId="50">#REF!</definedName>
    <definedName name="Tabkopf1" localSheetId="53">#REF!</definedName>
    <definedName name="Tabkopf1" localSheetId="52">#REF!</definedName>
    <definedName name="Tabkopf1" localSheetId="55">#REF!</definedName>
    <definedName name="Tabkopf1" localSheetId="54">#REF!</definedName>
    <definedName name="Tabkopf1" localSheetId="57">#REF!</definedName>
    <definedName name="Tabkopf1" localSheetId="56">#REF!</definedName>
    <definedName name="Tabkopf1" localSheetId="59">#REF!</definedName>
    <definedName name="Tabkopf1" localSheetId="58">#REF!</definedName>
    <definedName name="Tabkopf1" localSheetId="61">#REF!</definedName>
    <definedName name="Tabkopf1" localSheetId="63">#REF!</definedName>
    <definedName name="Tabkopf1" localSheetId="64">#REF!</definedName>
    <definedName name="Tabkopf1" localSheetId="65">#REF!</definedName>
    <definedName name="Tabkopf1" localSheetId="67">#REF!</definedName>
    <definedName name="Tabkopf1" localSheetId="66">#REF!</definedName>
    <definedName name="Tabkopf1" localSheetId="69">#REF!</definedName>
    <definedName name="Tabkopf1" localSheetId="71">#REF!</definedName>
    <definedName name="Tabkopf1" localSheetId="73">#REF!</definedName>
    <definedName name="Tabkopf1" localSheetId="3">#REF!</definedName>
    <definedName name="Tabkopf1" localSheetId="6">#REF!</definedName>
    <definedName name="Tabkopf1">#REF!</definedName>
    <definedName name="test" localSheetId="13">#REF!</definedName>
    <definedName name="test" localSheetId="19">#REF!</definedName>
    <definedName name="test" localSheetId="21">#REF!</definedName>
    <definedName name="test" localSheetId="23">#REF!</definedName>
    <definedName name="test" localSheetId="25">#REF!</definedName>
    <definedName name="test" localSheetId="28">#REF!</definedName>
    <definedName name="test" localSheetId="30">#REF!</definedName>
    <definedName name="test" localSheetId="32">#REF!</definedName>
    <definedName name="test" localSheetId="34">#REF!</definedName>
    <definedName name="test" localSheetId="36">#REF!</definedName>
    <definedName name="test" localSheetId="35">#REF!</definedName>
    <definedName name="test" localSheetId="38">#REF!</definedName>
    <definedName name="test" localSheetId="37">#REF!</definedName>
    <definedName name="test" localSheetId="40">#REF!</definedName>
    <definedName name="test" localSheetId="42">#REF!</definedName>
    <definedName name="test" localSheetId="43">#REF!</definedName>
    <definedName name="test" localSheetId="46">#REF!</definedName>
    <definedName name="test" localSheetId="45">#REF!</definedName>
    <definedName name="test" localSheetId="49">#REF!</definedName>
    <definedName name="test" localSheetId="48">#REF!</definedName>
    <definedName name="test" localSheetId="51">#REF!</definedName>
    <definedName name="test" localSheetId="50">#REF!</definedName>
    <definedName name="test" localSheetId="53">#REF!</definedName>
    <definedName name="test" localSheetId="52">#REF!</definedName>
    <definedName name="test" localSheetId="55">#REF!</definedName>
    <definedName name="test" localSheetId="54">#REF!</definedName>
    <definedName name="test" localSheetId="57">#REF!</definedName>
    <definedName name="test" localSheetId="56">#REF!</definedName>
    <definedName name="test" localSheetId="59">#REF!</definedName>
    <definedName name="test" localSheetId="58">#REF!</definedName>
    <definedName name="test" localSheetId="61">#REF!</definedName>
    <definedName name="test" localSheetId="63">#REF!</definedName>
    <definedName name="test" localSheetId="64">#REF!</definedName>
    <definedName name="test" localSheetId="65">#REF!</definedName>
    <definedName name="test" localSheetId="67">#REF!</definedName>
    <definedName name="test" localSheetId="66">#REF!</definedName>
    <definedName name="test" localSheetId="69">#REF!</definedName>
    <definedName name="test" localSheetId="71">#REF!</definedName>
    <definedName name="test" localSheetId="73">#REF!</definedName>
    <definedName name="test" localSheetId="3">#REF!</definedName>
    <definedName name="test" localSheetId="6">#REF!</definedName>
    <definedName name="test">#REF!</definedName>
    <definedName name="Titel" localSheetId="67">#REF!</definedName>
    <definedName name="Titel" localSheetId="0">'Titel'!$A$1</definedName>
    <definedName name="Titel">#REF!</definedName>
    <definedName name="Vorbemerkungen" localSheetId="13">#REF!</definedName>
    <definedName name="Vorbemerkungen" localSheetId="17">#REF!</definedName>
    <definedName name="Vorbemerkungen" localSheetId="18">#REF!</definedName>
    <definedName name="Vorbemerkungen" localSheetId="19">#REF!</definedName>
    <definedName name="Vorbemerkungen" localSheetId="21">#REF!</definedName>
    <definedName name="Vorbemerkungen" localSheetId="23">#REF!</definedName>
    <definedName name="Vorbemerkungen" localSheetId="25">#REF!</definedName>
    <definedName name="Vorbemerkungen" localSheetId="28">#REF!</definedName>
    <definedName name="Vorbemerkungen" localSheetId="30">#REF!</definedName>
    <definedName name="Vorbemerkungen" localSheetId="32">#REF!</definedName>
    <definedName name="Vorbemerkungen" localSheetId="34">#REF!</definedName>
    <definedName name="Vorbemerkungen" localSheetId="36">#REF!</definedName>
    <definedName name="Vorbemerkungen" localSheetId="35">#REF!</definedName>
    <definedName name="Vorbemerkungen" localSheetId="38">#REF!</definedName>
    <definedName name="Vorbemerkungen" localSheetId="37">#REF!</definedName>
    <definedName name="Vorbemerkungen" localSheetId="40">#REF!</definedName>
    <definedName name="Vorbemerkungen" localSheetId="42">#REF!</definedName>
    <definedName name="Vorbemerkungen" localSheetId="43">#REF!</definedName>
    <definedName name="Vorbemerkungen" localSheetId="46">#REF!</definedName>
    <definedName name="Vorbemerkungen" localSheetId="45">#REF!</definedName>
    <definedName name="Vorbemerkungen" localSheetId="49">#REF!</definedName>
    <definedName name="Vorbemerkungen" localSheetId="48">#REF!</definedName>
    <definedName name="Vorbemerkungen" localSheetId="51">#REF!</definedName>
    <definedName name="Vorbemerkungen" localSheetId="50">#REF!</definedName>
    <definedName name="Vorbemerkungen" localSheetId="53">#REF!</definedName>
    <definedName name="Vorbemerkungen" localSheetId="52">#REF!</definedName>
    <definedName name="Vorbemerkungen" localSheetId="55">#REF!</definedName>
    <definedName name="Vorbemerkungen" localSheetId="54">#REF!</definedName>
    <definedName name="Vorbemerkungen" localSheetId="57">#REF!</definedName>
    <definedName name="Vorbemerkungen" localSheetId="56">#REF!</definedName>
    <definedName name="Vorbemerkungen" localSheetId="59">#REF!</definedName>
    <definedName name="Vorbemerkungen" localSheetId="58">#REF!</definedName>
    <definedName name="Vorbemerkungen" localSheetId="61">#REF!</definedName>
    <definedName name="Vorbemerkungen" localSheetId="63">#REF!</definedName>
    <definedName name="Vorbemerkungen" localSheetId="64">#REF!</definedName>
    <definedName name="Vorbemerkungen" localSheetId="65">#REF!</definedName>
    <definedName name="Vorbemerkungen" localSheetId="67">#REF!</definedName>
    <definedName name="Vorbemerkungen" localSheetId="66">#REF!</definedName>
    <definedName name="Vorbemerkungen" localSheetId="69">#REF!</definedName>
    <definedName name="Vorbemerkungen" localSheetId="71">#REF!</definedName>
    <definedName name="Vorbemerkungen" localSheetId="73">#REF!</definedName>
    <definedName name="Vorbemerkungen" localSheetId="3">#REF!</definedName>
    <definedName name="Vorbemerkungen" localSheetId="6">#REF!</definedName>
    <definedName name="Vorbemerkungen">#REF!</definedName>
    <definedName name="Zurück_zum_Inhalt" localSheetId="13">#REF!</definedName>
    <definedName name="Zurück_zum_Inhalt" localSheetId="17">#REF!</definedName>
    <definedName name="Zurück_zum_Inhalt" localSheetId="18">#REF!</definedName>
    <definedName name="Zurück_zum_Inhalt" localSheetId="19">#REF!</definedName>
    <definedName name="Zurück_zum_Inhalt" localSheetId="21">#REF!</definedName>
    <definedName name="Zurück_zum_Inhalt" localSheetId="23">#REF!</definedName>
    <definedName name="Zurück_zum_Inhalt" localSheetId="25">#REF!</definedName>
    <definedName name="Zurück_zum_Inhalt" localSheetId="28">#REF!</definedName>
    <definedName name="Zurück_zum_Inhalt" localSheetId="30">#REF!</definedName>
    <definedName name="Zurück_zum_Inhalt" localSheetId="32">#REF!</definedName>
    <definedName name="Zurück_zum_Inhalt" localSheetId="34">#REF!</definedName>
    <definedName name="Zurück_zum_Inhalt" localSheetId="36">#REF!</definedName>
    <definedName name="Zurück_zum_Inhalt" localSheetId="35">#REF!</definedName>
    <definedName name="Zurück_zum_Inhalt" localSheetId="38">#REF!</definedName>
    <definedName name="Zurück_zum_Inhalt" localSheetId="37">#REF!</definedName>
    <definedName name="Zurück_zum_Inhalt" localSheetId="40">#REF!</definedName>
    <definedName name="Zurück_zum_Inhalt" localSheetId="42">#REF!</definedName>
    <definedName name="Zurück_zum_Inhalt" localSheetId="43">#REF!</definedName>
    <definedName name="Zurück_zum_Inhalt" localSheetId="46">#REF!</definedName>
    <definedName name="Zurück_zum_Inhalt" localSheetId="45">#REF!</definedName>
    <definedName name="Zurück_zum_Inhalt" localSheetId="49">#REF!</definedName>
    <definedName name="Zurück_zum_Inhalt" localSheetId="48">#REF!</definedName>
    <definedName name="Zurück_zum_Inhalt" localSheetId="51">#REF!</definedName>
    <definedName name="Zurück_zum_Inhalt" localSheetId="50">#REF!</definedName>
    <definedName name="Zurück_zum_Inhalt" localSheetId="53">#REF!</definedName>
    <definedName name="Zurück_zum_Inhalt" localSheetId="52">#REF!</definedName>
    <definedName name="Zurück_zum_Inhalt" localSheetId="55">#REF!</definedName>
    <definedName name="Zurück_zum_Inhalt" localSheetId="54">#REF!</definedName>
    <definedName name="Zurück_zum_Inhalt" localSheetId="57">#REF!</definedName>
    <definedName name="Zurück_zum_Inhalt" localSheetId="56">#REF!</definedName>
    <definedName name="Zurück_zum_Inhalt" localSheetId="59">#REF!</definedName>
    <definedName name="Zurück_zum_Inhalt" localSheetId="58">#REF!</definedName>
    <definedName name="Zurück_zum_Inhalt" localSheetId="61">#REF!</definedName>
    <definedName name="Zurück_zum_Inhalt" localSheetId="63">#REF!</definedName>
    <definedName name="Zurück_zum_Inhalt" localSheetId="64">#REF!</definedName>
    <definedName name="Zurück_zum_Inhalt" localSheetId="65">#REF!</definedName>
    <definedName name="Zurück_zum_Inhalt" localSheetId="67">#REF!</definedName>
    <definedName name="Zurück_zum_Inhalt" localSheetId="66">#REF!</definedName>
    <definedName name="Zurück_zum_Inhalt" localSheetId="69">#REF!</definedName>
    <definedName name="Zurück_zum_Inhalt" localSheetId="71">#REF!</definedName>
    <definedName name="Zurück_zum_Inhalt" localSheetId="73">#REF!</definedName>
    <definedName name="Zurück_zum_Inhalt" localSheetId="3">#REF!</definedName>
    <definedName name="Zurück_zum_Inhalt" localSheetId="6">#REF!</definedName>
    <definedName name="Zurück_zum_Inhalt">#REF!</definedName>
    <definedName name="_xlnm.Print_Titles" localSheetId="20">'2.2.1_I'!$2:$6</definedName>
    <definedName name="_xlnm.Print_Titles" localSheetId="21">'2.2.1_F'!$2:$6</definedName>
    <definedName name="_xlnm.Print_Titles" localSheetId="22">'2.2.2_VZ_I'!$2:$6</definedName>
    <definedName name="_xlnm.Print_Titles" localSheetId="23">'2.2.2_VZ_F'!$2:$6</definedName>
    <definedName name="_xlnm.Print_Titles" localSheetId="24">'2.2.3 Teilz_I'!$2:$6</definedName>
    <definedName name="_xlnm.Print_Titles" localSheetId="25">'2.2.3 Teilz_F'!$2:$6</definedName>
    <definedName name="_xlnm.Print_Titles" localSheetId="27">'3.1.1_I'!$2:$7</definedName>
    <definedName name="_xlnm.Print_Titles" localSheetId="28">'3.1.1_F'!$2:$7</definedName>
    <definedName name="_xlnm.Print_Titles" localSheetId="29">'3.1.2_I'!$2:$7</definedName>
    <definedName name="_xlnm.Print_Titles" localSheetId="30">'3.1.2_F'!$2:$7</definedName>
    <definedName name="_xlnm.Print_Titles" localSheetId="31">'3.1.3_I'!$2:$7</definedName>
    <definedName name="_xlnm.Print_Titles" localSheetId="32">'3.1.3_F'!$2:$7</definedName>
    <definedName name="_xlnm.Print_Titles" localSheetId="33">'3.2.1_I'!$2:$6</definedName>
    <definedName name="_xlnm.Print_Titles" localSheetId="34">'3.2.1_F'!$2:$6</definedName>
    <definedName name="_xlnm.Print_Titles" localSheetId="35">'3.2.2_I'!$2:$6</definedName>
    <definedName name="_xlnm.Print_Titles" localSheetId="36">'3.2.2_F'!$2:$6</definedName>
    <definedName name="_xlnm.Print_Titles" localSheetId="37">'3.2.3_I'!$2:$6</definedName>
    <definedName name="_xlnm.Print_Titles" localSheetId="38">'3.2.3_F'!$2:$6</definedName>
    <definedName name="_xlnm.Print_Titles" localSheetId="45">'3.6_I'!$2:$6</definedName>
    <definedName name="_xlnm.Print_Titles" localSheetId="46">'3.6_F'!$2:$6</definedName>
    <definedName name="_xlnm.Print_Titles" localSheetId="47">'3.7'!$2:$5</definedName>
    <definedName name="_xlnm.Print_Titles" localSheetId="48">'4.1.1_I'!$2:$7</definedName>
    <definedName name="_xlnm.Print_Titles" localSheetId="49">'4.1.1_F'!$2:$7</definedName>
    <definedName name="_xlnm.Print_Titles" localSheetId="50">'4.1.2_I'!$2:$7</definedName>
    <definedName name="_xlnm.Print_Titles" localSheetId="51">'4.1.2_F'!$2:$7</definedName>
    <definedName name="_xlnm.Print_Titles" localSheetId="52">'4.1.3_I'!$2:$7</definedName>
    <definedName name="_xlnm.Print_Titles" localSheetId="53">'4.1.3_F'!$2:$7</definedName>
    <definedName name="_xlnm.Print_Titles" localSheetId="54">'4.2.1_I'!$2:$6</definedName>
    <definedName name="_xlnm.Print_Titles" localSheetId="55">'4.2.1_F'!$2:$6</definedName>
    <definedName name="_xlnm.Print_Titles" localSheetId="56">'4.2.2_I'!$2:$6</definedName>
    <definedName name="_xlnm.Print_Titles" localSheetId="57">'4.2.2_F'!$2:$6</definedName>
    <definedName name="_xlnm.Print_Titles" localSheetId="58">'4.2.3_I'!$2:$6</definedName>
    <definedName name="_xlnm.Print_Titles" localSheetId="59">'4.2.3_F'!$2:$6</definedName>
    <definedName name="_xlnm.Print_Titles" localSheetId="60">'4.3_I'!$2:$6</definedName>
    <definedName name="_xlnm.Print_Titles" localSheetId="61">'4.3_F'!$2:$6</definedName>
    <definedName name="_xlnm.Print_Titles" localSheetId="66">'4.6_I'!$2:$6</definedName>
    <definedName name="_xlnm.Print_Titles" localSheetId="67">'4.6_F'!$2:$6</definedName>
    <definedName name="_xlnm.Print_Titles" localSheetId="68">'4.7.1_I'!$2:$7</definedName>
    <definedName name="_xlnm.Print_Titles" localSheetId="69">'4.7.1_VZTZ'!$1:$7</definedName>
    <definedName name="_xlnm.Print_Titles" localSheetId="72">'4.7.3_I'!$2:$7</definedName>
    <definedName name="_xlnm.Print_Titles" localSheetId="73">'4.7.3_VZTZ'!$2:$7</definedName>
    <definedName name="_xlnm.Print_Titles" localSheetId="74">'5.1.1'!$2:$7</definedName>
    <definedName name="_xlnm.Print_Titles" localSheetId="79">'A2'!$2:$5</definedName>
    <definedName name="_xlnm.Print_Titles" localSheetId="80">'A3'!$2:$5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<sst xmlns="http://schemas.openxmlformats.org/spreadsheetml/2006/main" count="17184" uniqueCount="3309">
  <si>
    <t>Logo des Landesamtes für Statistik Niedersachsen</t>
  </si>
  <si>
    <t xml:space="preserve">Statistische Berichte
Niedersachsen </t>
  </si>
  <si>
    <t>Zeilenende</t>
  </si>
  <si>
    <t>Landesamt für Statistik
Niedersachsen</t>
  </si>
  <si>
    <t>Spaltenende</t>
  </si>
  <si>
    <t>Tabellenende</t>
  </si>
  <si>
    <t>Inhalt</t>
  </si>
  <si>
    <t>Zeichenerklärung, Impressum</t>
  </si>
  <si>
    <t xml:space="preserve">
Tabellen</t>
  </si>
  <si>
    <t>Zeichenerklärung</t>
  </si>
  <si>
    <t>[p] = vorläufige Zahl</t>
  </si>
  <si>
    <t>[r] = berichtigte Zahl</t>
  </si>
  <si>
    <t>[s] = geschätzte Zahl</t>
  </si>
  <si>
    <t>Information und Beratung</t>
  </si>
  <si>
    <t>Auskünfte zu dieser Veröffentlichung unter:
personalstandstatistik@statistik.niedersachsen.de 
Tel.: 0511 9898-3245</t>
  </si>
  <si>
    <t>Herausgeber</t>
  </si>
  <si>
    <t>Landesamt für Statistik Niedersachsen
Postfach 91 07 64
30427 Hannover</t>
  </si>
  <si>
    <t>Umfang und Art des Dienst- oder Arbeitsvertragsverhältnisses</t>
  </si>
  <si>
    <t>Öffentlicher Dienst</t>
  </si>
  <si>
    <t>davon</t>
  </si>
  <si>
    <t>Sozialversicherungen</t>
  </si>
  <si>
    <t>Beschäftigte insgesamt</t>
  </si>
  <si>
    <t>Teilzeitbeschäftigte zusammen</t>
  </si>
  <si>
    <t xml:space="preserve">1) Beschäftigte mit Dienst-/Arbeitsort in Niedersachsen, ohne Berufs- und Zeitsoldaten. </t>
  </si>
  <si>
    <t>2) Beschäftigte des jeweiligen Haushaltes (einschl. Beschäftigte mit Dienst-/Arbeitsort ausserhalb Niedersachsens).</t>
  </si>
  <si>
    <t>3) Einschl. Bundesagentur für Arbeit.</t>
  </si>
  <si>
    <t>Oberste Landesbehörden (einschl. nachgeordneter Dienststellen)</t>
  </si>
  <si>
    <t>Davon</t>
  </si>
  <si>
    <t>Arbeit-
nehmer/
-innen</t>
  </si>
  <si>
    <t>Vollzeitbeschäftigte</t>
  </si>
  <si>
    <r>
      <t>Teilzeitbeschäftigte</t>
    </r>
    <r>
      <rPr>
        <vertAlign val="superscript"/>
        <sz val="7"/>
        <rFont val="Arial"/>
        <family val="2"/>
      </rPr>
      <t>1)</t>
    </r>
  </si>
  <si>
    <t>zusammen</t>
  </si>
  <si>
    <t>Beamte/-innen und 
Richter/-innen</t>
  </si>
  <si>
    <t xml:space="preserve">Arbeit-nehmer/
-innen </t>
  </si>
  <si>
    <t xml:space="preserve">Beamte/-innen und 
Richter/-innen </t>
  </si>
  <si>
    <t>Arbeit-nehmer/
-innen</t>
  </si>
  <si>
    <t>Beschäftigte insgesamt, davon Beamtinnen und Beamte, Richterinnen und Richter</t>
  </si>
  <si>
    <t>Beschäftigte insgesamt, davon Arbeitnehmerinnen und Arbeitnehmer</t>
  </si>
  <si>
    <t>Beschäftigte insgesamt, darunter Beschäftigte in Ausbildung</t>
  </si>
  <si>
    <t>Beschäftigte insgesamt, davon Vollzeitbeschäftigte zusammen</t>
  </si>
  <si>
    <t>Beschäftigte insgesamt, davon Vollzeitbeschäftigte zusammen, davon Beamtinnen und Beamte</t>
  </si>
  <si>
    <t>Beschäftigte insgesamt, davon Vollzeitbeschäftigte zusammen, davon Arbeitnehmerinnen und Arbeitnehmer</t>
  </si>
  <si>
    <t>Beschäftigte insgesamt, davon Teilzeitbeschäftigte zusammen</t>
  </si>
  <si>
    <t>Beschäftigte insgesamt, davonTeilzeitbeschäftigte zusammen, davon Beamtinnen und Beamte</t>
  </si>
  <si>
    <t>Beschäftigte insgesamt, davon Teilzeitbeschäftigte zusammen, davon Arbeitnehmerinnen und Arbeitnehmer</t>
  </si>
  <si>
    <t xml:space="preserve">Niedersächsischer Landtag                                     </t>
  </si>
  <si>
    <t xml:space="preserve">Niedersächsische Staatskanzlei                                        </t>
  </si>
  <si>
    <t xml:space="preserve">Niedersächsisches Ministerium für Inneres und Sport                   </t>
  </si>
  <si>
    <t xml:space="preserve">darunter Polizei                                    </t>
  </si>
  <si>
    <t xml:space="preserve">Niedersächsisches Finanzministerium                                          </t>
  </si>
  <si>
    <t>darunter Steuer- und Zollverwaltung</t>
  </si>
  <si>
    <t>Niedersächsisches Ministerium für Soziales, Gesundheit und Gleichstellung</t>
  </si>
  <si>
    <t>darunter sonstige Verwaltung für soziale Angelegenheiten</t>
  </si>
  <si>
    <t xml:space="preserve">Niedersächsisches Ministerium für Wissenschaft und Kultur         </t>
  </si>
  <si>
    <t xml:space="preserve">Niedersächsisches Kultusministerium                                </t>
  </si>
  <si>
    <t xml:space="preserve">Niedersächsisches Ministerium für Wirtschaft, Arbeit und Verkehr </t>
  </si>
  <si>
    <t xml:space="preserve">Niedersächsisches Ministerium für Ernährung, Landwirtschaft und Verbraucherschutz   </t>
  </si>
  <si>
    <t xml:space="preserve">Niedersächsisches Justizministerium                                           </t>
  </si>
  <si>
    <t xml:space="preserve">Niedersächsischer Landesrechnungshof             </t>
  </si>
  <si>
    <t>Niedersächsisches Ministerium f. Umwelt, Energie und Klimaschutz</t>
  </si>
  <si>
    <t>Niedersächsisches Ministerium für Bundes- und Europaangelegenheiten und regionale Entwicklung</t>
  </si>
  <si>
    <t xml:space="preserve">Niedersächsische Landesbeauftragte für den Datenschutz  </t>
  </si>
  <si>
    <t xml:space="preserve">Zusammen                                                                         </t>
  </si>
  <si>
    <r>
      <t>Rechtl. unselbstständige Einrichtungen in öffentlicher Rechtsform</t>
    </r>
    <r>
      <rPr>
        <vertAlign val="superscript"/>
        <sz val="7"/>
        <rFont val="Arial"/>
        <family val="2"/>
      </rPr>
      <t>2)</t>
    </r>
  </si>
  <si>
    <r>
      <t>Rechtlich selbstständige Einrichtungen in öffentlicher Rechtsform</t>
    </r>
    <r>
      <rPr>
        <vertAlign val="superscript"/>
        <sz val="7"/>
        <rFont val="Arial"/>
        <family val="2"/>
      </rPr>
      <t xml:space="preserve">3) </t>
    </r>
  </si>
  <si>
    <t xml:space="preserve">Insgesamt                                                      </t>
  </si>
  <si>
    <t>Die nächste Zeile beinhaltet die Fußnoten 1 bis 3.</t>
  </si>
  <si>
    <t>FKZ</t>
  </si>
  <si>
    <t>Beschäftigungsbereich</t>
  </si>
  <si>
    <t>Aufgabenbereich</t>
  </si>
  <si>
    <t xml:space="preserve">Arbeit-
nehmer/
-innen </t>
  </si>
  <si>
    <t>Arbeit- 
nehmer/
-innen</t>
  </si>
  <si>
    <t>Funktionskennziffer</t>
  </si>
  <si>
    <t>0-8</t>
  </si>
  <si>
    <t xml:space="preserve">0-8             </t>
  </si>
  <si>
    <t xml:space="preserve">Allgemeine Dienste                                                            </t>
  </si>
  <si>
    <t xml:space="preserve">Politische Führung und zentrale Verwaltung                                    </t>
  </si>
  <si>
    <t xml:space="preserve">dar. Politische Führung                                                 </t>
  </si>
  <si>
    <t xml:space="preserve">dar. Polizei   </t>
  </si>
  <si>
    <t xml:space="preserve">dar. Justizvollzugsanstalten                                                       </t>
  </si>
  <si>
    <t xml:space="preserve">Finanzverwaltung                                                              </t>
  </si>
  <si>
    <t xml:space="preserve">Bildungswesen, Wissenschaft, Forschung, kulturelle Angelegenheiten            </t>
  </si>
  <si>
    <t>dar. öffentl. Grund-, weiterführende allgemeinbildende Schulen sowie Sonderschulen/Förderschulen</t>
  </si>
  <si>
    <t>dar. öffentl. berufliche Schulen</t>
  </si>
  <si>
    <t xml:space="preserve">Hochschulen                                                                   </t>
  </si>
  <si>
    <t xml:space="preserve">Sonstiges Bildungswesen                                                       </t>
  </si>
  <si>
    <t xml:space="preserve">Wissenschaft, Forschung, Entwicklung außerhalb der Hochschulen                </t>
  </si>
  <si>
    <t>Kultur und Religion</t>
  </si>
  <si>
    <t>Soziale Sicherung, Familie und Jugend, Arbeitsmarktpolitik</t>
  </si>
  <si>
    <t xml:space="preserve">Gesundheit, Umwelt, Sport und Erholung                                        </t>
  </si>
  <si>
    <t xml:space="preserve">Wohnungswesen, Städtebau, Raumordnung und kommunale Gemeinschaftsdienste      </t>
  </si>
  <si>
    <t xml:space="preserve">Ernährung, Landwirtschaft und Forsten                               </t>
  </si>
  <si>
    <t xml:space="preserve">Energie- und Wasserwirtschaft, Gewerbe, Dienstleistungen                     </t>
  </si>
  <si>
    <t>[n]</t>
  </si>
  <si>
    <t xml:space="preserve">Verkehrs- und Nachrichtenwesen                                                </t>
  </si>
  <si>
    <t>Finanzwirtschaft</t>
  </si>
  <si>
    <t>dar. Hochschulkliniken</t>
  </si>
  <si>
    <t>133</t>
  </si>
  <si>
    <t>dar. öffentliche Hochschulen und Berufsakademien</t>
  </si>
  <si>
    <t xml:space="preserve">Krankenhäuser und Heilstätten                                                 </t>
  </si>
  <si>
    <t>Rechtlich selbstständige Einrichtungen in öffentlicher Rechtsform3)</t>
  </si>
  <si>
    <t xml:space="preserve">dar. Hochschulen                                                                   </t>
  </si>
  <si>
    <t>531</t>
  </si>
  <si>
    <t>dar. Forstwirtschaft und Jagd</t>
  </si>
  <si>
    <t>ins-
gesamt</t>
  </si>
  <si>
    <t>Beamte/
-innen</t>
  </si>
  <si>
    <t>dar.
in Aus-
bildung</t>
  </si>
  <si>
    <t>Beschäftigungsbereiche (BB)</t>
  </si>
  <si>
    <t>Beschäftigte insgesamt, davon Beamtinnen und Beamte</t>
  </si>
  <si>
    <t>Beschäftigte insgesamt, davon Vollzeitbeschäftigte, davon Beamtinnen und Beamte</t>
  </si>
  <si>
    <t>Beschäftigte insgesamt, davon Vollzeitbeschäftigte, davon Arbeitnehmerinnen und Arbeitnehmer</t>
  </si>
  <si>
    <t>Beschäftigte insgesamt, davonTeilzeitbeschäftigte, davon Beamtinnen und Beamte</t>
  </si>
  <si>
    <t>Beschäftigte insgesamt, davon Teilzeitbeschäftigte, davon Arbeitnehmerinnen und Arbeitnehmer</t>
  </si>
  <si>
    <t>BB 21-23</t>
  </si>
  <si>
    <t>alle Gebietskörperschaftsgruppen</t>
  </si>
  <si>
    <t xml:space="preserve">davon Landkreise                                   </t>
  </si>
  <si>
    <t>BB 24-25</t>
  </si>
  <si>
    <t>BB 48</t>
  </si>
  <si>
    <t>BB 21-48</t>
  </si>
  <si>
    <t>insgesamt</t>
  </si>
  <si>
    <t>Die nächste Zeile beinhaltet an Position 1 die Fußnote 1 .</t>
  </si>
  <si>
    <t>BB 21</t>
  </si>
  <si>
    <t>BB 22-23</t>
  </si>
  <si>
    <t>Land</t>
  </si>
  <si>
    <t>Bezeichnung des Dienstsitzes der kreisfreien Stadt, des Landkreises, der Statistischen Region oder Landes</t>
  </si>
  <si>
    <t>Beschäftigte insgesamt, darunter weibliche Beschäftigte</t>
  </si>
  <si>
    <t>Beschäftigte insgesamt, davon Landesbeschäftigte</t>
  </si>
  <si>
    <t>Beschäftigte insgesamt, davon Beschäftigte der Gemeinden, beziehungsweise der Gemeindeverbände</t>
  </si>
  <si>
    <t>Beschäftigte insgesamt, davon Beschäftigte der Sozialversicherungsträger unter Aufsicht des Landes</t>
  </si>
  <si>
    <t>Beschäftigte insgesamt, darunter Vollzeitbeschäftigte zusammen</t>
  </si>
  <si>
    <t>Beschäftigte insgesamt, darunter Vollzeitbeschäftigte, darunter weibliche Beschäftigte</t>
  </si>
  <si>
    <t>Beschäftigte insgesamt, darunter Vollzeitbeschäftigte, davon Landesbeschäftigte</t>
  </si>
  <si>
    <t>Beschäftigte insgesamt, darunter Vollzeitbeschäftigte, davon Beschäftigte der Gemeinden, beziehungsweise der Gemeindeverbände</t>
  </si>
  <si>
    <t>Beschäftigte insgesamt, darunter Vollzeitbeschäftigte, davon Beschäftigte der Sozialversicherungsträger unter Aufsicht des Landes</t>
  </si>
  <si>
    <t xml:space="preserve">Braunschweig, Stadt           </t>
  </si>
  <si>
    <t xml:space="preserve">Salzgitter, Stadt             </t>
  </si>
  <si>
    <t xml:space="preserve">Wolfsburg, Stadt              </t>
  </si>
  <si>
    <t xml:space="preserve">Gifhorn                      </t>
  </si>
  <si>
    <t>153</t>
  </si>
  <si>
    <t xml:space="preserve">Goslar                       </t>
  </si>
  <si>
    <t>154</t>
  </si>
  <si>
    <t xml:space="preserve">Helmstedt                    </t>
  </si>
  <si>
    <t>155</t>
  </si>
  <si>
    <t xml:space="preserve">Northeim                     </t>
  </si>
  <si>
    <t xml:space="preserve">Peine                        </t>
  </si>
  <si>
    <t xml:space="preserve">Wolfenbüttel                 </t>
  </si>
  <si>
    <t xml:space="preserve">Göttingen                    </t>
  </si>
  <si>
    <t xml:space="preserve">Braunschweig                 </t>
  </si>
  <si>
    <t>241</t>
  </si>
  <si>
    <t xml:space="preserve">Region Hannover              </t>
  </si>
  <si>
    <t>251</t>
  </si>
  <si>
    <t xml:space="preserve">Diepholz                     </t>
  </si>
  <si>
    <t>252</t>
  </si>
  <si>
    <t xml:space="preserve">Hameln-Pyrmont               </t>
  </si>
  <si>
    <t xml:space="preserve">Hildesheim                   </t>
  </si>
  <si>
    <t xml:space="preserve">Holzminden                   </t>
  </si>
  <si>
    <t xml:space="preserve">Nienburg (Weser)             </t>
  </si>
  <si>
    <t xml:space="preserve">Schaumburg                   </t>
  </si>
  <si>
    <t xml:space="preserve">Hannover                     </t>
  </si>
  <si>
    <t>351</t>
  </si>
  <si>
    <t xml:space="preserve">Celle                        </t>
  </si>
  <si>
    <t xml:space="preserve">Cuxhaven                     </t>
  </si>
  <si>
    <t xml:space="preserve">Harburg                      </t>
  </si>
  <si>
    <t xml:space="preserve">Lüchow-Dannenberg            </t>
  </si>
  <si>
    <t xml:space="preserve">Lüneburg                     </t>
  </si>
  <si>
    <t xml:space="preserve">Osterholz                    </t>
  </si>
  <si>
    <t xml:space="preserve">Rotenburg (Wümme)            </t>
  </si>
  <si>
    <t xml:space="preserve">Heidekreis                   </t>
  </si>
  <si>
    <t xml:space="preserve">Stade                        </t>
  </si>
  <si>
    <t xml:space="preserve">Uelzen                       </t>
  </si>
  <si>
    <t>361</t>
  </si>
  <si>
    <t xml:space="preserve">Verden                       </t>
  </si>
  <si>
    <t xml:space="preserve">Delmenhorst, Stadt            </t>
  </si>
  <si>
    <t xml:space="preserve">Emden, Stadt                  </t>
  </si>
  <si>
    <t xml:space="preserve">Oldenburg (Oldb), Stadt  </t>
  </si>
  <si>
    <t xml:space="preserve">Osnabrück, Stadt  </t>
  </si>
  <si>
    <t xml:space="preserve">Wilhelmshaven, Stadt </t>
  </si>
  <si>
    <t xml:space="preserve">Ammerland  </t>
  </si>
  <si>
    <t xml:space="preserve">Aurich  </t>
  </si>
  <si>
    <t>Cloppenburg</t>
  </si>
  <si>
    <t xml:space="preserve">Emsland </t>
  </si>
  <si>
    <t xml:space="preserve">Friesland  </t>
  </si>
  <si>
    <t xml:space="preserve">Grafschaft Bentheim </t>
  </si>
  <si>
    <t xml:space="preserve">Leer </t>
  </si>
  <si>
    <t xml:space="preserve">Oldenburg  </t>
  </si>
  <si>
    <t xml:space="preserve">Osnabrück  </t>
  </si>
  <si>
    <t xml:space="preserve">Vechta  </t>
  </si>
  <si>
    <t>Wesermarsch</t>
  </si>
  <si>
    <t>Wittmund</t>
  </si>
  <si>
    <t xml:space="preserve">Weser-Ems  </t>
  </si>
  <si>
    <t xml:space="preserve">außerhalb Niedersachsens  </t>
  </si>
  <si>
    <t xml:space="preserve">Niedersachsen </t>
  </si>
  <si>
    <t>Die nächste Zeile beinhaltet auf Position 1 die Fußnote 1.</t>
  </si>
  <si>
    <t>1) Gebietsstand 31.12.2018.</t>
  </si>
  <si>
    <t>Jahr</t>
  </si>
  <si>
    <t>Arbeitnehmerinnen und Arbeitnehmer</t>
  </si>
  <si>
    <t>Gebietskörperschaft oder Beschäftigungsbereich, Geschlecht</t>
  </si>
  <si>
    <t>Vollzeitäquivalente insgesamt, davon Vollzeitäquivalente der Beamtinnen und Beamten, Richterinnen und Richter</t>
  </si>
  <si>
    <t>Vollzeitäquivalente insgesamt, davon Vollzeitäquivalente der Arbeitnehmerinnen und Arbeitnehmer</t>
  </si>
  <si>
    <t>Land (BB 11-13)</t>
  </si>
  <si>
    <t>Land, dar. Frauen</t>
  </si>
  <si>
    <t>Kommunen (BB 21-23)</t>
  </si>
  <si>
    <t>Kommunen (BB 21-23),
dar. Frauen</t>
  </si>
  <si>
    <t>1) In Vollzeitäquivalente umgerechnetes Arbeitszeitvolumen der Beschäftigten.</t>
  </si>
  <si>
    <t>Beschäftigte</t>
  </si>
  <si>
    <t>Teilzeitbeschäftigte</t>
  </si>
  <si>
    <t>dav. Frauen</t>
  </si>
  <si>
    <t>Dienst- oder Arbeitsvertragsverhältnis</t>
  </si>
  <si>
    <t>Dauer des Beschäftigungsverhältnisses</t>
  </si>
  <si>
    <t>Beschäftigte insgesamt, davon Frauen</t>
  </si>
  <si>
    <t>Beamtinnen und Beamte</t>
  </si>
  <si>
    <t>dar. in Ausbildung</t>
  </si>
  <si>
    <t>Beamtinnen und Beamte, Arbeitnehmerinnen und Arbeitnehmer</t>
  </si>
  <si>
    <t>Bezeichnung der Sektorzugehörigkeit nach dem Schalenkonzept</t>
  </si>
  <si>
    <t>Sektor</t>
  </si>
  <si>
    <t>Beschäftigte insgesamt, davon Beamtinnen und Beamte, Richterinnen und Richter zusammen</t>
  </si>
  <si>
    <t>Beschäftigte insgesamt, davon Beamtinnen und Richterinnen</t>
  </si>
  <si>
    <t>Beschäftigte insgesamt, davon Arbeitnehmerinnen und Arbeitnehmer, DO-Angestellte zusammen</t>
  </si>
  <si>
    <t>Beschäftigte insgesamt, davon Arbeitnehmerinnen, weibliche DO-Angestellte</t>
  </si>
  <si>
    <t xml:space="preserve">Beschäftigte insgesamt, davon Vollzeitbeschäftigte zusammen </t>
  </si>
  <si>
    <t>Beschäftigte insgesamt, davon Vollzeitbeschäftigte, davon Beamtinnen und Beamte, Richterinnen und Richter zusammen</t>
  </si>
  <si>
    <t>Beschäftigte insgesamt, davon Vollzeitbeschäftigte, davon Beamtinnen und Richterinnen</t>
  </si>
  <si>
    <t>Beschäftigte insgesamt, davon Vollzeitbeschäftigte, davon Arbeitnehmerinnen und Arbeitnehmer, DO-Angestellte zusammen</t>
  </si>
  <si>
    <t>Beschäftigte insgesamt, davon Vollzeitbeschäftigte, davon Arbeitnehmerinnen und weibliche DO-Angestellte zusammen</t>
  </si>
  <si>
    <t xml:space="preserve">Beschäftigte insgesamt, davon Teilzeitbeschäftigte zusammen </t>
  </si>
  <si>
    <t>Beschäftigte insgesamt, davon Teilzeitbeschäftigte, davon Beamtinnen und Beamte, Richterinnen und Richter zusammen</t>
  </si>
  <si>
    <t>Beschäftigte insgesamt, davon Teilzeitbeschäftigte, davon Beamtinnen und Richterinnen</t>
  </si>
  <si>
    <t>Beschäftigte insgesamt, davon Teilzeitbeschäftigte, davon Arbeitnehmerinnen und Arbeitnehmer, DO-Angestellte zusammen</t>
  </si>
  <si>
    <t>Beschäftigte insgesamt, davon Teilzeitbeschäftigte, davon Arbeitnehmerinnen und weibliche DO-Angestellte zusammen</t>
  </si>
  <si>
    <t>Öffentliche Arbeitgeber</t>
  </si>
  <si>
    <t>dav. Staatssektor</t>
  </si>
  <si>
    <t>davon Staatssektor</t>
  </si>
  <si>
    <t>dav. Kernhaushalt des Landes</t>
  </si>
  <si>
    <t>dav. Extrahaushalte des Landes</t>
  </si>
  <si>
    <t>dav. Kernhaushalt der Gemeinden /GV</t>
  </si>
  <si>
    <t>dav. Extrahaushalte der Gemeinden /GV</t>
  </si>
  <si>
    <t>dav. Sozialversicherungen</t>
  </si>
  <si>
    <t>dav. Nicht-Staatssektor</t>
  </si>
  <si>
    <t>dav. Sonstige Einrichtungen in öffentlicher Rechtsform des Landes</t>
  </si>
  <si>
    <t>dav. Sonstige Einrichtungen in öffentlicher Rechtsform der Gemeinden/GV</t>
  </si>
  <si>
    <t>zusammen = Öffentlicher Gesamthaushalt</t>
  </si>
  <si>
    <t>dav. Extrahaushalt der Sozialversicherungen</t>
  </si>
  <si>
    <t xml:space="preserve">
Vorbemerkungen</t>
  </si>
  <si>
    <t xml:space="preserve">
Erläuterungen</t>
  </si>
  <si>
    <t>Vorbemerkungen</t>
  </si>
  <si>
    <t xml:space="preserve">Fachlich Verantwortliche:
</t>
  </si>
  <si>
    <t xml:space="preserve">Erläuterungen
</t>
  </si>
  <si>
    <t>Katja Rode, Dezernentin, Tel. 0511 9898-3237</t>
  </si>
  <si>
    <t xml:space="preserve">
Nicht einbezogen werden:
- Personen, die gegen eine Aufwandsentschädigung bzw. Ehrensold tätig sind.
- Kräfte, die direkt aus Drittmitteln bezahlt werden und deshalb keinen Arbeitsvertrag mit der Berichtsstelle abgeschlossen haben.
- Beschäftigte mit Werkvertrag.
- Ehrenamtlich Beschäftigte.
- Beschäftigte in einem indirekten Beschäftigungsverhältnis zur Beschäftigungsstelle (z. B. Krankenschwestern, die nicht auf Grund eines Einzeldienstvertrages, sondern eines Kollektivvertrages mit einem Mutterhaus beschäftigt werden).</t>
  </si>
  <si>
    <r>
      <t xml:space="preserve">
</t>
    </r>
    <r>
      <rPr>
        <b/>
        <sz val="10"/>
        <color theme="1"/>
        <rFont val="Arial"/>
        <family val="2"/>
      </rPr>
      <t>Kernhaushalt</t>
    </r>
    <r>
      <rPr>
        <sz val="10"/>
        <color theme="1"/>
        <rFont val="Arial"/>
        <family val="2"/>
      </rPr>
      <t>: Alle Ämter, Behörden, Gerichte und Einrichtungen der Einzelpläne 0-8, für die in den Haushaltsplänen des Bundes, der Länder, der Gemeinden/Gemeindeverbände und der kommunalen Zweckverbände die Ausgaben und Einnahmen brutto veranschlagt wurden (kamerales Rechnungswesen).</t>
    </r>
  </si>
  <si>
    <r>
      <rPr>
        <b/>
        <sz val="10"/>
        <color theme="1"/>
        <rFont val="Arial"/>
        <family val="2"/>
      </rPr>
      <t xml:space="preserve">
Vollzeitbeschäftigte</t>
    </r>
    <r>
      <rPr>
        <sz val="10"/>
        <color theme="1"/>
        <rFont val="Arial"/>
        <family val="2"/>
      </rPr>
      <t>: Beschäftigte, deren regelmäßige Arbeitszeit die übliche volle Wochenarbeitsstundenzahl (bei Lehrkräften entsprechende Anzahl von Wochenlehrstunden) beträgt.</t>
    </r>
  </si>
  <si>
    <r>
      <rPr>
        <b/>
        <sz val="10"/>
        <color theme="1"/>
        <rFont val="Arial"/>
        <family val="2"/>
      </rPr>
      <t xml:space="preserve">
Teilzeitbeschäftigte</t>
    </r>
    <r>
      <rPr>
        <sz val="10"/>
        <color theme="1"/>
        <rFont val="Arial"/>
        <family val="2"/>
      </rPr>
      <t>: Beschäftigte, deren regelmäßige Arbeitszeit weniger als die übliche volle Wochenarbeitszeit eines Vollzeitbeschäftigten beträgt.</t>
    </r>
    <r>
      <rPr>
        <b/>
        <sz val="10"/>
        <color theme="1"/>
        <rFont val="Arial"/>
        <family val="2"/>
      </rPr>
      <t xml:space="preserve">
Teilzeitbeschäftigte T 1</t>
    </r>
    <r>
      <rPr>
        <sz val="10"/>
        <color theme="1"/>
        <rFont val="Arial"/>
        <family val="2"/>
      </rPr>
      <t xml:space="preserve">: Beschäftigte mit mindestens der Hälfte der regelmäßigen Wochenarbeitszeit (einschl. Beschäftigte in Altersteilzeit).
</t>
    </r>
    <r>
      <rPr>
        <b/>
        <sz val="10"/>
        <color theme="1"/>
        <rFont val="Arial"/>
        <family val="2"/>
      </rPr>
      <t>Teilzeitbeschäftigte T 2</t>
    </r>
    <r>
      <rPr>
        <sz val="10"/>
        <color theme="1"/>
        <rFont val="Arial"/>
        <family val="2"/>
      </rPr>
      <t xml:space="preserve">: Beschäftigte mit weniger als der Hälfte der regelmäßigen Wochenarbeitszeit.
</t>
    </r>
    <r>
      <rPr>
        <b/>
        <sz val="10"/>
        <color theme="1"/>
        <rFont val="Arial"/>
        <family val="2"/>
      </rPr>
      <t>Altersteilzeit</t>
    </r>
    <r>
      <rPr>
        <sz val="10"/>
        <color theme="1"/>
        <rFont val="Arial"/>
        <family val="2"/>
      </rPr>
      <t>: Beschäftigte, die sich aufgrund gesetzlicher oder tarifvertraglicher Regelung in Altersteilzeit befinden, werden differenziert nach Modell (Blockmodell oder Teilzeitmodell) und beim Blockmodell weiter differenziert nach Phase (Arbeits- oder Freistellungsphase) erfasst. Unabhängig von Modell und Phase werden Altersteilzeitbeschäftigte immer zu den T 1 Beschäftigten gezählt.</t>
    </r>
  </si>
  <si>
    <r>
      <rPr>
        <b/>
        <sz val="10"/>
        <color theme="1"/>
        <rFont val="Arial"/>
        <family val="2"/>
      </rPr>
      <t xml:space="preserve">
Arbeitszeitfaktor</t>
    </r>
    <r>
      <rPr>
        <sz val="10"/>
        <color theme="1"/>
        <rFont val="Arial"/>
        <family val="2"/>
      </rPr>
      <t>: Dieser Faktor gibt den Umfang der vereinbarten Arbeitszeit bezogen auf die Arbeitszeit eines Vollzeitbeschäftigten an. Bei Lehrkräften gilt die entsprechende Anzahl von Wochenlehrstunden.</t>
    </r>
  </si>
  <si>
    <r>
      <rPr>
        <b/>
        <sz val="10"/>
        <color theme="1"/>
        <rFont val="Arial"/>
        <family val="2"/>
      </rPr>
      <t xml:space="preserve">
Beschäftigte</t>
    </r>
    <r>
      <rPr>
        <sz val="10"/>
        <color theme="1"/>
        <rFont val="Arial"/>
        <family val="2"/>
      </rPr>
      <t>: Vollzeitbeschäftigte und Teilzeitbeschäftigte unter Einschluss der T 2-Beschäftigten.</t>
    </r>
  </si>
  <si>
    <r>
      <rPr>
        <b/>
        <sz val="10"/>
        <color theme="1"/>
        <rFont val="Arial"/>
        <family val="2"/>
      </rPr>
      <t xml:space="preserve">
Vollzeitäquivalent</t>
    </r>
    <r>
      <rPr>
        <sz val="10"/>
        <color theme="1"/>
        <rFont val="Arial"/>
        <family val="2"/>
      </rPr>
      <t>: Mithilfe des Arbeitszeitfaktors wird die Arbeitszeit aller Beschäftigten in Vollzeitbeschäftigung ausgedrückt.</t>
    </r>
  </si>
  <si>
    <r>
      <rPr>
        <b/>
        <sz val="10"/>
        <color theme="1"/>
        <rFont val="Arial"/>
        <family val="2"/>
      </rPr>
      <t xml:space="preserve">
Dauerkräfte, Personal auf Dauer</t>
    </r>
    <r>
      <rPr>
        <sz val="10"/>
        <color theme="1"/>
        <rFont val="Arial"/>
        <family val="2"/>
      </rPr>
      <t>: Beamtinnen und Beamte, Richterinnen und Richter sowie Arbeitnehmerinnen und Arbeitnehmer mit unbefristeten Verträgen, ohne Bedienstete in Ausbildung.</t>
    </r>
  </si>
  <si>
    <r>
      <rPr>
        <b/>
        <sz val="10"/>
        <color theme="1"/>
        <rFont val="Arial"/>
        <family val="2"/>
      </rPr>
      <t xml:space="preserve">
Personal in Ausbildung</t>
    </r>
    <r>
      <rPr>
        <sz val="10"/>
        <color theme="1"/>
        <rFont val="Arial"/>
        <family val="2"/>
      </rPr>
      <t>: Maßgebend für die Zuordnung zum Personal in Ausbildung ist die Bezahlung von Anwärterbezügen bzw. einer Ausbildungsvergütung (einschl. Ausbildungsgeld bei Krankenpflegepersonal in Ausbildung) sowie das Vorliegen eines Ausbildungsverhältnisses.</t>
    </r>
  </si>
  <si>
    <r>
      <rPr>
        <b/>
        <sz val="10"/>
        <color theme="1"/>
        <rFont val="Arial"/>
        <family val="2"/>
      </rPr>
      <t xml:space="preserve">
Bedienstete mit Zeitvertrag</t>
    </r>
    <r>
      <rPr>
        <sz val="10"/>
        <color theme="1"/>
        <rFont val="Arial"/>
        <family val="2"/>
      </rPr>
      <t>: Arbeitnehmerinnen und Arbeitnehmer in einem Vertragsverhältnis auf Zeit (befristetes Arbeitsverhältnis): z. B. Bedienstete mit Aufgaben von begrenzter Dauer, Aushilfspersonal, Saisonkräfte, Werkstudentinnen und -studenten.</t>
    </r>
  </si>
  <si>
    <r>
      <rPr>
        <b/>
        <sz val="10"/>
        <color theme="1"/>
        <rFont val="Arial"/>
        <family val="2"/>
      </rPr>
      <t xml:space="preserve">
Ohne Bezüge Beurlaubte</t>
    </r>
    <r>
      <rPr>
        <sz val="10"/>
        <color theme="1"/>
        <rFont val="Arial"/>
        <family val="2"/>
      </rPr>
      <t>: Beschäftigte, die für eine Tätigkeit außerhalb der Verwaltung des Dienstherrn, aus Arbeitsmarktsgründen, zur Betreuung und Pflege von Kindern oder pflegebedürftigen sonstigen Angehörigen, zur Bewerbung um ein Mandat oder zur Ausübung eines Mandates, zur Erziehung eines Kindes oder zur Ableistung des Grundwehrdienstes bzw. Zivildienstes oder eines freiwilligen sozialen oder ökologischen Jahres ohne Bezüge beurlaubt werden.</t>
    </r>
  </si>
  <si>
    <r>
      <rPr>
        <b/>
        <sz val="10"/>
        <color theme="1"/>
        <rFont val="Arial"/>
        <family val="2"/>
      </rPr>
      <t xml:space="preserve">
Beamtinnen und Beamte</t>
    </r>
    <r>
      <rPr>
        <sz val="10"/>
        <color theme="1"/>
        <rFont val="Arial"/>
        <family val="2"/>
      </rPr>
      <t>: Bedienstete, die durch Ernennungsurkunde in das Beamtenverhältnis − auf Lebenszeit, Zeit, Probe oder Widerruf − berufen worden sind:
Planmäßige Beamtinnen und Beamte, beamtete Hilfskräfte, Beamtinnen und Beamte in Ausbildung und Wahlbeamtinnen und -beamte. Als verbeamtet gelten auch die/der Ministerpräsident/-in, die Ministerinnen und Minister, die Landrätinnen und -räte und die hauptamtlichen Bürgermeisterinnen und Bürgermeister (als Wahlbeamtinnen und -beamte), ferner Staatsanwältinnen und -anwälte.</t>
    </r>
  </si>
  <si>
    <r>
      <rPr>
        <b/>
        <sz val="10"/>
        <color theme="1"/>
        <rFont val="Arial"/>
        <family val="2"/>
      </rPr>
      <t xml:space="preserve">
Beamtinnen und Beamte in Ausbildung</t>
    </r>
    <r>
      <rPr>
        <sz val="10"/>
        <color theme="1"/>
        <rFont val="Arial"/>
        <family val="2"/>
      </rPr>
      <t>: Beamtinnen und Beamte im Vorbereitungsdienst (Referendarin-nen/Referendare, Inspektoren- und Assistenzanwärterinnen und -anwärter).</t>
    </r>
  </si>
  <si>
    <r>
      <rPr>
        <b/>
        <sz val="10"/>
        <color theme="1"/>
        <rFont val="Arial"/>
        <family val="2"/>
      </rPr>
      <t xml:space="preserve">
Richterinnen und Richter</t>
    </r>
    <r>
      <rPr>
        <sz val="10"/>
        <color theme="1"/>
        <rFont val="Arial"/>
        <family val="2"/>
      </rPr>
      <t>: Alle Berufsrichterinnen und -richter im Sinne des Deutschen Richtergesetzes in der Fassung vom 19.4.1972 (BGBl. I S. 713).</t>
    </r>
  </si>
  <si>
    <r>
      <rPr>
        <b/>
        <sz val="10"/>
        <color theme="1"/>
        <rFont val="Arial"/>
        <family val="2"/>
      </rPr>
      <t xml:space="preserve">
DO-Angestellte (Dienstordnungsangestellte)</t>
    </r>
    <r>
      <rPr>
        <sz val="10"/>
        <color theme="1"/>
        <rFont val="Arial"/>
        <family val="2"/>
      </rPr>
      <t>: Angestellte mit Beamtenbesoldung, die in einem privatrechtlichen Arbeitsvertragsverhältnis aufgrund einer Dienstordnung bei einem Sozialversicherungsträger beschäftigt sind. Soweit nicht anders angegeben, werden sie bei den Arbeitnehmerinnen und Arbeitnehmern nachgewiesen.</t>
    </r>
  </si>
  <si>
    <r>
      <rPr>
        <b/>
        <sz val="10"/>
        <color theme="1"/>
        <rFont val="Arial"/>
        <family val="2"/>
      </rPr>
      <t>Arbeitnehmerinnen und Arbeitnehmer</t>
    </r>
    <r>
      <rPr>
        <sz val="10"/>
        <color theme="1"/>
        <rFont val="Arial"/>
        <family val="2"/>
      </rPr>
      <t>: Beschäftigte, die in einem privatrechtlichen Arbeitsverhältnis stehen.</t>
    </r>
  </si>
  <si>
    <r>
      <rPr>
        <b/>
        <sz val="10"/>
        <color theme="1"/>
        <rFont val="Arial"/>
        <family val="2"/>
      </rPr>
      <t xml:space="preserve">
Arbeitnehmerinnen und Arbeitnehmer in Ausbildung</t>
    </r>
    <r>
      <rPr>
        <sz val="10"/>
        <color theme="1"/>
        <rFont val="Arial"/>
        <family val="2"/>
      </rPr>
      <t>: Auszubildende, Lernschwestern und Krankenpflegeschülerinnen und -schüler sowie Personen, die für eine Ausbildung im Beamtenverhältnis vorbereitet werden und noch nicht mit Ernennungsurkunde zu/zur Beamtin/Beamten auf Widerruf ernannt worden sind.</t>
    </r>
  </si>
  <si>
    <r>
      <rPr>
        <b/>
        <sz val="10"/>
        <color theme="1"/>
        <rFont val="Arial"/>
        <family val="2"/>
      </rPr>
      <t xml:space="preserve">
Laufbahngruppe</t>
    </r>
    <r>
      <rPr>
        <sz val="10"/>
        <color theme="1"/>
        <rFont val="Arial"/>
        <family val="2"/>
      </rPr>
      <t>: Mit der Neufassung des niedersächsischen Beamtengesetzes ist die Einteilung in vier Laufbahngruppen (einfacher, mittlerer, gehobener und höherer Dienst) durch nur noch zwei Laufbahngruppen mit jeweils zwei Einstiegsämtern abgelöst worden.</t>
    </r>
    <r>
      <rPr>
        <vertAlign val="superscript"/>
        <sz val="10"/>
        <color theme="1"/>
        <rFont val="Arial"/>
        <family val="2"/>
      </rPr>
      <t>4)</t>
    </r>
  </si>
  <si>
    <r>
      <rPr>
        <b/>
        <sz val="10"/>
        <rFont val="Arial"/>
        <family val="2"/>
      </rPr>
      <t xml:space="preserve">
Öffentlicher Dienst</t>
    </r>
    <r>
      <rPr>
        <sz val="10"/>
        <rFont val="Arial"/>
        <family val="2"/>
      </rPr>
      <t>: Ämter, Behörden, Gerichte und rechtlich unselbstständige Einrichtungen und Unternehmen des Bundes und der Länder, Gemeinden/Gemeindeverbände, kommunale Zweckverbände und Bundeseisenbahnvermögen. Rechtlich selbstständige Anstalten, Körperschaften und Stiftungen des öffentlichen Rechts mit Dienstherrenfähigkeit, Träger der Zusatzversorgung, Bundesagentur für Arbeit, Deutsche Bundesbank sowie Sozialversicherungsträger unter Aufsicht des Bundes bzw. des Landes.</t>
    </r>
  </si>
  <si>
    <r>
      <rPr>
        <b/>
        <sz val="10"/>
        <color theme="1"/>
        <rFont val="Arial"/>
        <family val="2"/>
      </rPr>
      <t xml:space="preserve">
Einstufung</t>
    </r>
    <r>
      <rPr>
        <sz val="10"/>
        <color theme="1"/>
        <rFont val="Arial"/>
        <family val="2"/>
      </rPr>
      <t>: Die Beschäftigten sind bei den einzelnen Besoldungs- bzw. Entgeltstufen nachgewiesen, die für die Auszahlung der Bezüge zum Zeitpunkt des Berichtsstichtags maßgeblich waren.</t>
    </r>
  </si>
  <si>
    <r>
      <rPr>
        <b/>
        <sz val="10"/>
        <color theme="1"/>
        <rFont val="Arial"/>
        <family val="2"/>
      </rPr>
      <t xml:space="preserve">
Dienst-, Lebensaltersstufe oder Stufe</t>
    </r>
    <r>
      <rPr>
        <sz val="10"/>
        <color theme="1"/>
        <rFont val="Arial"/>
        <family val="2"/>
      </rPr>
      <t>: Die Stufe bestimmt die Höhe der Bezüge der Besoldungs- bzw. Entgeltstufe bei aufsteigenden Entgelten.</t>
    </r>
  </si>
  <si>
    <r>
      <rPr>
        <b/>
        <sz val="10"/>
        <color theme="1"/>
        <rFont val="Arial"/>
        <family val="2"/>
      </rPr>
      <t xml:space="preserve">
Bruttomonatsbezüge</t>
    </r>
    <r>
      <rPr>
        <sz val="10"/>
        <color theme="1"/>
        <rFont val="Arial"/>
        <family val="2"/>
      </rPr>
      <t>: Es werden die durchschnittlichen Bruttoverdienste im Berichtsmonat Juni nachgewiesen. Einmalzahlungen sind nicht enthalten.</t>
    </r>
  </si>
  <si>
    <r>
      <rPr>
        <b/>
        <sz val="10"/>
        <color theme="1"/>
        <rFont val="Arial"/>
        <family val="2"/>
      </rPr>
      <t xml:space="preserve">
Brutto - HPL</t>
    </r>
    <r>
      <rPr>
        <sz val="10"/>
        <color theme="1"/>
        <rFont val="Arial"/>
        <family val="2"/>
      </rPr>
      <t>: Er umfasst neben den Aufgabenbereichen Epl.0-7 (Verwaltung) auch den Aufgabenbereich Epl.8 (Wirtschaftliche Unternehmen) und enthält somit alle brutto im Haushalt geführten Behörden, Gerichte, Ämter und Einrichtungen einschl. der Regiebetriebe, die bis 1992 den rechtlich unselbstständigen Wirtschaftsunternehmen zugeordnet waren.</t>
    </r>
  </si>
  <si>
    <r>
      <t xml:space="preserve">
</t>
    </r>
    <r>
      <rPr>
        <b/>
        <sz val="10"/>
        <color theme="1"/>
        <rFont val="Arial"/>
        <family val="2"/>
      </rPr>
      <t>Netto - HPL</t>
    </r>
    <r>
      <rPr>
        <sz val="10"/>
        <color theme="1"/>
        <rFont val="Arial"/>
        <family val="2"/>
      </rPr>
      <t>: Er umfasst alle aus den Haushalten ausgegliederten Einrichtungen und Unternehmen (z. B. Eigenbetriebe). Auch hier werden alle Aufgabenbereiche Epl. 0-8 zugelassen.</t>
    </r>
  </si>
  <si>
    <t>2) Als Sonderrechnung geführte rechtlich unselbstständige Einrichtungen und Unternehmen.</t>
  </si>
  <si>
    <t>3) Als Sonderrechnung geführte rechtlich unselbstständige Krankenhäuser.</t>
  </si>
  <si>
    <t xml:space="preserve">1) Im Haushalt brutto geführte Ämter, Behörden, Gerichte und Einrichtungen.
</t>
  </si>
  <si>
    <t>Die nächsten Zeilen beinhalten auf Position 1 die Fußnoten 1 bis 4.</t>
  </si>
  <si>
    <t>A. 1 Übersicht über die Besoldungs- und Entgeltgruppen</t>
  </si>
  <si>
    <t>Laufbahngruppe</t>
  </si>
  <si>
    <t xml:space="preserve">Beamtinnen und Beamte </t>
  </si>
  <si>
    <t>A, B</t>
  </si>
  <si>
    <t>2. Lbgr., 2. Einstiegsamt</t>
  </si>
  <si>
    <t>B 11</t>
  </si>
  <si>
    <t>B 10</t>
  </si>
  <si>
    <t>B 9</t>
  </si>
  <si>
    <t>B 8</t>
  </si>
  <si>
    <t>R 8</t>
  </si>
  <si>
    <t>B 7</t>
  </si>
  <si>
    <t>B 6</t>
  </si>
  <si>
    <t>R 6</t>
  </si>
  <si>
    <t>B 5</t>
  </si>
  <si>
    <t>R 5</t>
  </si>
  <si>
    <t>B 4</t>
  </si>
  <si>
    <t>R 4</t>
  </si>
  <si>
    <t>B 3</t>
  </si>
  <si>
    <t>R 3</t>
  </si>
  <si>
    <t>C 4</t>
  </si>
  <si>
    <t>W 3</t>
  </si>
  <si>
    <t>B 2</t>
  </si>
  <si>
    <t>A 16 plus Zulage</t>
  </si>
  <si>
    <t>A 16</t>
  </si>
  <si>
    <t xml:space="preserve">R 2 </t>
  </si>
  <si>
    <t>C 3</t>
  </si>
  <si>
    <t>W 2</t>
  </si>
  <si>
    <t>EG 15Ü</t>
  </si>
  <si>
    <t>A 16, C 3, R 2</t>
  </si>
  <si>
    <t>A 15</t>
  </si>
  <si>
    <t>R 1</t>
  </si>
  <si>
    <t>C 2</t>
  </si>
  <si>
    <t>W 1</t>
  </si>
  <si>
    <t>EG 15</t>
  </si>
  <si>
    <t>A 15, C 2, W 1</t>
  </si>
  <si>
    <t>A 14</t>
  </si>
  <si>
    <t>C 1</t>
  </si>
  <si>
    <t>EG 14</t>
  </si>
  <si>
    <t>A 14, C 1</t>
  </si>
  <si>
    <t>A 13</t>
  </si>
  <si>
    <t>EG 13, E13Ü</t>
  </si>
  <si>
    <t>EG 13</t>
  </si>
  <si>
    <t>2. Lbgr., 1. Einstiegsamt</t>
  </si>
  <si>
    <t>A 14 "S"</t>
  </si>
  <si>
    <t>A 13 "S" plus Zulage</t>
  </si>
  <si>
    <t>A 13 "S"</t>
  </si>
  <si>
    <t>A 12</t>
  </si>
  <si>
    <t>A 11</t>
  </si>
  <si>
    <t>A 10</t>
  </si>
  <si>
    <t>A 9</t>
  </si>
  <si>
    <t>A 10 "S"</t>
  </si>
  <si>
    <t>A 9 "S" plus Zulage</t>
  </si>
  <si>
    <t xml:space="preserve">A 9 "S" </t>
  </si>
  <si>
    <t>A 8</t>
  </si>
  <si>
    <t>A 7</t>
  </si>
  <si>
    <t>EG 7</t>
  </si>
  <si>
    <t>A 6</t>
  </si>
  <si>
    <t>A 5</t>
  </si>
  <si>
    <t>A 6 "S"</t>
  </si>
  <si>
    <t>A 5 "S"</t>
  </si>
  <si>
    <t>EG 3</t>
  </si>
  <si>
    <t>A 3, 4</t>
  </si>
  <si>
    <t>EG 2Ü</t>
  </si>
  <si>
    <t>A 2</t>
  </si>
  <si>
    <t>EG 1</t>
  </si>
  <si>
    <t>Bezeichnung</t>
  </si>
  <si>
    <t>Funktion</t>
  </si>
  <si>
    <t>Kapitel des Landeshaushalts</t>
  </si>
  <si>
    <t>Allgemeine Dienste</t>
  </si>
  <si>
    <t>01</t>
  </si>
  <si>
    <t>011</t>
  </si>
  <si>
    <t>012</t>
  </si>
  <si>
    <t>0314, 0391, 0420, 0512, 0818</t>
  </si>
  <si>
    <t>014</t>
  </si>
  <si>
    <t>016</t>
  </si>
  <si>
    <t>Öffentliche Sicherheit und Ordnung</t>
  </si>
  <si>
    <t>04</t>
  </si>
  <si>
    <t>Polizei</t>
  </si>
  <si>
    <t>042</t>
  </si>
  <si>
    <t>0320</t>
  </si>
  <si>
    <t>044</t>
  </si>
  <si>
    <t>0307, 0308</t>
  </si>
  <si>
    <t>045</t>
  </si>
  <si>
    <t>0311</t>
  </si>
  <si>
    <t>047</t>
  </si>
  <si>
    <t>0390</t>
  </si>
  <si>
    <t>Rechtschutz</t>
  </si>
  <si>
    <t>05</t>
  </si>
  <si>
    <t>051</t>
  </si>
  <si>
    <t>Justizvollzugsanstalten</t>
  </si>
  <si>
    <t>056</t>
  </si>
  <si>
    <t>Finanzverwaltung</t>
  </si>
  <si>
    <t>06</t>
  </si>
  <si>
    <t>061</t>
  </si>
  <si>
    <t>0404, 0406</t>
  </si>
  <si>
    <t>062</t>
  </si>
  <si>
    <t>0440</t>
  </si>
  <si>
    <t>Bildungswesen, Wissenschaft, Forschung, kulturelle Angelegenheiten</t>
  </si>
  <si>
    <t>11, 12</t>
  </si>
  <si>
    <t>111</t>
  </si>
  <si>
    <t>0705, 0708</t>
  </si>
  <si>
    <t>112</t>
  </si>
  <si>
    <t>0710</t>
  </si>
  <si>
    <t>114</t>
  </si>
  <si>
    <t>0712, 0713, 0714, 0717, 0718</t>
  </si>
  <si>
    <t>124</t>
  </si>
  <si>
    <t>0522, 0523, 0711</t>
  </si>
  <si>
    <t>127</t>
  </si>
  <si>
    <t>0720</t>
  </si>
  <si>
    <t>129</t>
  </si>
  <si>
    <t>0707</t>
  </si>
  <si>
    <t>Öffentliche Hochschulen und Berufsakademien</t>
  </si>
  <si>
    <t>0608, 1122</t>
  </si>
  <si>
    <t>15</t>
  </si>
  <si>
    <t>0680</t>
  </si>
  <si>
    <t>0745</t>
  </si>
  <si>
    <t>0703</t>
  </si>
  <si>
    <t>16, 17</t>
  </si>
  <si>
    <t>Wissenschaftliche Bibliotheken, Archive, Fachinformationszentren</t>
  </si>
  <si>
    <t>162</t>
  </si>
  <si>
    <t>0206, 0645, 0646, 0647</t>
  </si>
  <si>
    <t>165</t>
  </si>
  <si>
    <t>0649, 0650, 0981</t>
  </si>
  <si>
    <t>18/19</t>
  </si>
  <si>
    <t>183</t>
  </si>
  <si>
    <t>0662, 0663, 0664</t>
  </si>
  <si>
    <t>187</t>
  </si>
  <si>
    <t>0679</t>
  </si>
  <si>
    <t>188</t>
  </si>
  <si>
    <t>0676, 0677</t>
  </si>
  <si>
    <t>195</t>
  </si>
  <si>
    <t>0676</t>
  </si>
  <si>
    <t>0520</t>
  </si>
  <si>
    <t>235</t>
  </si>
  <si>
    <t>0328</t>
  </si>
  <si>
    <t>Gesundheit, Umwelt, Sport und Erholung</t>
  </si>
  <si>
    <t>313</t>
  </si>
  <si>
    <t>1506</t>
  </si>
  <si>
    <t>0542</t>
  </si>
  <si>
    <t>Umwelt- und Naturschutz</t>
  </si>
  <si>
    <t>332</t>
  </si>
  <si>
    <t>1522, 1524, 1525, 1526</t>
  </si>
  <si>
    <t>Geoinformation</t>
  </si>
  <si>
    <t>421</t>
  </si>
  <si>
    <t>0318</t>
  </si>
  <si>
    <t>422</t>
  </si>
  <si>
    <t>0906</t>
  </si>
  <si>
    <t>Ernährung, Landwirtschaft und Forsten</t>
  </si>
  <si>
    <t>511</t>
  </si>
  <si>
    <t>0908, 0910, 0941, 0961</t>
  </si>
  <si>
    <t>Landwirtschaftliche Produktion, Tiergesundheit und Ernährung</t>
  </si>
  <si>
    <t>523</t>
  </si>
  <si>
    <t>0930, 0931, 0950</t>
  </si>
  <si>
    <t>Verkehrs- und Nachrichtenwesen</t>
  </si>
  <si>
    <t>711</t>
  </si>
  <si>
    <t>0820</t>
  </si>
  <si>
    <t>Sonstige allgemeine Staatsaufgaben</t>
  </si>
  <si>
    <t>019</t>
  </si>
  <si>
    <t>0333</t>
  </si>
  <si>
    <t>0321</t>
  </si>
  <si>
    <t>1105</t>
  </si>
  <si>
    <t>Hochschulkliniken</t>
  </si>
  <si>
    <t>0619</t>
  </si>
  <si>
    <t>0606</t>
  </si>
  <si>
    <t>Theater</t>
  </si>
  <si>
    <t>0660, 0661</t>
  </si>
  <si>
    <t xml:space="preserve">Krankenhäuser und Heilstätten </t>
  </si>
  <si>
    <t>0521</t>
  </si>
  <si>
    <t>0317</t>
  </si>
  <si>
    <t>0950</t>
  </si>
  <si>
    <t>Wasserwirtschaft und Kulturbau</t>
  </si>
  <si>
    <t>Sonstiges im Bereich Gewerbe und Dienstleistungen</t>
  </si>
  <si>
    <t>0811, 0813</t>
  </si>
  <si>
    <t>1) Mit kaufmännischem Rechnungswesen.</t>
  </si>
  <si>
    <t>Zentrale Verwaltung</t>
  </si>
  <si>
    <t>1</t>
  </si>
  <si>
    <t>121</t>
  </si>
  <si>
    <t>122</t>
  </si>
  <si>
    <t>126</t>
  </si>
  <si>
    <t>128</t>
  </si>
  <si>
    <t>Schule und Kultur</t>
  </si>
  <si>
    <t>2</t>
  </si>
  <si>
    <t>211</t>
  </si>
  <si>
    <t>212</t>
  </si>
  <si>
    <t>213</t>
  </si>
  <si>
    <t>215</t>
  </si>
  <si>
    <t>216</t>
  </si>
  <si>
    <t>217</t>
  </si>
  <si>
    <t>218</t>
  </si>
  <si>
    <t>221</t>
  </si>
  <si>
    <t>231</t>
  </si>
  <si>
    <t>242</t>
  </si>
  <si>
    <t>243</t>
  </si>
  <si>
    <t>253</t>
  </si>
  <si>
    <t>261</t>
  </si>
  <si>
    <t>262</t>
  </si>
  <si>
    <t>263</t>
  </si>
  <si>
    <t>271</t>
  </si>
  <si>
    <t>272</t>
  </si>
  <si>
    <t>273</t>
  </si>
  <si>
    <t>281</t>
  </si>
  <si>
    <t>Soziales und Jugend</t>
  </si>
  <si>
    <t>3</t>
  </si>
  <si>
    <t>3119</t>
  </si>
  <si>
    <t>3129</t>
  </si>
  <si>
    <t>315</t>
  </si>
  <si>
    <t>341</t>
  </si>
  <si>
    <t>343</t>
  </si>
  <si>
    <t>344</t>
  </si>
  <si>
    <t>345</t>
  </si>
  <si>
    <t>347</t>
  </si>
  <si>
    <t>362</t>
  </si>
  <si>
    <t>363</t>
  </si>
  <si>
    <t>365</t>
  </si>
  <si>
    <t>366</t>
  </si>
  <si>
    <t>367</t>
  </si>
  <si>
    <t>Gesundheit und Sport</t>
  </si>
  <si>
    <t>4</t>
  </si>
  <si>
    <t>411</t>
  </si>
  <si>
    <t>412</t>
  </si>
  <si>
    <t>414</t>
  </si>
  <si>
    <t>418</t>
  </si>
  <si>
    <t>424</t>
  </si>
  <si>
    <t>Gestaltung der Umwelt</t>
  </si>
  <si>
    <t>5</t>
  </si>
  <si>
    <t>521</t>
  </si>
  <si>
    <t>522</t>
  </si>
  <si>
    <t>533</t>
  </si>
  <si>
    <t>535</t>
  </si>
  <si>
    <t>537</t>
  </si>
  <si>
    <t>538</t>
  </si>
  <si>
    <t>541</t>
  </si>
  <si>
    <t>542</t>
  </si>
  <si>
    <t>544</t>
  </si>
  <si>
    <t>545</t>
  </si>
  <si>
    <t>546</t>
  </si>
  <si>
    <t>547</t>
  </si>
  <si>
    <t>548</t>
  </si>
  <si>
    <t>551</t>
  </si>
  <si>
    <t>553</t>
  </si>
  <si>
    <t>554</t>
  </si>
  <si>
    <t>555</t>
  </si>
  <si>
    <t>561</t>
  </si>
  <si>
    <t>571</t>
  </si>
  <si>
    <t>573</t>
  </si>
  <si>
    <t>575</t>
  </si>
  <si>
    <t>1) Besoldungsordnung für das Richteramt und die Staatsanwaltschaft.</t>
  </si>
  <si>
    <t xml:space="preserve">2) Besoldungsordnung Hochschullehrerschaft. </t>
  </si>
  <si>
    <t xml:space="preserve">3) Z. B. Dienstordnungsangestellte (DO-Angestellte) bei Sozialversicherungsträgern. </t>
  </si>
  <si>
    <t>Bezeichnung der Laufbahngruppe</t>
  </si>
  <si>
    <t>Besoldungsgruppe A oder B für Beamtinnen und Beamte</t>
  </si>
  <si>
    <t>nicht besetzt</t>
  </si>
  <si>
    <t xml:space="preserve">
2. Lbgr., 1. Einstiegsamt</t>
  </si>
  <si>
    <t xml:space="preserve">
1. Lbgr., 2. Einstiegsamt</t>
  </si>
  <si>
    <t>3. Lbgr., 1. Einstiegsamt</t>
  </si>
  <si>
    <t>4. Lbgr., 1. Einstiegsamt</t>
  </si>
  <si>
    <t>5. Lbgr., 1. Einstiegsamt</t>
  </si>
  <si>
    <t xml:space="preserve">
1. Lbgr., 1. Einstiegsamt</t>
  </si>
  <si>
    <r>
      <t>R</t>
    </r>
    <r>
      <rPr>
        <vertAlign val="superscript"/>
        <sz val="8"/>
        <rFont val="Arial"/>
        <family val="2"/>
      </rPr>
      <t>1)</t>
    </r>
  </si>
  <si>
    <r>
      <t>C</t>
    </r>
    <r>
      <rPr>
        <vertAlign val="superscript"/>
        <sz val="8"/>
        <rFont val="Arial"/>
        <family val="2"/>
      </rPr>
      <t>2)</t>
    </r>
  </si>
  <si>
    <r>
      <t>W</t>
    </r>
    <r>
      <rPr>
        <vertAlign val="superscript"/>
        <sz val="8"/>
        <rFont val="Arial"/>
        <family val="2"/>
      </rPr>
      <t>2)</t>
    </r>
  </si>
  <si>
    <r>
      <t>R 10</t>
    </r>
    <r>
      <rPr>
        <vertAlign val="superscript"/>
        <sz val="8"/>
        <rFont val="Arial"/>
        <family val="2"/>
      </rPr>
      <t>5)</t>
    </r>
  </si>
  <si>
    <r>
      <t>R 9</t>
    </r>
    <r>
      <rPr>
        <vertAlign val="superscript"/>
        <sz val="8"/>
        <rFont val="Arial"/>
        <family val="2"/>
      </rPr>
      <t>5)</t>
    </r>
  </si>
  <si>
    <r>
      <t>R 7</t>
    </r>
    <r>
      <rPr>
        <vertAlign val="superscript"/>
        <sz val="8"/>
        <rFont val="Arial"/>
        <family val="2"/>
      </rPr>
      <t>5)</t>
    </r>
  </si>
  <si>
    <r>
      <t>B 1</t>
    </r>
    <r>
      <rPr>
        <vertAlign val="superscript"/>
        <sz val="8"/>
        <rFont val="Arial"/>
        <family val="2"/>
      </rPr>
      <t>5)</t>
    </r>
  </si>
  <si>
    <r>
      <t>A 16 "L"</t>
    </r>
    <r>
      <rPr>
        <vertAlign val="superscript"/>
        <sz val="8"/>
        <rFont val="Arial"/>
        <family val="2"/>
      </rPr>
      <t>6)</t>
    </r>
  </si>
  <si>
    <r>
      <t>A 15 "L"</t>
    </r>
    <r>
      <rPr>
        <vertAlign val="superscript"/>
        <sz val="8"/>
        <rFont val="Arial"/>
        <family val="2"/>
      </rPr>
      <t>6)</t>
    </r>
  </si>
  <si>
    <r>
      <t>A 14 "L"</t>
    </r>
    <r>
      <rPr>
        <vertAlign val="superscript"/>
        <sz val="8"/>
        <rFont val="Arial"/>
        <family val="2"/>
      </rPr>
      <t>6)</t>
    </r>
  </si>
  <si>
    <r>
      <t>A 13 "L"</t>
    </r>
    <r>
      <rPr>
        <vertAlign val="superscript"/>
        <sz val="8"/>
        <rFont val="Arial"/>
        <family val="2"/>
      </rPr>
      <t>6)</t>
    </r>
  </si>
  <si>
    <t>Entgeltgruppen des TV-L für Arbeitnehmerinnen und Arbeitnehmer sowie der außertariflichen</t>
  </si>
  <si>
    <t>Entgeltgruppen des TVöD / VKA für Arbeitnehmerinnen und Arbeitnehmer sowie der außertariflichen</t>
  </si>
  <si>
    <t>A. 2 Gliederung der staatlichen Aufgabenbereiche (soweit Personal vorhanden ist) nach der staatlichen
        Haushaltssystematik</t>
  </si>
  <si>
    <t>Bezeichnung der Aufgabe bzw. des Aufgabenbereichs</t>
  </si>
  <si>
    <t>zugehörige Kapitel des Landeshaushalts</t>
  </si>
  <si>
    <t>A. 3 Gliederung der kommunalen Produktbereiche (Landessystematik)</t>
  </si>
  <si>
    <t>Bezeichnung des Gliederungs- oder Produktbereiches</t>
  </si>
  <si>
    <t>Gliederungsnummer (einstellig) oder Produktnummer (drei- oder vierstellig)</t>
  </si>
  <si>
    <t>Funktionenkennziffer (oberste Ebene einstellig, mittlere Ebene zweistellig, kleinste Ebene dreistellig)</t>
  </si>
  <si>
    <t xml:space="preserve">
Anhang 1 Übersicht über die Besoldungs- und Entgeltgruppen</t>
  </si>
  <si>
    <t>2.1.1  Beschäftigte insgesamt</t>
  </si>
  <si>
    <t>Insgesamt</t>
  </si>
  <si>
    <t>Ausbildung</t>
  </si>
  <si>
    <t xml:space="preserve">11-49 </t>
  </si>
  <si>
    <t xml:space="preserve">Niedersachsen                   </t>
  </si>
  <si>
    <t xml:space="preserve">11-13 </t>
  </si>
  <si>
    <t xml:space="preserve">Land                           </t>
  </si>
  <si>
    <t xml:space="preserve">47    </t>
  </si>
  <si>
    <t>Rl. selbst. öffentl. Einricht. (Land)</t>
  </si>
  <si>
    <t xml:space="preserve">21-23 </t>
  </si>
  <si>
    <t xml:space="preserve">Gemeinden/Gv.                  </t>
  </si>
  <si>
    <t xml:space="preserve">24-25 </t>
  </si>
  <si>
    <t xml:space="preserve">Zweckverbände                  </t>
  </si>
  <si>
    <t xml:space="preserve">48    </t>
  </si>
  <si>
    <t>Rl. selbst. öffentl. Einricht. (Komm.)</t>
  </si>
  <si>
    <t>49</t>
  </si>
  <si>
    <t>Rl. selbst. öffentl. Einrichtungen (SGB)</t>
  </si>
  <si>
    <t xml:space="preserve">40-43 </t>
  </si>
  <si>
    <t xml:space="preserve">Sozialversicherungsträger      </t>
  </si>
  <si>
    <t>47-49</t>
  </si>
  <si>
    <t>Rl. selbst. öffentl. Einrichtungen</t>
  </si>
  <si>
    <t xml:space="preserve">11    </t>
  </si>
  <si>
    <t xml:space="preserve">Land, Kernhaushalt             </t>
  </si>
  <si>
    <t xml:space="preserve">12    </t>
  </si>
  <si>
    <t xml:space="preserve">Land, Sonderrechn. ohne Krh    </t>
  </si>
  <si>
    <t xml:space="preserve">13    </t>
  </si>
  <si>
    <t xml:space="preserve">Land, Krankenhäuser            </t>
  </si>
  <si>
    <t xml:space="preserve">21    </t>
  </si>
  <si>
    <t xml:space="preserve">Gemeinden/Gv., Kernhaushalt    </t>
  </si>
  <si>
    <t xml:space="preserve">22    </t>
  </si>
  <si>
    <t xml:space="preserve">Gem., Sonderrechn. ohne Krh    </t>
  </si>
  <si>
    <t xml:space="preserve">23    </t>
  </si>
  <si>
    <t xml:space="preserve">Gem., Krankenhäuser            </t>
  </si>
  <si>
    <t xml:space="preserve">24    </t>
  </si>
  <si>
    <t xml:space="preserve">Zweckverbände, Kernhaushalt    </t>
  </si>
  <si>
    <t xml:space="preserve">25    </t>
  </si>
  <si>
    <t xml:space="preserve">Zweckv., Sonderrechn. ohne Krh  </t>
  </si>
  <si>
    <t xml:space="preserve">40, 41 </t>
  </si>
  <si>
    <t xml:space="preserve">Krankenversicherung            </t>
  </si>
  <si>
    <t xml:space="preserve">42    </t>
  </si>
  <si>
    <t xml:space="preserve">Unfallversicherung             </t>
  </si>
  <si>
    <t xml:space="preserve">43    </t>
  </si>
  <si>
    <t xml:space="preserve">Rentenversicherung             </t>
  </si>
  <si>
    <t>Frauen</t>
  </si>
  <si>
    <t>Niedersachsen</t>
  </si>
  <si>
    <t>Männer</t>
  </si>
  <si>
    <t>2.2.1 Beschäftigte insgesamt</t>
  </si>
  <si>
    <t>B 11 - B 5</t>
  </si>
  <si>
    <t>B 2, B 1</t>
  </si>
  <si>
    <t>R 8 - R 4</t>
  </si>
  <si>
    <t>R 2</t>
  </si>
  <si>
    <t>C 2, C 1</t>
  </si>
  <si>
    <t>A 16 hD, A 16 hD+Z</t>
  </si>
  <si>
    <t>A 15 hD</t>
  </si>
  <si>
    <t>A 14 hD</t>
  </si>
  <si>
    <t>A 13 hD</t>
  </si>
  <si>
    <t>A 16 gD L</t>
  </si>
  <si>
    <t>A 15 gD L</t>
  </si>
  <si>
    <t>A 14 gD L</t>
  </si>
  <si>
    <t>A 13 gD L</t>
  </si>
  <si>
    <t>A 14 gD S</t>
  </si>
  <si>
    <t>A 13 gD S, A 13 gD S+Z</t>
  </si>
  <si>
    <t>A 10 gD</t>
  </si>
  <si>
    <t>A 9 gD</t>
  </si>
  <si>
    <t>A 9 mD S+Z</t>
  </si>
  <si>
    <t>A 9 mD S</t>
  </si>
  <si>
    <t>A 6 - A 5 mD</t>
  </si>
  <si>
    <t>A 6 eD S</t>
  </si>
  <si>
    <t>A 5 eD S</t>
  </si>
  <si>
    <t>E15Ü</t>
  </si>
  <si>
    <t>E15</t>
  </si>
  <si>
    <t>E14</t>
  </si>
  <si>
    <t>E13</t>
  </si>
  <si>
    <t>E12, E12a</t>
  </si>
  <si>
    <t>E11, E11a-b</t>
  </si>
  <si>
    <t>E10, E10a</t>
  </si>
  <si>
    <t>E9, E9a-d</t>
  </si>
  <si>
    <t>E8, E8a, E9a</t>
  </si>
  <si>
    <t>E7, E7a</t>
  </si>
  <si>
    <t>E6</t>
  </si>
  <si>
    <t>E5</t>
  </si>
  <si>
    <t>E4, E4a</t>
  </si>
  <si>
    <t>E3, E3a</t>
  </si>
  <si>
    <t>E2Ü</t>
  </si>
  <si>
    <t>E2</t>
  </si>
  <si>
    <t>E1</t>
  </si>
  <si>
    <t>Außertariflich</t>
  </si>
  <si>
    <t>Nummer des Beschäftigungsbereichs</t>
  </si>
  <si>
    <t>Bezeichnung des Beschäftigungsbereichs</t>
  </si>
  <si>
    <t>Beschäftigte insgesamt, davon Beamtinnen und Beamte, Richterinnen und Richter zusammen, darunter in Ausbildung</t>
  </si>
  <si>
    <t>Beschäftigte insgesamt, davon Arbeitnehmerinnen und Arbeitnehmer zusammen</t>
  </si>
  <si>
    <t>Beschäftigte insgesamt, davon Arbeitnehmerinnen und Arbeitnehmer zusammen, davon auf Dauer</t>
  </si>
  <si>
    <t>Beschäftigte insgesamt, davon Arbeitnehmerinnen und Arbeitnehmer zusammen, davon mit Zeitvertrag</t>
  </si>
  <si>
    <t>Beschäftigte insgesamt, davon Arbeitnehmerinnen und Arbeitnehmer zusammen, davon in Ausbildung</t>
  </si>
  <si>
    <t>2.1.4  Altersteilzeitbeschäftigte</t>
  </si>
  <si>
    <t>2.1.2  Vollzeitbeschäftigte</t>
  </si>
  <si>
    <t>2.1.3  Teilzeitbeschäftigte ohne Altersteilzeitbeschäftigte</t>
  </si>
  <si>
    <t>Beschäftigte insgesamt, davon Arbeitnehmerinnen und Arbeitnehmer zusammen, darunter in Ausbildung</t>
  </si>
  <si>
    <t>auf Dauer</t>
  </si>
  <si>
    <t>mit  Zeitvertrag</t>
  </si>
  <si>
    <t>Beschäftigte insgesamt, davon im Beschäftigungsbereich 11, Kernhaushalt des Landes</t>
  </si>
  <si>
    <t>Beschäftigte insgesamt, davon in den Beschäftigungsbereichen 12-13, Landesbetriebe nach § 26 Landeshaushaltsordnung</t>
  </si>
  <si>
    <t>Beschäftigte insgesamt, davon im Beschäftigungsbereich 21, Kernhaushalt der Gemeinden oder Gemeindeverbände</t>
  </si>
  <si>
    <t>Beschäftigte insgesamt, davon in den Beschäftigungsbereichen 22-23, Eigenbetriebe der Gemeinden oder Gemeindeverbände</t>
  </si>
  <si>
    <t>Beschäftigte insgesamt, davon in den Beschäftigungsbereichen 24-25, Zweckverbände</t>
  </si>
  <si>
    <t>Beschäftigte insgesamt, davon im Beschäftigungsbereich 47, Rechtlich selbständige Einrichtungen in öffentlicher Rechtsform des Landes</t>
  </si>
  <si>
    <t>Beschäftigte insgesamt, davon im Beschäftigungsbereich 48, Rechtlich selbständige Einrichtungen in öffentlicher Rechtsform der Gemeinden oder Gemeindeverbände</t>
  </si>
  <si>
    <t>Beschäftigte insgesamt, davon in den Beschäftigungsbereichen 40-43 und 49, Sozialversicherungsträger (inklusive deren rechtlich selbständiger und unselbständiger Einrichtungen in öffentlicher Rechtsform)</t>
  </si>
  <si>
    <t>Bezeichnung der Laufbahngruppe oder Entgeltgruppe</t>
  </si>
  <si>
    <t>2.2.2 Vollzeitbeschäftigte insgesamt</t>
  </si>
  <si>
    <t>2.2.2 Vollzeitbeschäftigte Frauen</t>
  </si>
  <si>
    <t>2.2.1 Beschäftigte Frauen</t>
  </si>
  <si>
    <t>Politische Führung</t>
  </si>
  <si>
    <t>Innere Verwaltung</t>
  </si>
  <si>
    <t>Statistischer Dienst</t>
  </si>
  <si>
    <t>Hochbauverwaltung</t>
  </si>
  <si>
    <t>Brandschutz</t>
  </si>
  <si>
    <t>Bevölkerungs- und Katastrophenschutz</t>
  </si>
  <si>
    <t>Schutz der Verfassung</t>
  </si>
  <si>
    <t>Gerichte und Staatsanwaltschaften</t>
  </si>
  <si>
    <t>Steuer- und Zollverwaltung</t>
  </si>
  <si>
    <t>Schulden-, Vermögens- und sonstige Finanzverwaltung</t>
  </si>
  <si>
    <t>Unterrichtsverwaltung</t>
  </si>
  <si>
    <t>Öffentliche Grundschulen</t>
  </si>
  <si>
    <t>Öffentliche weiterführende allgemeinbildende Schulen (ohne Sonderschulen / Förderschulen)</t>
  </si>
  <si>
    <t>Öffentliche Sonderschulen / Förderschulen des allgemeinbildenden Bereichs</t>
  </si>
  <si>
    <t>Öffentliche berufliche Schulen</t>
  </si>
  <si>
    <t>Sonstige schulische Aufgaben</t>
  </si>
  <si>
    <t>Förderung für Studierende und wissenschaftlichen Nachwuchs</t>
  </si>
  <si>
    <t>Sonstige Weiterbildung (ohne Förderung für Teilnehmende)</t>
  </si>
  <si>
    <t>Ausbildung der Lehrkräfte</t>
  </si>
  <si>
    <t>Fort- und Weiterbildung der Lehrkräfte</t>
  </si>
  <si>
    <t>Gemeinsame Forschungsförderung von Bund und Ländern (ohne Deutsche Forschungsgemeinschaft)</t>
  </si>
  <si>
    <t>Forschung und experimentelle Entwicklung</t>
  </si>
  <si>
    <t>Museen, Sammlungen, Ausstellungen</t>
  </si>
  <si>
    <t>Sonstige Kulturpflege</t>
  </si>
  <si>
    <t>Verwaltung für kulturelle Angelegenheiten</t>
  </si>
  <si>
    <t>Denkmalschutz und -pflege</t>
  </si>
  <si>
    <t>Sonstige Verwaltung für soziale Angelegenheiten</t>
  </si>
  <si>
    <t>Allgemeine Rentenversicherung (nur Bundesträger)</t>
  </si>
  <si>
    <t>Unfallversicherung</t>
  </si>
  <si>
    <t>Krankenversicherung</t>
  </si>
  <si>
    <t>Sonstige Sozialversicherungen</t>
  </si>
  <si>
    <t>Soziale Einrichtungen</t>
  </si>
  <si>
    <t>Gesundheitsverwaltung</t>
  </si>
  <si>
    <t>Krankenhäuser und Heilstätten</t>
  </si>
  <si>
    <t>Arbeitsschutz</t>
  </si>
  <si>
    <t>Gesundheitsschutz</t>
  </si>
  <si>
    <t>Maßnahmen des Umwelt- und Naturschutzes</t>
  </si>
  <si>
    <t>Wohnungswesen, Städtebau, Raumordnung und kommunale Gemeinschaftsdienste</t>
  </si>
  <si>
    <t>Raumordnung und Landesplanung</t>
  </si>
  <si>
    <t>Verwaltung für Ernährung und Landwirtschaft</t>
  </si>
  <si>
    <t>Forst-, Jagd- und Fischereiverwaltung</t>
  </si>
  <si>
    <t>Forstwirtschaft und Jagd</t>
  </si>
  <si>
    <t>Energie- und Wasserwirtschaft, Gewerbe und Dienstleistungen</t>
  </si>
  <si>
    <t>Verwaltung für Straßen- und Brückenbau</t>
  </si>
  <si>
    <t>Sonstige Verkehrs- und Nachrichtenverwaltung</t>
  </si>
  <si>
    <t>Beamtinnen und Beamte / Richterinnen und Richter</t>
  </si>
  <si>
    <t xml:space="preserve">16 </t>
  </si>
  <si>
    <t>65 und mehr</t>
  </si>
  <si>
    <t>Arbeitnehmerinnen</t>
  </si>
  <si>
    <t>Vollzeitbeschäftigte insgesamt</t>
  </si>
  <si>
    <t>Teilzeitbeschäftigte insgesamt</t>
  </si>
  <si>
    <t>25 - 30</t>
  </si>
  <si>
    <t>30 - 35</t>
  </si>
  <si>
    <t>35 - 40</t>
  </si>
  <si>
    <t>40 - 45</t>
  </si>
  <si>
    <t>45 - 50</t>
  </si>
  <si>
    <t>50 - 55</t>
  </si>
  <si>
    <t>55 - 60</t>
  </si>
  <si>
    <t>60 und älter</t>
  </si>
  <si>
    <t>Euro</t>
  </si>
  <si>
    <t>Anzahl</t>
  </si>
  <si>
    <t>Dienststelle</t>
  </si>
  <si>
    <t>Niedersächsischer Landtag</t>
  </si>
  <si>
    <t>Niedersächsische Staatskanzlei</t>
  </si>
  <si>
    <t>Landesarchiv</t>
  </si>
  <si>
    <t>Fachaufgaben der Ämter für regionale Landesentwicklung</t>
  </si>
  <si>
    <t>Niedersächsisches Ministerium für Inneres und Sport</t>
  </si>
  <si>
    <t>MI Zentrale Aufgaben</t>
  </si>
  <si>
    <t>Brand- und Katastrophenschutz in den Polizeidirektionen</t>
  </si>
  <si>
    <t>Landesamt für Statistik Niedersachsen (LSN)</t>
  </si>
  <si>
    <t>Kampfmittelbeseitigung</t>
  </si>
  <si>
    <t>Studieninstitut des Landes Niedersachsen</t>
  </si>
  <si>
    <t>Landesamt für Geoinformation und Landentwicklung Niedersachsen (LGLN),
Landesvermessung und Geobasisinformation (budgetiert)</t>
  </si>
  <si>
    <t>Landesamt für Geoinformation und Landentwicklung Niedersachsen (LGLN),
Vermessungs- und Katasterverwaltung</t>
  </si>
  <si>
    <t>Landespolizei</t>
  </si>
  <si>
    <t>Logistikzentrum Niedersachsen (LZN)</t>
  </si>
  <si>
    <t>Landesaufnahmebehörde Niedersachsen</t>
  </si>
  <si>
    <t>Landesbetrieb IT.Niedersachsen</t>
  </si>
  <si>
    <t>Verfassungsschutz</t>
  </si>
  <si>
    <t>Niedersächsisches Finanzministerium</t>
  </si>
  <si>
    <t>Steuerakademie Niedersachsen</t>
  </si>
  <si>
    <t>Steuerverwaltung</t>
  </si>
  <si>
    <t>Staatliches Baumanagement Niedersachsen</t>
  </si>
  <si>
    <t>Bezüge und Versorgung</t>
  </si>
  <si>
    <t>Landesliegenschaftsfonds Niedersachsen - Fondsverwaltung</t>
  </si>
  <si>
    <t>Landesprüfungsamt für die Sozialversicherung</t>
  </si>
  <si>
    <t>Nieders. Landesamt für Soziales, Jugend und Familie</t>
  </si>
  <si>
    <t>Maßregelvollzugszentrum Niedersachsen</t>
  </si>
  <si>
    <t>Landesbildungszentren für Hörgeschädigte</t>
  </si>
  <si>
    <t>Landesbildungszentrum für Blinde</t>
  </si>
  <si>
    <t>Landesgesundheitsamt</t>
  </si>
  <si>
    <t>Niedersächsisches Ministerium für Wissenschaft und Kultur</t>
  </si>
  <si>
    <t>Verbundzentrale des Gemeinsamen Bibliotheksverbundes (VZG)</t>
  </si>
  <si>
    <t>Universität Oldenburg</t>
  </si>
  <si>
    <t>Universität Osnabrück</t>
  </si>
  <si>
    <t>Technische Universität Braunschweig</t>
  </si>
  <si>
    <t>Technische Universität Clausthal</t>
  </si>
  <si>
    <t>Universität Hannover</t>
  </si>
  <si>
    <t>Universität Vechta</t>
  </si>
  <si>
    <t>Medizinische Hochschule Hannover</t>
  </si>
  <si>
    <t>Hochschule für Bildende Künste Braunschweig</t>
  </si>
  <si>
    <t>Hochschule für Musik und Theater Hannover</t>
  </si>
  <si>
    <t>Hochschule Wilhelmshaven/Oldenburg/Elsfleth</t>
  </si>
  <si>
    <t>Hochschule Emden/Leer</t>
  </si>
  <si>
    <t>Hochschule Hildesheim/Holzminden/Göttingen</t>
  </si>
  <si>
    <t>Hochschule Braunschweig/Wolfenbüttel</t>
  </si>
  <si>
    <t>Hochschule Hannover</t>
  </si>
  <si>
    <t>Gottfr. Wilh. Leibniz Bibliothek Niedersächsische Landesbibliothek Hannover</t>
  </si>
  <si>
    <t>Landesbibliothek Oldenburg</t>
  </si>
  <si>
    <t>Herzog-August-Bibliothek Wolfenbüttel</t>
  </si>
  <si>
    <t>Institut für Vogelforschung - Vogelwarte Helgoland - in Wilhelmshaven-Rüstersiel</t>
  </si>
  <si>
    <t>Niedersächsisches Institut für historische Küstenforschung</t>
  </si>
  <si>
    <t>Staatstheater Braunschweig</t>
  </si>
  <si>
    <t>Oldenburgisches Staatstheater</t>
  </si>
  <si>
    <t>Niedersächsisches Landesmuseum Hannover</t>
  </si>
  <si>
    <t>Niedersächsisches Landesmuseum Braunschweig</t>
  </si>
  <si>
    <t>Niedersächsisches Landesmuseum Oldenburg</t>
  </si>
  <si>
    <t>Denkmalpflege</t>
  </si>
  <si>
    <t>Klosterkammer Hannover</t>
  </si>
  <si>
    <t>Erwachsenenbildung</t>
  </si>
  <si>
    <t>Niedersächsisches Kultusministerium</t>
  </si>
  <si>
    <t>Niedersächsisches Landesamt für schulische Qualitätsentwicklung</t>
  </si>
  <si>
    <t>Niedersächsische Landesschulbehörde</t>
  </si>
  <si>
    <t>Schulen allgemein</t>
  </si>
  <si>
    <t>Beratungs- und Unterstützungssystem für Schulen</t>
  </si>
  <si>
    <t>Grundschulen</t>
  </si>
  <si>
    <t>Förderschulen</t>
  </si>
  <si>
    <t>Hauptschulen</t>
  </si>
  <si>
    <t>Realschulen</t>
  </si>
  <si>
    <t>Gymnasien, Internatsgymnasien und Kollegs</t>
  </si>
  <si>
    <t>Oberschulen</t>
  </si>
  <si>
    <t>Gesamtschulen</t>
  </si>
  <si>
    <t>Berufsbildende Schulen</t>
  </si>
  <si>
    <t>Vorbereitungsdienst für die Lehrämter</t>
  </si>
  <si>
    <t>Niedersächsisches Ministerium für Wirtschaft, Arbeit und Verkehr</t>
  </si>
  <si>
    <t>Landesbetrieb Mess- und Eichwesen Niedersachsen</t>
  </si>
  <si>
    <t>Materialprüfanstalten</t>
  </si>
  <si>
    <t>Landesamt für Bergbau, Energie und Geologie</t>
  </si>
  <si>
    <t>Niedersächsische Landesbehörde für Straßenbau und Verkehr</t>
  </si>
  <si>
    <t>Ämter für Regionale Landesentwicklung</t>
  </si>
  <si>
    <t>Niedersächsisches Ministerium für Ernährung, Landwirtschaft und Verbraucherschutz</t>
  </si>
  <si>
    <t>Raumordnung und Landesplanung, Fachaufgaben der der Ämter für regionale Landesentwicklung</t>
  </si>
  <si>
    <t>Servicezentrum Landentwicklung und Agrarförderung</t>
  </si>
  <si>
    <t>Ämter für regionale Landesentwicklung - Landentwicklung</t>
  </si>
  <si>
    <t>Ämter für regionale Landesentwicklung - Domänenverwaltung</t>
  </si>
  <si>
    <t>Ämter für regionale Landesentwicklung - Moorverwaltung</t>
  </si>
  <si>
    <t>Niedersächsisches Landesamt f. Verbraucherschutz und Lebensmittelsicherheit</t>
  </si>
  <si>
    <t>Gestütverwaltung</t>
  </si>
  <si>
    <t>Fischereiverwaltung</t>
  </si>
  <si>
    <t>Nordwestdeutsche Forstliche Versuchsanstalt</t>
  </si>
  <si>
    <t>Niedersächsisches Justizministerium</t>
  </si>
  <si>
    <t>Zentrale IT-Verwaltung - Justiz</t>
  </si>
  <si>
    <t>Justizvollzugseinrichtungen</t>
  </si>
  <si>
    <t>Finanzgericht</t>
  </si>
  <si>
    <t>Landesarbeitsgericht und Arbeitsgerichte</t>
  </si>
  <si>
    <t>Oberverwaltungsgericht und Verwaltungsgerichte</t>
  </si>
  <si>
    <t>Landessozialgericht Niedersachsen - Bremen und Sozialgerichte</t>
  </si>
  <si>
    <t>Ordentliche Gerichte - Oberlandesgerichtsbezirk Braunschweig</t>
  </si>
  <si>
    <t>Ordentliche Gerichte - Oberlandesgerichtsbezirk Celle</t>
  </si>
  <si>
    <t>Ordentliche Gerichte - Oberlandesgerichtsbezirk Oldenburg</t>
  </si>
  <si>
    <t>Staatsanwaltschaften - Generalstaatsanwaltschaft Braunschweig</t>
  </si>
  <si>
    <t>Staatsanwaltschaften - Generalstaatsanwaltschaft Celle</t>
  </si>
  <si>
    <t>Staatsanwaltschaften - Generalstaatsanwaltschaft Oldenburg</t>
  </si>
  <si>
    <t>Norddeutsche Hochschule für Rechtspflege</t>
  </si>
  <si>
    <t>Niedersächsischer Landesrechnungshof</t>
  </si>
  <si>
    <t>Niedersächsisches Ministerium für Umwelt, Energie Bauen und Klimaschutz</t>
  </si>
  <si>
    <t>Gewerbeaufsichtsverwaltung</t>
  </si>
  <si>
    <t>Alfred Töpfer Akademie für Naturschutz</t>
  </si>
  <si>
    <t>Nationalpark Harz</t>
  </si>
  <si>
    <t>Nationalpark Wattenmeer</t>
  </si>
  <si>
    <t>Biosphärenreservat Elbtalaue</t>
  </si>
  <si>
    <t>Niedersächsischer Landesbetrieb für Wasserwirtschaft, Küsten- und Naturschutz</t>
  </si>
  <si>
    <t>Niedersächsische Landesbeauftragte für den Datenschutz</t>
  </si>
  <si>
    <t>Niedersächssiche Landesbeauftragte für den Datenschutz</t>
  </si>
  <si>
    <t>Bezeichnung des Aufgabenbereichs</t>
  </si>
  <si>
    <t>Beschäftigte insgesamt, davon Beamtinnen und Beamte, Richterinnen und Richter zusammen, davon Laufbahngruppe 2, 2. Einstiegsamt</t>
  </si>
  <si>
    <t>Beschäftigte insgesamt, davon Beamtinnen und Beamte, Richterinnen und Richter zusammen, davon Laufbahngruppe 2, 1. Einstiegsamt</t>
  </si>
  <si>
    <t>Beschäftigte insgesamt, davon Beamtinnen und Beamte, Richterinnen und Richter zusammen, davon Laufbahngruppe 1, 2. Einstiegsamt</t>
  </si>
  <si>
    <t>Beschäftigte insgesamt, davon Beamtinnen und Beamte, Richterinnen und Richter zusammen, davon Laufbahngruppe 1, 1. Einstiegsamt</t>
  </si>
  <si>
    <t>Beschäftigte insgesamt, davon Beamtinnen und Beamte, Richterinnen und Richter zusammen, davon Auszubildende</t>
  </si>
  <si>
    <t>Beschäftigte insgesamt, davon Arbeitnehmerinnen und Arbeitnehmer zusammen, davon Laufbahngruppe 2, 2. Einstiegsamt</t>
  </si>
  <si>
    <t>Beschäftigte insgesamt, davon Arbeitnehmerinnen und Arbeitnehmer zusammen, davon Laufbahngruppe 2, 1. Einstiegsamt</t>
  </si>
  <si>
    <t>Beschäftigte insgesamt, davon Arbeitnehmerinnen und Arbeitnehmer zusammen, davon Laufbahngruppe 1, 2. Einstiegsamt</t>
  </si>
  <si>
    <t>Beschäftigte insgesamt, davon Arbeitnehmerinnen und Arbeitnehmer zusammen, davon Laufbahngruppe 1, 1. Einstiegsamt</t>
  </si>
  <si>
    <t>Beschäftigte insgesamt, davon Arbeitnehmerinnen und Arbeitnehmer zusammen, davon keiner Laufbahngruppe zuordenbar</t>
  </si>
  <si>
    <t>Beschäftigte insgesamt, davon Arbeitnehmerinnen und Arbeitnehmer zusammen, davon Auszubildende</t>
  </si>
  <si>
    <t>Beschäftigte Frauen insgesamt</t>
  </si>
  <si>
    <t>Beschäftigte Frauen insgesamt, davon Beamtinnen und Richterinnen zusammen</t>
  </si>
  <si>
    <t>Beamtinnen und Richterinnen</t>
  </si>
  <si>
    <t>Beschäftigte Frauen insgesamt, davon Beamtinnen und Richterinnen zusammen, davon Laufbahngruppe 2, 2. Einstiegsamt</t>
  </si>
  <si>
    <t>Beschäftigte Frauen insgesamt, davon Beamtinnen und Richterinnen zusammen, davon Laufbahngruppe 2, 1. Einstiegsamt</t>
  </si>
  <si>
    <t>Beschäftigte Frauen insgesamt, davon Beamtinnen und Richterinnen zusammen, davon Laufbahngruppe 1, 2. Einstiegsamt</t>
  </si>
  <si>
    <t>Beschäftigte Frauen insgesamt, davon Beamtinnen und Richterinnen zusammen, davon Laufbahngruppe 1, 1. Einstiegsamt</t>
  </si>
  <si>
    <t>Beschäftigte Frauen insgesamt, davon Beamtinnen und Richterinnen zusammen, davon Auszubildende</t>
  </si>
  <si>
    <t>Beschäftigte Frauen insgesamt, davon Arbeitnehmerinnen zusammen</t>
  </si>
  <si>
    <t>Beschäftigte Frauen insgesamt, davon Arbeitnehmerinnen zusammen, davon Laufbahngruppe 2, 2. Einstiegsamt</t>
  </si>
  <si>
    <t>Beschäftigte Frauen insgesamt, davon Arbeitnehmerinnen zusammen, davon Laufbahngruppe 2, 1. Einstiegsamt</t>
  </si>
  <si>
    <t>Beschäftigte Frauen insgesamt, davon Arbeitnehmerinnen zusammen, davon Laufbahngruppe 1, 2. Einstiegsamt</t>
  </si>
  <si>
    <t>Beschäftigte Frauen insgesamt, davon Arbeitnehmerinnen zusammen, davon Laufbahngruppe 1, 1. Einstiegsamt</t>
  </si>
  <si>
    <t>Beschäftigte Frauen insgesamt, davon Arbeitnehmerinnen zusammen, davon Auszubildende</t>
  </si>
  <si>
    <t>Beschäftigte Frauen insgesamt, davon Arbeitnehmerinnen zusammen, davon keiner Laufbahngruppe zuordenbar</t>
  </si>
  <si>
    <t>Vollzeitbeschäftigte Frauen insgesamt</t>
  </si>
  <si>
    <t>Vollzeitbeschäftigte Frauen insgesamt, davon Beamtinnen und Richterinnen zusammen</t>
  </si>
  <si>
    <t>Vollzeitbeschäftigte Frauen insgesamt, davon Beamtinnen und Richterinnen zusammen, davon Laufbahngruppe 2, 2. Einstiegsamt</t>
  </si>
  <si>
    <t>Vollzeitbeschäftigte Frauen insgesamt, davon Beamtinnen und Richterinnen zusammen, davon Laufbahngruppe 2, 1. Einstiegsamt</t>
  </si>
  <si>
    <t>Vollzeitbeschäftigte Frauen insgesamt, davon Beamtinnen und Richterinnen zusammen, davon Laufbahngruppe 1, 2. Einstiegsamt</t>
  </si>
  <si>
    <t>Vollzeitbeschäftigte Frauen insgesamt, davon Beamtinnen und Richterinnen zusammen, davon Laufbahngruppe 1, 1. Einstiegsamt</t>
  </si>
  <si>
    <t>Vollzeitbeschäftigte Frauen insgesamt, davon Beamtinnen und Richterinnen zusammen, davon Auszubildende</t>
  </si>
  <si>
    <t>Vollzeitbeschäftigte Frauen insgesamt, davon Arbeitnehmerinnen zusammen</t>
  </si>
  <si>
    <t>Vollzeitbeschäftigte Frauen insgesamt, davon Arbeitnehmerinnen zusammen, davon Laufbahngruppe 2, 2. Einstiegsamt</t>
  </si>
  <si>
    <t>Vollzeitbeschäftigte Frauen insgesamt, davon Arbeitnehmerinnen zusammen, davon Laufbahngruppe 2, 1. Einstiegsamt</t>
  </si>
  <si>
    <t>Vollzeitbeschäftigte Frauen insgesamt, davon Arbeitnehmerinnen zusammen, davon Laufbahngruppe 1, 2. Einstiegsamt</t>
  </si>
  <si>
    <t>Vollzeitbeschäftigte Frauen insgesamt, davon Arbeitnehmerinnen zusammen, davon Laufbahngruppe 1, 1. Einstiegsamt</t>
  </si>
  <si>
    <t>Vollzeitbeschäftigte Frauen insgesamt, davon Arbeitnehmerinnen zusammen, davon Auszubildende</t>
  </si>
  <si>
    <t>Vollzeitbeschäftigte Frauen insgesamt, davon Arbeitnehmerinnen zusammen, davon keiner Laufbahngruppe zuordenbar</t>
  </si>
  <si>
    <t>Teilzeitbeschäftigte insgesamt, davon Beamtinnen und Beamte, Richterinnen und Richter zusammen</t>
  </si>
  <si>
    <t>Teilzeitbeschäftigte insgesamt, davon Beamtinnen und Beamte, Richterinnen und Richter zusammen, davon Laufbahngruppe 2, 2. Einstiegsamt</t>
  </si>
  <si>
    <t>Teilzeitbeschäftigte insgesamt, davon Beamtinnen und Beamte, Richterinnen und Richter zusammen, davon Laufbahngruppe 2, 1. Einstiegsamt</t>
  </si>
  <si>
    <t>Teilzeitbeschäftigte insgesamt, davon Beamtinnen und Beamte, Richterinnen und Richter zusammen, davon Laufbahngruppe 1, 2. Einstiegsamt</t>
  </si>
  <si>
    <t>Teilzeitbeschäftigte insgesamt, davon Beamtinnen und Beamte, Richterinnen und Richter zusammen, davon Laufbahngruppe 1, 1. Einstiegsamt</t>
  </si>
  <si>
    <t>Teilzeitbeschäftigte insgesamt, davon Beamtinnen und Beamte, Richterinnen und Richter zusammen, davon Auszubildende</t>
  </si>
  <si>
    <t>Teilzeitbeschäftigte insgesamt, davon Arbeitnehmerinnen und Arbeitnehmer zusammen</t>
  </si>
  <si>
    <t>Teilzeitbeschäftigte insgesamt, davon Arbeitnehmerinnen und Arbeitnehmer zusammen, davon Laufbahngruppe 2, 2. Einstiegsamt</t>
  </si>
  <si>
    <t>Teilzeitbeschäftigte insgesamt, davon Arbeitnehmerinnen und Arbeitnehmer zusammen, davon Laufbahngruppe 2, 1. Einstiegsamt</t>
  </si>
  <si>
    <t>Teilzeitbeschäftigte insgesamt, davon Arbeitnehmerinnen und Arbeitnehmer zusammen, davon Laufbahngruppe 1, 2. Einstiegsamt</t>
  </si>
  <si>
    <t>Teilzeitbeschäftigte insgesamt, davon Arbeitnehmerinnen und Arbeitnehmer zusammen, davon Laufbahngruppe 1, 1. Einstiegsamt</t>
  </si>
  <si>
    <t>Teilzeitbeschäftigte insgesamt, davon Arbeitnehmerinnen und Arbeitnehmer zusammen, davon Auszubildende</t>
  </si>
  <si>
    <t>Teilzeitbeschäftigte insgesamt, davon Arbeitnehmerinnen und Arbeitnehmer zusammen, davon keiner Laufbahngruppe zuordenbar</t>
  </si>
  <si>
    <t>Beschäftigte zusammen</t>
  </si>
  <si>
    <t>Beschäftigte des Kernhaushalts (Beschäftigungsbereich 11) zusammen</t>
  </si>
  <si>
    <t>Beschäftigte der Landesbetriebe nach § 26 Landeshaushaltsordnung (Beschäftigungsbereiche 12 und 13) zusammen</t>
  </si>
  <si>
    <t>Beschäftigte der Sozialversicherungsträger (inklusive deren rechtlich selbständiger und unselbständiger Einrichtungen, Beschäftigungsbereiche 40-43 und 49) zusammen</t>
  </si>
  <si>
    <t>Beschäftigte der Rechtlich selbständigen Einrichtungen in öffentlicher Rechtsform (Beschäftigungsbereich 47) zusammen</t>
  </si>
  <si>
    <t>Beschäftigte des Kernhaushalts (Beschäftigungsbereich 11) zusammen, davon Arbeitnehmerinnen und Arbeitnehmer</t>
  </si>
  <si>
    <t>Beschäftigte der Landesbetriebe nach § 26 Landeshaushaltsordnung (Beschäftigungsbereiche 12 und 13) zusammen, davon Arbeitnehmerinnen und Arbeitnehmer</t>
  </si>
  <si>
    <t>Beschäftigte der Sozialversicherungsträger (inklusive deren rechtlich selbständiger und unselbständiger Einrichtungen, Beschäftigungsbereiche 40-43 und 49) zusammen, davon Arbeitnehmerinnen und Arbeitnehmer</t>
  </si>
  <si>
    <t>Beschäftigte der Rechtlich selbständigen Einrichtungen in öffentlicher Rechtsform (Beschäftigungsbereich 47) zusammen, davon Arbeitnehmerinnen und Arbeitnehmer</t>
  </si>
  <si>
    <t>Vollzeitbeschäftigte des Kernhaushalts (Beschäftigungsbereich 11) zusammen</t>
  </si>
  <si>
    <t>Vollzeitbeschäftigte der Landesbetriebe nach § 26 Landeshaushaltsordnung (Beschäftigungsbereiche 12 und 13) zusammen</t>
  </si>
  <si>
    <t>Vollzeitbeschäftigte der Sozialversicherungsträger (inklusive deren rechtlich selbständiger und unselbständiger Einrichtungen, Beschäftigungsbereiche 40-43 und 49) zusammen</t>
  </si>
  <si>
    <t>Vollzeitbeschäftigte der Rechtlich selbständigen Einrichtungen in öffentlicher Rechtsform (Beschäftigungsbereich 47) zusammen</t>
  </si>
  <si>
    <t>Vollzeitbeschäftigte des Kernhaushalts (Beschäftigungsbereich 11) zusammen, davon Arbeitnehmerinnen und Arbeitnehmer</t>
  </si>
  <si>
    <t>Vollzeitbeschäftigte der Landesbetriebe nach § 26 Landeshaushaltsordnung (Beschäftigungsbereiche 12 und 13) zusammen, davon Arbeitnehmerinnen und Arbeitnehmer</t>
  </si>
  <si>
    <t>Vollzeitbeschäftigte der Sozialversicherungsträger (inklusive deren rechtlich selbständiger und unselbständiger Einrichtungen, Beschäftigungsbereiche 40-43 und 49) zusammen, davon Arbeitnehmerinnen und Arbeitnehmer</t>
  </si>
  <si>
    <t>Vollzeitbeschäftigte der Rechtlich selbständigen Einrichtungen in öffentlicher Rechtsform (Beschäftigungsbereich 47) zusammen, davon Arbeitnehmerinnen und Arbeitnehmer</t>
  </si>
  <si>
    <t>11                                 Kernhaus-halt</t>
  </si>
  <si>
    <t>Beschäftigte Frauen zusammen</t>
  </si>
  <si>
    <t>Beschäftigte Frauen des Kernhaushalts (Beschäftigungsbereich 11) zusammen</t>
  </si>
  <si>
    <t>Beschäftigte Frauen der Landesbetriebe nach § 26 Landeshaushaltsordnung (Beschäftigungsbereiche 12 und 13) zusammen</t>
  </si>
  <si>
    <t>Beschäftigte Frauen der Sozialversicherungsträger (inklusive deren rechtlich selbständiger und unselbständiger Einrichtungen, Beschäftigungsbereiche 40-43 und 49) zusammen</t>
  </si>
  <si>
    <t>Beschäftigte Frauen der Rechtlich selbständigen Einrichtungen in öffentlicher Rechtsform (Beschäftigungsbereich 47) zusammen</t>
  </si>
  <si>
    <t>Schl. Nr.</t>
  </si>
  <si>
    <t>Kernhaushalt</t>
  </si>
  <si>
    <t>zu-
sammen</t>
  </si>
  <si>
    <t>in Aus-
bildung</t>
  </si>
  <si>
    <t>darunter</t>
  </si>
  <si>
    <t>Statistische Region Braunschweig</t>
  </si>
  <si>
    <t xml:space="preserve">Braunschweig, Stadt            </t>
  </si>
  <si>
    <t xml:space="preserve">Salzgitter, Stadt              </t>
  </si>
  <si>
    <t xml:space="preserve">Wolfsburg, Stadt                </t>
  </si>
  <si>
    <t xml:space="preserve">Kreisfreie Städte zusammen     </t>
  </si>
  <si>
    <t xml:space="preserve">151   </t>
  </si>
  <si>
    <t xml:space="preserve">Gifhorn                        </t>
  </si>
  <si>
    <t xml:space="preserve">153   </t>
  </si>
  <si>
    <t xml:space="preserve">Goslar                         </t>
  </si>
  <si>
    <t xml:space="preserve">154   </t>
  </si>
  <si>
    <t xml:space="preserve">Helmstedt                      </t>
  </si>
  <si>
    <t xml:space="preserve">155   </t>
  </si>
  <si>
    <t xml:space="preserve">Northeim                       </t>
  </si>
  <si>
    <t xml:space="preserve">157   </t>
  </si>
  <si>
    <t xml:space="preserve">Peine                          </t>
  </si>
  <si>
    <t xml:space="preserve">158   </t>
  </si>
  <si>
    <t xml:space="preserve">Wolfenbüttel                   </t>
  </si>
  <si>
    <t xml:space="preserve">159   </t>
  </si>
  <si>
    <t xml:space="preserve">Göttingen                      </t>
  </si>
  <si>
    <t>Statistische Region Hannover</t>
  </si>
  <si>
    <t xml:space="preserve">241   </t>
  </si>
  <si>
    <t xml:space="preserve">Region Hannover                </t>
  </si>
  <si>
    <t>241001</t>
  </si>
  <si>
    <t xml:space="preserve">251   </t>
  </si>
  <si>
    <t xml:space="preserve">Diepholz                       </t>
  </si>
  <si>
    <t xml:space="preserve">252   </t>
  </si>
  <si>
    <t xml:space="preserve">Hameln-Pyrmont                 </t>
  </si>
  <si>
    <t xml:space="preserve">254   </t>
  </si>
  <si>
    <t xml:space="preserve">Hildesheim                     </t>
  </si>
  <si>
    <t xml:space="preserve">255   </t>
  </si>
  <si>
    <t xml:space="preserve">Holzminden                     </t>
  </si>
  <si>
    <t xml:space="preserve">256   </t>
  </si>
  <si>
    <t xml:space="preserve">Nienburg (Weser)               </t>
  </si>
  <si>
    <t xml:space="preserve">257   </t>
  </si>
  <si>
    <t xml:space="preserve">Schaumburg                     </t>
  </si>
  <si>
    <t>Statistische Region Lüneburg</t>
  </si>
  <si>
    <t xml:space="preserve">351   </t>
  </si>
  <si>
    <t xml:space="preserve">Celle                          </t>
  </si>
  <si>
    <t xml:space="preserve">352   </t>
  </si>
  <si>
    <t xml:space="preserve">Cuxhaven                       </t>
  </si>
  <si>
    <t xml:space="preserve">353   </t>
  </si>
  <si>
    <t xml:space="preserve">Harburg                        </t>
  </si>
  <si>
    <t xml:space="preserve">354   </t>
  </si>
  <si>
    <t xml:space="preserve">Lüchow-Dannenberg              </t>
  </si>
  <si>
    <t xml:space="preserve">355   </t>
  </si>
  <si>
    <t xml:space="preserve">Lüneburg                       </t>
  </si>
  <si>
    <t xml:space="preserve">356   </t>
  </si>
  <si>
    <t xml:space="preserve">Osterholz                      </t>
  </si>
  <si>
    <t xml:space="preserve">357   </t>
  </si>
  <si>
    <t xml:space="preserve">Rotenburg (Wümme)              </t>
  </si>
  <si>
    <t xml:space="preserve">358   </t>
  </si>
  <si>
    <t xml:space="preserve">Heidekreis                     </t>
  </si>
  <si>
    <t xml:space="preserve">359   </t>
  </si>
  <si>
    <t xml:space="preserve">Stade                          </t>
  </si>
  <si>
    <t xml:space="preserve">360   </t>
  </si>
  <si>
    <t xml:space="preserve">Uelzen                         </t>
  </si>
  <si>
    <t xml:space="preserve">361   </t>
  </si>
  <si>
    <t xml:space="preserve">Verden                         </t>
  </si>
  <si>
    <t>Statistische Region Weser-Ems</t>
  </si>
  <si>
    <t xml:space="preserve">Delmenhorst, Stadt              </t>
  </si>
  <si>
    <t xml:space="preserve">Emden, Stadt                    </t>
  </si>
  <si>
    <t xml:space="preserve">Oldenburg (Oldb), Stadt          </t>
  </si>
  <si>
    <t xml:space="preserve">Osnabrück, Stadt                </t>
  </si>
  <si>
    <t xml:space="preserve">Wilhelmshaven, Stadt            </t>
  </si>
  <si>
    <t xml:space="preserve">451   </t>
  </si>
  <si>
    <t xml:space="preserve">Ammerland                      </t>
  </si>
  <si>
    <t xml:space="preserve">452   </t>
  </si>
  <si>
    <t xml:space="preserve">Aurich                         </t>
  </si>
  <si>
    <t xml:space="preserve">453   </t>
  </si>
  <si>
    <t xml:space="preserve">Cloppenburg                    </t>
  </si>
  <si>
    <t xml:space="preserve">454   </t>
  </si>
  <si>
    <t xml:space="preserve">Emsland                        </t>
  </si>
  <si>
    <t xml:space="preserve">455   </t>
  </si>
  <si>
    <t xml:space="preserve">Friesland                      </t>
  </si>
  <si>
    <t xml:space="preserve">456   </t>
  </si>
  <si>
    <t xml:space="preserve">Grafschaft Bentheim            </t>
  </si>
  <si>
    <t xml:space="preserve">457   </t>
  </si>
  <si>
    <t xml:space="preserve">Leer                           </t>
  </si>
  <si>
    <t xml:space="preserve">458   </t>
  </si>
  <si>
    <t xml:space="preserve">Oldenburg                      </t>
  </si>
  <si>
    <t xml:space="preserve">459   </t>
  </si>
  <si>
    <t xml:space="preserve">Osnabrück                      </t>
  </si>
  <si>
    <t xml:space="preserve">460   </t>
  </si>
  <si>
    <t xml:space="preserve">Vechta                         </t>
  </si>
  <si>
    <t xml:space="preserve">461   </t>
  </si>
  <si>
    <t xml:space="preserve">Wesermarsch                    </t>
  </si>
  <si>
    <t xml:space="preserve">462   </t>
  </si>
  <si>
    <t xml:space="preserve">Wittmund                       </t>
  </si>
  <si>
    <t xml:space="preserve">Niedersachsen                  </t>
  </si>
  <si>
    <t xml:space="preserve">1) Mit kfm. Buchführung. </t>
  </si>
  <si>
    <t xml:space="preserve">2) Ohne Krankenhäuser. </t>
  </si>
  <si>
    <t>151009</t>
  </si>
  <si>
    <t>151025</t>
  </si>
  <si>
    <t xml:space="preserve">Sassenburg                  </t>
  </si>
  <si>
    <t>151040</t>
  </si>
  <si>
    <t xml:space="preserve">Wittingen, Stadt             </t>
  </si>
  <si>
    <t>151401</t>
  </si>
  <si>
    <t xml:space="preserve">Boldecker Land              </t>
  </si>
  <si>
    <t>151402</t>
  </si>
  <si>
    <t xml:space="preserve">Brome                       </t>
  </si>
  <si>
    <t>151403</t>
  </si>
  <si>
    <t xml:space="preserve">Hankensbüttel               </t>
  </si>
  <si>
    <t>151404</t>
  </si>
  <si>
    <t xml:space="preserve">Isenbüttel                  </t>
  </si>
  <si>
    <t>151405</t>
  </si>
  <si>
    <t xml:space="preserve">Meinersen                   </t>
  </si>
  <si>
    <t>151406</t>
  </si>
  <si>
    <t xml:space="preserve">Papenteich                  </t>
  </si>
  <si>
    <t>151407</t>
  </si>
  <si>
    <t xml:space="preserve">Wesendorf                   </t>
  </si>
  <si>
    <t>151000</t>
  </si>
  <si>
    <t>153002</t>
  </si>
  <si>
    <t xml:space="preserve">Bad Harzburg, Stadt          </t>
  </si>
  <si>
    <t>153007</t>
  </si>
  <si>
    <t xml:space="preserve">Langelsheim, Stadt           </t>
  </si>
  <si>
    <t>153008</t>
  </si>
  <si>
    <t xml:space="preserve">Liebenburg                  </t>
  </si>
  <si>
    <t>153012</t>
  </si>
  <si>
    <t>153016</t>
  </si>
  <si>
    <t xml:space="preserve">Braunlage, Stadt             </t>
  </si>
  <si>
    <t>153017</t>
  </si>
  <si>
    <t>153018</t>
  </si>
  <si>
    <t>Clausthal-Zellerfeld, Bergst.</t>
  </si>
  <si>
    <t>153401</t>
  </si>
  <si>
    <t xml:space="preserve">Lutter am Barenberge        </t>
  </si>
  <si>
    <t>153000</t>
  </si>
  <si>
    <t>154013</t>
  </si>
  <si>
    <t xml:space="preserve">Königslutter am Elm, Stadt   </t>
  </si>
  <si>
    <t>154014</t>
  </si>
  <si>
    <t xml:space="preserve">Lehre                       </t>
  </si>
  <si>
    <t>154019</t>
  </si>
  <si>
    <t xml:space="preserve">Schöningen, Stadt            </t>
  </si>
  <si>
    <t>154028</t>
  </si>
  <si>
    <t xml:space="preserve">Helmstedt, Stadt             </t>
  </si>
  <si>
    <t>154401</t>
  </si>
  <si>
    <t xml:space="preserve">Grasleben                   </t>
  </si>
  <si>
    <t>154402</t>
  </si>
  <si>
    <t xml:space="preserve">Heeseberg                   </t>
  </si>
  <si>
    <t>154403</t>
  </si>
  <si>
    <t xml:space="preserve">Nord-Elm                    </t>
  </si>
  <si>
    <t>154404</t>
  </si>
  <si>
    <t xml:space="preserve">Velpke                      </t>
  </si>
  <si>
    <t>154000</t>
  </si>
  <si>
    <t>155001</t>
  </si>
  <si>
    <t xml:space="preserve">Bad Gandersheim, Stadt       </t>
  </si>
  <si>
    <t>155002</t>
  </si>
  <si>
    <t xml:space="preserve">Bodenfelde, Flecken          </t>
  </si>
  <si>
    <t>155003</t>
  </si>
  <si>
    <t xml:space="preserve">Dassel, Stadt                </t>
  </si>
  <si>
    <t>155005</t>
  </si>
  <si>
    <t xml:space="preserve">Hardegsen, Stadt             </t>
  </si>
  <si>
    <t>155006</t>
  </si>
  <si>
    <t xml:space="preserve">Kalefeld                    </t>
  </si>
  <si>
    <t>155007</t>
  </si>
  <si>
    <t xml:space="preserve">Katlenburg-Lindau           </t>
  </si>
  <si>
    <t>155009</t>
  </si>
  <si>
    <t xml:space="preserve">Moringen, Stadt              </t>
  </si>
  <si>
    <t>155010</t>
  </si>
  <si>
    <t xml:space="preserve">Nörten-Hardenberg, Flecken   </t>
  </si>
  <si>
    <t>155011</t>
  </si>
  <si>
    <t>155012</t>
  </si>
  <si>
    <t xml:space="preserve">Uslar, Stadt                 </t>
  </si>
  <si>
    <t>155013</t>
  </si>
  <si>
    <t>155000</t>
  </si>
  <si>
    <t>157001</t>
  </si>
  <si>
    <t xml:space="preserve">Edemissen                   </t>
  </si>
  <si>
    <t>157002</t>
  </si>
  <si>
    <t xml:space="preserve">Hohenhameln                 </t>
  </si>
  <si>
    <t>157005</t>
  </si>
  <si>
    <t xml:space="preserve">Lengede                     </t>
  </si>
  <si>
    <t>157006</t>
  </si>
  <si>
    <t>157007</t>
  </si>
  <si>
    <t xml:space="preserve">Vechelde                    </t>
  </si>
  <si>
    <t>157008</t>
  </si>
  <si>
    <t xml:space="preserve">Wendeburg                   </t>
  </si>
  <si>
    <t>157009</t>
  </si>
  <si>
    <t xml:space="preserve">Ilsede                      </t>
  </si>
  <si>
    <t>157000</t>
  </si>
  <si>
    <t>158006</t>
  </si>
  <si>
    <t xml:space="preserve">Cremlingen                  </t>
  </si>
  <si>
    <t>158037</t>
  </si>
  <si>
    <t>158039</t>
  </si>
  <si>
    <t xml:space="preserve">Schladen-Werla              </t>
  </si>
  <si>
    <t>158402</t>
  </si>
  <si>
    <t xml:space="preserve">Baddeckenstedt              </t>
  </si>
  <si>
    <t>158403</t>
  </si>
  <si>
    <t xml:space="preserve">Oderwald                    </t>
  </si>
  <si>
    <t>158406</t>
  </si>
  <si>
    <t xml:space="preserve">Sickte                      </t>
  </si>
  <si>
    <t>158407</t>
  </si>
  <si>
    <t xml:space="preserve">Elm-Asse                    </t>
  </si>
  <si>
    <t>158000</t>
  </si>
  <si>
    <t>159001</t>
  </si>
  <si>
    <t xml:space="preserve">Adelebsen, Flecken           </t>
  </si>
  <si>
    <t>159002</t>
  </si>
  <si>
    <t xml:space="preserve">Bad Grund (Harz)            </t>
  </si>
  <si>
    <t>159003</t>
  </si>
  <si>
    <t>Bad Lauterberg im Harz, Stadt</t>
  </si>
  <si>
    <t>159004</t>
  </si>
  <si>
    <t xml:space="preserve">Bad Sachsa, Stadt           </t>
  </si>
  <si>
    <t>159007</t>
  </si>
  <si>
    <t xml:space="preserve">Bovenden, Flecken            </t>
  </si>
  <si>
    <t>159010</t>
  </si>
  <si>
    <t>159013</t>
  </si>
  <si>
    <t xml:space="preserve">Friedland                   </t>
  </si>
  <si>
    <t>159015</t>
  </si>
  <si>
    <t xml:space="preserve">Gleichen                    </t>
  </si>
  <si>
    <t>159016</t>
  </si>
  <si>
    <t xml:space="preserve">Göttingen, Stadt             </t>
  </si>
  <si>
    <t>159017</t>
  </si>
  <si>
    <t>159019</t>
  </si>
  <si>
    <t xml:space="preserve">Herzberg am Harz, Stadt     </t>
  </si>
  <si>
    <t>159026</t>
  </si>
  <si>
    <t>159029</t>
  </si>
  <si>
    <t xml:space="preserve">Rosdorf                     </t>
  </si>
  <si>
    <t>159034</t>
  </si>
  <si>
    <t xml:space="preserve">Staufenberg                 </t>
  </si>
  <si>
    <t>159036</t>
  </si>
  <si>
    <t xml:space="preserve">Walkenried                  </t>
  </si>
  <si>
    <t>159401</t>
  </si>
  <si>
    <t xml:space="preserve">Dransfeld                   </t>
  </si>
  <si>
    <t>159402</t>
  </si>
  <si>
    <t xml:space="preserve">Gieboldehausen              </t>
  </si>
  <si>
    <t>159403</t>
  </si>
  <si>
    <t xml:space="preserve">Hattorf am Harz             </t>
  </si>
  <si>
    <t>159404</t>
  </si>
  <si>
    <t xml:space="preserve">Radolfshausen               </t>
  </si>
  <si>
    <t>159000</t>
  </si>
  <si>
    <t xml:space="preserve">Hannover, Landeshauptstadt   </t>
  </si>
  <si>
    <t>241002</t>
  </si>
  <si>
    <t>241003</t>
  </si>
  <si>
    <t>241004</t>
  </si>
  <si>
    <t xml:space="preserve">Burgwedel, Stadt             </t>
  </si>
  <si>
    <t>241005</t>
  </si>
  <si>
    <t>241006</t>
  </si>
  <si>
    <t xml:space="preserve">Gehrden, Stadt               </t>
  </si>
  <si>
    <t>241007</t>
  </si>
  <si>
    <t xml:space="preserve">Hemmingen, Stadt             </t>
  </si>
  <si>
    <t>241008</t>
  </si>
  <si>
    <t>241009</t>
  </si>
  <si>
    <t>241010</t>
  </si>
  <si>
    <t>241011</t>
  </si>
  <si>
    <t>241012</t>
  </si>
  <si>
    <t>241013</t>
  </si>
  <si>
    <t xml:space="preserve">Pattensen, Stadt             </t>
  </si>
  <si>
    <t>241014</t>
  </si>
  <si>
    <t>241015</t>
  </si>
  <si>
    <t>241016</t>
  </si>
  <si>
    <t>241017</t>
  </si>
  <si>
    <t>241018</t>
  </si>
  <si>
    <t>241019</t>
  </si>
  <si>
    <t>241020</t>
  </si>
  <si>
    <t xml:space="preserve">Wennigsen (Deister)         </t>
  </si>
  <si>
    <t>241021</t>
  </si>
  <si>
    <t>241000</t>
  </si>
  <si>
    <t xml:space="preserve">Hannover, Region            </t>
  </si>
  <si>
    <t>251007</t>
  </si>
  <si>
    <t xml:space="preserve">Bassum, Stadt                </t>
  </si>
  <si>
    <t>251012</t>
  </si>
  <si>
    <t xml:space="preserve">Diepholz, Stadt              </t>
  </si>
  <si>
    <t>251037</t>
  </si>
  <si>
    <t>251040</t>
  </si>
  <si>
    <t xml:space="preserve">Sulingen, Stadt              </t>
  </si>
  <si>
    <t>251041</t>
  </si>
  <si>
    <t xml:space="preserve">Syke, Stadt                  </t>
  </si>
  <si>
    <t>251042</t>
  </si>
  <si>
    <t xml:space="preserve">Twistringen, Stadt           </t>
  </si>
  <si>
    <t>251044</t>
  </si>
  <si>
    <t xml:space="preserve">Wagenfeld                   </t>
  </si>
  <si>
    <t>251047</t>
  </si>
  <si>
    <t>251401</t>
  </si>
  <si>
    <t xml:space="preserve">Altes Amt Lemförde          </t>
  </si>
  <si>
    <t>251402</t>
  </si>
  <si>
    <t xml:space="preserve">Barnstorf                   </t>
  </si>
  <si>
    <t>251403</t>
  </si>
  <si>
    <t xml:space="preserve">Bruchhausen-Vilsen          </t>
  </si>
  <si>
    <t>251404</t>
  </si>
  <si>
    <t xml:space="preserve">Kirchdorf                   </t>
  </si>
  <si>
    <t>251405</t>
  </si>
  <si>
    <t xml:space="preserve">Rehden                      </t>
  </si>
  <si>
    <t>251406</t>
  </si>
  <si>
    <t xml:space="preserve">Schwaförden                 </t>
  </si>
  <si>
    <t>251407</t>
  </si>
  <si>
    <t xml:space="preserve">Siedenburg                  </t>
  </si>
  <si>
    <t>251000</t>
  </si>
  <si>
    <t>252001</t>
  </si>
  <si>
    <t xml:space="preserve">Aerzen, Flecken              </t>
  </si>
  <si>
    <t>252002</t>
  </si>
  <si>
    <t xml:space="preserve">Bad Münder am Deister, Stadt </t>
  </si>
  <si>
    <t>252003</t>
  </si>
  <si>
    <t>252004</t>
  </si>
  <si>
    <t xml:space="preserve">Coppenbrügge, Flecken        </t>
  </si>
  <si>
    <t>252005</t>
  </si>
  <si>
    <t xml:space="preserve">Emmerthal                   </t>
  </si>
  <si>
    <t>252006</t>
  </si>
  <si>
    <t>252007</t>
  </si>
  <si>
    <t xml:space="preserve">Hessisch Oldendorf, Stadt    </t>
  </si>
  <si>
    <t>252008</t>
  </si>
  <si>
    <t xml:space="preserve">Salzhemmendorf, Flecken      </t>
  </si>
  <si>
    <t>252000</t>
  </si>
  <si>
    <t>254002</t>
  </si>
  <si>
    <t>254003</t>
  </si>
  <si>
    <t xml:space="preserve">Algermissen                 </t>
  </si>
  <si>
    <t>254005</t>
  </si>
  <si>
    <t xml:space="preserve">Bad Salzdetfurth, Stadt      </t>
  </si>
  <si>
    <t>254008</t>
  </si>
  <si>
    <t xml:space="preserve">Bockenem, Stadt              </t>
  </si>
  <si>
    <t>254011</t>
  </si>
  <si>
    <t xml:space="preserve">Diekholzen                  </t>
  </si>
  <si>
    <t>254014</t>
  </si>
  <si>
    <t xml:space="preserve">Elze, Stadt                  </t>
  </si>
  <si>
    <t>254017</t>
  </si>
  <si>
    <t xml:space="preserve">Giesen                      </t>
  </si>
  <si>
    <t>254020</t>
  </si>
  <si>
    <t xml:space="preserve">Harsum                      </t>
  </si>
  <si>
    <t>254021</t>
  </si>
  <si>
    <t>254022</t>
  </si>
  <si>
    <t xml:space="preserve">Holle                       </t>
  </si>
  <si>
    <t>254026</t>
  </si>
  <si>
    <t xml:space="preserve">Nordstemmen                 </t>
  </si>
  <si>
    <t>254028</t>
  </si>
  <si>
    <t xml:space="preserve">Sarstedt, Stadt              </t>
  </si>
  <si>
    <t>254029</t>
  </si>
  <si>
    <t xml:space="preserve">Schellerten                 </t>
  </si>
  <si>
    <t>254032</t>
  </si>
  <si>
    <t xml:space="preserve">Söhlde                      </t>
  </si>
  <si>
    <t>254042</t>
  </si>
  <si>
    <t xml:space="preserve">Freden (Leine)              </t>
  </si>
  <si>
    <t>254044</t>
  </si>
  <si>
    <t xml:space="preserve">Lamspringe                  </t>
  </si>
  <si>
    <t>254045</t>
  </si>
  <si>
    <t xml:space="preserve">Sibbesse                    </t>
  </si>
  <si>
    <t>254406</t>
  </si>
  <si>
    <t xml:space="preserve">Leinebergland               </t>
  </si>
  <si>
    <t>254000</t>
  </si>
  <si>
    <t>255008</t>
  </si>
  <si>
    <t xml:space="preserve">Delligsen, Flecken           </t>
  </si>
  <si>
    <t>255023</t>
  </si>
  <si>
    <t>255401</t>
  </si>
  <si>
    <t xml:space="preserve">Bevern                      </t>
  </si>
  <si>
    <t>255403</t>
  </si>
  <si>
    <t xml:space="preserve">Boffzen                     </t>
  </si>
  <si>
    <t>255408</t>
  </si>
  <si>
    <t xml:space="preserve">Bodenwerder-Polle           </t>
  </si>
  <si>
    <t>255409</t>
  </si>
  <si>
    <t>Eschershausen-Stadtoldendorf</t>
  </si>
  <si>
    <t>255000</t>
  </si>
  <si>
    <t>256022</t>
  </si>
  <si>
    <t>256025</t>
  </si>
  <si>
    <t xml:space="preserve">Rehburg-Loccum, Stadt        </t>
  </si>
  <si>
    <t>256030</t>
  </si>
  <si>
    <t xml:space="preserve">Steyerberg, Flecken          </t>
  </si>
  <si>
    <t>256402</t>
  </si>
  <si>
    <t xml:space="preserve">Heemsen                     </t>
  </si>
  <si>
    <t>256405</t>
  </si>
  <si>
    <t xml:space="preserve">Liebenau                    </t>
  </si>
  <si>
    <t>256406</t>
  </si>
  <si>
    <t xml:space="preserve">Marklohe                    </t>
  </si>
  <si>
    <t>256407</t>
  </si>
  <si>
    <t xml:space="preserve">Steimbke                    </t>
  </si>
  <si>
    <t>256408</t>
  </si>
  <si>
    <t xml:space="preserve">Uchte                       </t>
  </si>
  <si>
    <t>256409</t>
  </si>
  <si>
    <t xml:space="preserve">Grafschaft Hoya             </t>
  </si>
  <si>
    <t>256410</t>
  </si>
  <si>
    <t xml:space="preserve">Mittelweser                 </t>
  </si>
  <si>
    <t>256000</t>
  </si>
  <si>
    <t>257003</t>
  </si>
  <si>
    <t xml:space="preserve">Auetal                      </t>
  </si>
  <si>
    <t>257009</t>
  </si>
  <si>
    <t xml:space="preserve">Bückeburg, Stadt             </t>
  </si>
  <si>
    <t>257028</t>
  </si>
  <si>
    <t xml:space="preserve">Obernkirchen, Stadt          </t>
  </si>
  <si>
    <t>257031</t>
  </si>
  <si>
    <t>257035</t>
  </si>
  <si>
    <t xml:space="preserve">Stadthagen, Stadt            </t>
  </si>
  <si>
    <t>257401</t>
  </si>
  <si>
    <t xml:space="preserve">Eilsen                      </t>
  </si>
  <si>
    <t>257402</t>
  </si>
  <si>
    <t xml:space="preserve">Lindhorst                   </t>
  </si>
  <si>
    <t>257403</t>
  </si>
  <si>
    <t xml:space="preserve">Nenndorf                    </t>
  </si>
  <si>
    <t>257404</t>
  </si>
  <si>
    <t xml:space="preserve">Niedernwöhren               </t>
  </si>
  <si>
    <t>257405</t>
  </si>
  <si>
    <t xml:space="preserve">Nienstädt                   </t>
  </si>
  <si>
    <t>257406</t>
  </si>
  <si>
    <t xml:space="preserve">Rodenberg                   </t>
  </si>
  <si>
    <t>257407</t>
  </si>
  <si>
    <t xml:space="preserve">Sachsenhagen                </t>
  </si>
  <si>
    <t>257000</t>
  </si>
  <si>
    <t>351004</t>
  </si>
  <si>
    <t xml:space="preserve">Bergen, Stadt                </t>
  </si>
  <si>
    <t>351006</t>
  </si>
  <si>
    <t>351010</t>
  </si>
  <si>
    <t xml:space="preserve">Faßberg                     </t>
  </si>
  <si>
    <t>351012</t>
  </si>
  <si>
    <t xml:space="preserve">Hambühren                   </t>
  </si>
  <si>
    <t>351023</t>
  </si>
  <si>
    <t xml:space="preserve">Wietze                      </t>
  </si>
  <si>
    <t>351024</t>
  </si>
  <si>
    <t xml:space="preserve">Winsen (Aller)              </t>
  </si>
  <si>
    <t>351025</t>
  </si>
  <si>
    <t xml:space="preserve">Eschede                     </t>
  </si>
  <si>
    <t>351026</t>
  </si>
  <si>
    <t xml:space="preserve">Südheide                    </t>
  </si>
  <si>
    <t>351402</t>
  </si>
  <si>
    <t xml:space="preserve">Flotwedel                   </t>
  </si>
  <si>
    <t>351403</t>
  </si>
  <si>
    <t xml:space="preserve">Lachendorf                  </t>
  </si>
  <si>
    <t>351404</t>
  </si>
  <si>
    <t xml:space="preserve">Wathlingen                  </t>
  </si>
  <si>
    <t>351000</t>
  </si>
  <si>
    <t>352011</t>
  </si>
  <si>
    <t>352032</t>
  </si>
  <si>
    <t xml:space="preserve">Loxstedt                    </t>
  </si>
  <si>
    <t>352050</t>
  </si>
  <si>
    <t xml:space="preserve">Schiffdorf                  </t>
  </si>
  <si>
    <t>352059</t>
  </si>
  <si>
    <t xml:space="preserve">Beverstedt                  </t>
  </si>
  <si>
    <t>352060</t>
  </si>
  <si>
    <t xml:space="preserve">Hagen im Bremischen         </t>
  </si>
  <si>
    <t>352061</t>
  </si>
  <si>
    <t xml:space="preserve">Wurster Nordseeküste        </t>
  </si>
  <si>
    <t>352062</t>
  </si>
  <si>
    <t xml:space="preserve">Geestland, Stadt            </t>
  </si>
  <si>
    <t>352404</t>
  </si>
  <si>
    <t xml:space="preserve">Börde Lamstedt              </t>
  </si>
  <si>
    <t>352407</t>
  </si>
  <si>
    <t xml:space="preserve">Hemmoor                     </t>
  </si>
  <si>
    <t>352411</t>
  </si>
  <si>
    <t xml:space="preserve">Land Hadeln                 </t>
  </si>
  <si>
    <t>352000</t>
  </si>
  <si>
    <t>353005</t>
  </si>
  <si>
    <t>353026</t>
  </si>
  <si>
    <t xml:space="preserve">Neu Wulmstorf               </t>
  </si>
  <si>
    <t>353029</t>
  </si>
  <si>
    <t xml:space="preserve">Rosengarten                 </t>
  </si>
  <si>
    <t>353031</t>
  </si>
  <si>
    <t>353032</t>
  </si>
  <si>
    <t xml:space="preserve">Stelle                      </t>
  </si>
  <si>
    <t>353040</t>
  </si>
  <si>
    <t>353401</t>
  </si>
  <si>
    <t xml:space="preserve">Elbmarsch                   </t>
  </si>
  <si>
    <t>353402</t>
  </si>
  <si>
    <t xml:space="preserve">Hanstedt                    </t>
  </si>
  <si>
    <t>353403</t>
  </si>
  <si>
    <t xml:space="preserve">Hollenstedt                 </t>
  </si>
  <si>
    <t>353404</t>
  </si>
  <si>
    <t xml:space="preserve">Jesteburg                   </t>
  </si>
  <si>
    <t>353405</t>
  </si>
  <si>
    <t xml:space="preserve">Salzhausen                  </t>
  </si>
  <si>
    <t>353406</t>
  </si>
  <si>
    <t xml:space="preserve">Tostedt                     </t>
  </si>
  <si>
    <t>353000</t>
  </si>
  <si>
    <t>354403</t>
  </si>
  <si>
    <t xml:space="preserve">Gartow                      </t>
  </si>
  <si>
    <t>354406</t>
  </si>
  <si>
    <t xml:space="preserve">Elbtalaue                   </t>
  </si>
  <si>
    <t>354407</t>
  </si>
  <si>
    <t xml:space="preserve">Lüchow (Wendland)           </t>
  </si>
  <si>
    <t>354000</t>
  </si>
  <si>
    <t>355001</t>
  </si>
  <si>
    <t xml:space="preserve">Adendorf                    </t>
  </si>
  <si>
    <t>355009</t>
  </si>
  <si>
    <t xml:space="preserve">Bleckede, Stadt              </t>
  </si>
  <si>
    <t>355022</t>
  </si>
  <si>
    <t>355049</t>
  </si>
  <si>
    <t xml:space="preserve">Amt Neuhaus                 </t>
  </si>
  <si>
    <t>355401</t>
  </si>
  <si>
    <t xml:space="preserve">Amelinghausen               </t>
  </si>
  <si>
    <t>355402</t>
  </si>
  <si>
    <t xml:space="preserve">Bardowick                   </t>
  </si>
  <si>
    <t>355403</t>
  </si>
  <si>
    <t xml:space="preserve">Dahlenburg                  </t>
  </si>
  <si>
    <t>355404</t>
  </si>
  <si>
    <t xml:space="preserve">Gellersen                   </t>
  </si>
  <si>
    <t>355405</t>
  </si>
  <si>
    <t xml:space="preserve">Ilmenau                     </t>
  </si>
  <si>
    <t>355406</t>
  </si>
  <si>
    <t xml:space="preserve">Ostheide                    </t>
  </si>
  <si>
    <t>355407</t>
  </si>
  <si>
    <t xml:space="preserve">Scharnebeck                 </t>
  </si>
  <si>
    <t>355000</t>
  </si>
  <si>
    <t>356002</t>
  </si>
  <si>
    <t xml:space="preserve">Grasberg                    </t>
  </si>
  <si>
    <t>356005</t>
  </si>
  <si>
    <t xml:space="preserve">Lilienthal                  </t>
  </si>
  <si>
    <t>356007</t>
  </si>
  <si>
    <t>356008</t>
  </si>
  <si>
    <t xml:space="preserve">Ritterhude                  </t>
  </si>
  <si>
    <t>356009</t>
  </si>
  <si>
    <t xml:space="preserve">Schwanewede                 </t>
  </si>
  <si>
    <t>356011</t>
  </si>
  <si>
    <t xml:space="preserve">Worpswede                   </t>
  </si>
  <si>
    <t>356401</t>
  </si>
  <si>
    <t xml:space="preserve">Hambergen                   </t>
  </si>
  <si>
    <t>356000</t>
  </si>
  <si>
    <t>357008</t>
  </si>
  <si>
    <t xml:space="preserve">Bremervörde, Stadt           </t>
  </si>
  <si>
    <t>357016</t>
  </si>
  <si>
    <t xml:space="preserve">Gnarrenburg                 </t>
  </si>
  <si>
    <t>357039</t>
  </si>
  <si>
    <t xml:space="preserve">Rotenburg (Wümme), Stadt     </t>
  </si>
  <si>
    <t>357041</t>
  </si>
  <si>
    <t xml:space="preserve">Scheeßel                    </t>
  </si>
  <si>
    <t>357051</t>
  </si>
  <si>
    <t xml:space="preserve">Visselhövede, Stadt          </t>
  </si>
  <si>
    <t>357401</t>
  </si>
  <si>
    <t xml:space="preserve">Bothel                      </t>
  </si>
  <si>
    <t>357402</t>
  </si>
  <si>
    <t xml:space="preserve">Fintel                      </t>
  </si>
  <si>
    <t>357403</t>
  </si>
  <si>
    <t xml:space="preserve">Geestequelle                </t>
  </si>
  <si>
    <t>357404</t>
  </si>
  <si>
    <t xml:space="preserve">Selsingen                   </t>
  </si>
  <si>
    <t>357405</t>
  </si>
  <si>
    <t xml:space="preserve">Sittensen                   </t>
  </si>
  <si>
    <t>357406</t>
  </si>
  <si>
    <t xml:space="preserve">Sottrum                     </t>
  </si>
  <si>
    <t>357407</t>
  </si>
  <si>
    <t xml:space="preserve">Tarmstedt                   </t>
  </si>
  <si>
    <t>357408</t>
  </si>
  <si>
    <t xml:space="preserve">Zeven                       </t>
  </si>
  <si>
    <t>357000</t>
  </si>
  <si>
    <t>358002</t>
  </si>
  <si>
    <t xml:space="preserve">Bispingen                   </t>
  </si>
  <si>
    <t>358008</t>
  </si>
  <si>
    <t xml:space="preserve">Bad Fallingbostel, Stadt     </t>
  </si>
  <si>
    <t>358016</t>
  </si>
  <si>
    <t xml:space="preserve">Munster, Stadt               </t>
  </si>
  <si>
    <t>358017</t>
  </si>
  <si>
    <t xml:space="preserve">Neuenkirchen                </t>
  </si>
  <si>
    <t>358019</t>
  </si>
  <si>
    <t xml:space="preserve">Schneverdingen, Stadt        </t>
  </si>
  <si>
    <t>358021</t>
  </si>
  <si>
    <t xml:space="preserve">Soltau, Stadt                </t>
  </si>
  <si>
    <t>358023</t>
  </si>
  <si>
    <t xml:space="preserve">Wietzendorf                 </t>
  </si>
  <si>
    <t>358401</t>
  </si>
  <si>
    <t xml:space="preserve">Ahlden                      </t>
  </si>
  <si>
    <t>358402</t>
  </si>
  <si>
    <t>358403</t>
  </si>
  <si>
    <t xml:space="preserve">Schwarmstedt                </t>
  </si>
  <si>
    <t>358000</t>
  </si>
  <si>
    <t>359010</t>
  </si>
  <si>
    <t>359013</t>
  </si>
  <si>
    <t xml:space="preserve">Drochtersen                 </t>
  </si>
  <si>
    <t>359028</t>
  </si>
  <si>
    <t xml:space="preserve">Jork                        </t>
  </si>
  <si>
    <t>359038</t>
  </si>
  <si>
    <t>359401</t>
  </si>
  <si>
    <t xml:space="preserve">Apensen                     </t>
  </si>
  <si>
    <t>359402</t>
  </si>
  <si>
    <t xml:space="preserve">Fredenbeck                  </t>
  </si>
  <si>
    <t>359403</t>
  </si>
  <si>
    <t>359405</t>
  </si>
  <si>
    <t xml:space="preserve">Horneburg                   </t>
  </si>
  <si>
    <t>359406</t>
  </si>
  <si>
    <t xml:space="preserve">Lühe                        </t>
  </si>
  <si>
    <t>359407</t>
  </si>
  <si>
    <t xml:space="preserve">Nordkehdingen               </t>
  </si>
  <si>
    <t>359409</t>
  </si>
  <si>
    <t xml:space="preserve">Oldendorf-Himmelpforten     </t>
  </si>
  <si>
    <t>359000</t>
  </si>
  <si>
    <t>360004</t>
  </si>
  <si>
    <t xml:space="preserve">Bienenbüttel                </t>
  </si>
  <si>
    <t>360025</t>
  </si>
  <si>
    <t>360404</t>
  </si>
  <si>
    <t xml:space="preserve">Rosche                      </t>
  </si>
  <si>
    <t>360405</t>
  </si>
  <si>
    <t xml:space="preserve">Suderburg                   </t>
  </si>
  <si>
    <t>360407</t>
  </si>
  <si>
    <t xml:space="preserve">Bevensen-Ebstorf            </t>
  </si>
  <si>
    <t>360408</t>
  </si>
  <si>
    <t xml:space="preserve">Aue                         </t>
  </si>
  <si>
    <t>360000</t>
  </si>
  <si>
    <t>361001</t>
  </si>
  <si>
    <t>361003</t>
  </si>
  <si>
    <t xml:space="preserve">Dörverden                   </t>
  </si>
  <si>
    <t>361005</t>
  </si>
  <si>
    <t xml:space="preserve">Kirchlinteln                </t>
  </si>
  <si>
    <t>361006</t>
  </si>
  <si>
    <t xml:space="preserve">Langwedel, Flecken           </t>
  </si>
  <si>
    <t>361008</t>
  </si>
  <si>
    <t xml:space="preserve">Ottersberg, Flecken          </t>
  </si>
  <si>
    <t>361009</t>
  </si>
  <si>
    <t xml:space="preserve">Oyten                       </t>
  </si>
  <si>
    <t>361012</t>
  </si>
  <si>
    <t>361401</t>
  </si>
  <si>
    <t xml:space="preserve">Thedinghausen               </t>
  </si>
  <si>
    <t>361000</t>
  </si>
  <si>
    <t>451001</t>
  </si>
  <si>
    <t xml:space="preserve">Apen                        </t>
  </si>
  <si>
    <t>451002</t>
  </si>
  <si>
    <t xml:space="preserve">Bad Zwischenahn             </t>
  </si>
  <si>
    <t>451004</t>
  </si>
  <si>
    <t xml:space="preserve">Edewecht                    </t>
  </si>
  <si>
    <t>451005</t>
  </si>
  <si>
    <t xml:space="preserve">Rastede                     </t>
  </si>
  <si>
    <t>451007</t>
  </si>
  <si>
    <t xml:space="preserve">Westerstede, Stadt           </t>
  </si>
  <si>
    <t>451008</t>
  </si>
  <si>
    <t xml:space="preserve">Wiefelstede                 </t>
  </si>
  <si>
    <t>451000</t>
  </si>
  <si>
    <t>452001</t>
  </si>
  <si>
    <t>452002</t>
  </si>
  <si>
    <t xml:space="preserve">Baltrum                     </t>
  </si>
  <si>
    <t>452006</t>
  </si>
  <si>
    <t xml:space="preserve">Großefehn                   </t>
  </si>
  <si>
    <t>452007</t>
  </si>
  <si>
    <t xml:space="preserve">Großheide                   </t>
  </si>
  <si>
    <t>452011</t>
  </si>
  <si>
    <t xml:space="preserve">Hinte                       </t>
  </si>
  <si>
    <t>452012</t>
  </si>
  <si>
    <t xml:space="preserve">Ihlow                       </t>
  </si>
  <si>
    <t>452013</t>
  </si>
  <si>
    <t xml:space="preserve">Juist,Inselgemeinde         </t>
  </si>
  <si>
    <t>452014</t>
  </si>
  <si>
    <t xml:space="preserve">Krummhörn                   </t>
  </si>
  <si>
    <t>452019</t>
  </si>
  <si>
    <t>452020</t>
  </si>
  <si>
    <t xml:space="preserve">Norderney, Stadt             </t>
  </si>
  <si>
    <t>452023</t>
  </si>
  <si>
    <t xml:space="preserve">Südbrookmerland             </t>
  </si>
  <si>
    <t>452025</t>
  </si>
  <si>
    <t xml:space="preserve">Wiesmoor, Stadt              </t>
  </si>
  <si>
    <t>452027</t>
  </si>
  <si>
    <t xml:space="preserve">Dornum                      </t>
  </si>
  <si>
    <t>452401</t>
  </si>
  <si>
    <t xml:space="preserve">Brookmerland                </t>
  </si>
  <si>
    <t>452403</t>
  </si>
  <si>
    <t xml:space="preserve">Hage                        </t>
  </si>
  <si>
    <t>452000</t>
  </si>
  <si>
    <t>453001</t>
  </si>
  <si>
    <t xml:space="preserve">Barßel                      </t>
  </si>
  <si>
    <t>453002</t>
  </si>
  <si>
    <t xml:space="preserve">Bösel                       </t>
  </si>
  <si>
    <t>453003</t>
  </si>
  <si>
    <t xml:space="preserve">Cappeln (Oldenburg)         </t>
  </si>
  <si>
    <t>453004</t>
  </si>
  <si>
    <t>453005</t>
  </si>
  <si>
    <t xml:space="preserve">Emstek                      </t>
  </si>
  <si>
    <t>453006</t>
  </si>
  <si>
    <t xml:space="preserve">Essen (Oldenburg)           </t>
  </si>
  <si>
    <t>453007</t>
  </si>
  <si>
    <t>453008</t>
  </si>
  <si>
    <t xml:space="preserve">Garrel                      </t>
  </si>
  <si>
    <t>453009</t>
  </si>
  <si>
    <t xml:space="preserve">Lastrup                     </t>
  </si>
  <si>
    <t>453010</t>
  </si>
  <si>
    <t xml:space="preserve">Lindern (Oldenburg)         </t>
  </si>
  <si>
    <t>453011</t>
  </si>
  <si>
    <t xml:space="preserve">Löningen, Stadt              </t>
  </si>
  <si>
    <t>453012</t>
  </si>
  <si>
    <t xml:space="preserve">Molbergen                   </t>
  </si>
  <si>
    <t>453013</t>
  </si>
  <si>
    <t xml:space="preserve">Saterland                   </t>
  </si>
  <si>
    <t>453000</t>
  </si>
  <si>
    <t>454010</t>
  </si>
  <si>
    <t xml:space="preserve">Emsbüren                    </t>
  </si>
  <si>
    <t>454014</t>
  </si>
  <si>
    <t xml:space="preserve">Geeste                      </t>
  </si>
  <si>
    <t>454018</t>
  </si>
  <si>
    <t xml:space="preserve">Haren (Ems), Stadt           </t>
  </si>
  <si>
    <t>454019</t>
  </si>
  <si>
    <t xml:space="preserve">Haselünne, Stadt             </t>
  </si>
  <si>
    <t>454032</t>
  </si>
  <si>
    <t>454035</t>
  </si>
  <si>
    <t>454041</t>
  </si>
  <si>
    <t>454044</t>
  </si>
  <si>
    <t xml:space="preserve">Rhede (Ems)                 </t>
  </si>
  <si>
    <t>454045</t>
  </si>
  <si>
    <t xml:space="preserve">Salzbergen                  </t>
  </si>
  <si>
    <t>454054</t>
  </si>
  <si>
    <t xml:space="preserve">Twist                       </t>
  </si>
  <si>
    <t>454401</t>
  </si>
  <si>
    <t xml:space="preserve">Dörpen                      </t>
  </si>
  <si>
    <t>454402</t>
  </si>
  <si>
    <t xml:space="preserve">Freren                      </t>
  </si>
  <si>
    <t>454403</t>
  </si>
  <si>
    <t xml:space="preserve">Herzlake                    </t>
  </si>
  <si>
    <t>454404</t>
  </si>
  <si>
    <t xml:space="preserve">Lathen                      </t>
  </si>
  <si>
    <t>454405</t>
  </si>
  <si>
    <t xml:space="preserve">Lengerich                   </t>
  </si>
  <si>
    <t>454406</t>
  </si>
  <si>
    <t xml:space="preserve">Nordhümmling                </t>
  </si>
  <si>
    <t>454407</t>
  </si>
  <si>
    <t xml:space="preserve">Sögel                       </t>
  </si>
  <si>
    <t>454408</t>
  </si>
  <si>
    <t xml:space="preserve">Spelle                      </t>
  </si>
  <si>
    <t>454409</t>
  </si>
  <si>
    <t xml:space="preserve">Werlte                      </t>
  </si>
  <si>
    <t>454000</t>
  </si>
  <si>
    <t>455007</t>
  </si>
  <si>
    <t xml:space="preserve">Jever, Stadt                 </t>
  </si>
  <si>
    <t>455014</t>
  </si>
  <si>
    <t xml:space="preserve">Sande                       </t>
  </si>
  <si>
    <t>455015</t>
  </si>
  <si>
    <t>455020</t>
  </si>
  <si>
    <t xml:space="preserve">Wangerland                  </t>
  </si>
  <si>
    <t>455021</t>
  </si>
  <si>
    <t xml:space="preserve">Wangerooge, Nordseebad       </t>
  </si>
  <si>
    <t>455025</t>
  </si>
  <si>
    <t xml:space="preserve">Bockhorn                    </t>
  </si>
  <si>
    <t>455026</t>
  </si>
  <si>
    <t>455027</t>
  </si>
  <si>
    <t xml:space="preserve">Zetel                       </t>
  </si>
  <si>
    <t>455000</t>
  </si>
  <si>
    <t>456001</t>
  </si>
  <si>
    <t xml:space="preserve">Bad Bentheim, Stadt          </t>
  </si>
  <si>
    <t>456015</t>
  </si>
  <si>
    <t>456025</t>
  </si>
  <si>
    <t xml:space="preserve">Wietmarschen                </t>
  </si>
  <si>
    <t>456401</t>
  </si>
  <si>
    <t xml:space="preserve">Emlichheim                  </t>
  </si>
  <si>
    <t>456402</t>
  </si>
  <si>
    <t xml:space="preserve">Neuenhaus                   </t>
  </si>
  <si>
    <t>456403</t>
  </si>
  <si>
    <t xml:space="preserve">Schüttorf                   </t>
  </si>
  <si>
    <t>456404</t>
  </si>
  <si>
    <t xml:space="preserve">Uelsen                      </t>
  </si>
  <si>
    <t>456000</t>
  </si>
  <si>
    <t>457002</t>
  </si>
  <si>
    <t xml:space="preserve">Borkum, Stadt                </t>
  </si>
  <si>
    <t>457012</t>
  </si>
  <si>
    <t xml:space="preserve">Jemgum                      </t>
  </si>
  <si>
    <t>457013</t>
  </si>
  <si>
    <t>457014</t>
  </si>
  <si>
    <t xml:space="preserve">Moormerland                 </t>
  </si>
  <si>
    <t>457017</t>
  </si>
  <si>
    <t xml:space="preserve">Ostrhauderfehn              </t>
  </si>
  <si>
    <t>457018</t>
  </si>
  <si>
    <t xml:space="preserve">Rhauderfehn                 </t>
  </si>
  <si>
    <t>457020</t>
  </si>
  <si>
    <t xml:space="preserve">Uplengen                    </t>
  </si>
  <si>
    <t>457021</t>
  </si>
  <si>
    <t xml:space="preserve">Weener, Stadt                </t>
  </si>
  <si>
    <t>457022</t>
  </si>
  <si>
    <t xml:space="preserve">Westoverledingen            </t>
  </si>
  <si>
    <t>457024</t>
  </si>
  <si>
    <t xml:space="preserve">Bunde                       </t>
  </si>
  <si>
    <t>457402</t>
  </si>
  <si>
    <t xml:space="preserve">Hesel                       </t>
  </si>
  <si>
    <t>457403</t>
  </si>
  <si>
    <t xml:space="preserve">Jümme                       </t>
  </si>
  <si>
    <t>457000</t>
  </si>
  <si>
    <t>458003</t>
  </si>
  <si>
    <t xml:space="preserve">Dötlingen                   </t>
  </si>
  <si>
    <t>458005</t>
  </si>
  <si>
    <t>458007</t>
  </si>
  <si>
    <t xml:space="preserve">Großenkneten                </t>
  </si>
  <si>
    <t>458009</t>
  </si>
  <si>
    <t xml:space="preserve">Hatten                      </t>
  </si>
  <si>
    <t>458010</t>
  </si>
  <si>
    <t xml:space="preserve">Hude (Oldenburg)            </t>
  </si>
  <si>
    <t>458013</t>
  </si>
  <si>
    <t xml:space="preserve">Wardenburg                  </t>
  </si>
  <si>
    <t>458014</t>
  </si>
  <si>
    <t xml:space="preserve">Wildeshausen, Stadt          </t>
  </si>
  <si>
    <t>458401</t>
  </si>
  <si>
    <t xml:space="preserve">Harpstedt                   </t>
  </si>
  <si>
    <t>458000</t>
  </si>
  <si>
    <t>459003</t>
  </si>
  <si>
    <t xml:space="preserve">Bad Essen                   </t>
  </si>
  <si>
    <t>459004</t>
  </si>
  <si>
    <t xml:space="preserve">Bad Iburg, Stadt             </t>
  </si>
  <si>
    <t>459005</t>
  </si>
  <si>
    <t xml:space="preserve">Bad Laer                    </t>
  </si>
  <si>
    <t>459006</t>
  </si>
  <si>
    <t xml:space="preserve">Bad Rothenfelde             </t>
  </si>
  <si>
    <t>459008</t>
  </si>
  <si>
    <t xml:space="preserve">Belm                        </t>
  </si>
  <si>
    <t>459012</t>
  </si>
  <si>
    <t xml:space="preserve">Bissendorf                  </t>
  </si>
  <si>
    <t>459013</t>
  </si>
  <si>
    <t xml:space="preserve">Bohmte                      </t>
  </si>
  <si>
    <t>459014</t>
  </si>
  <si>
    <t>459015</t>
  </si>
  <si>
    <t xml:space="preserve">Dissen am Teutob. Wald, Stadt </t>
  </si>
  <si>
    <t>459019</t>
  </si>
  <si>
    <t>459020</t>
  </si>
  <si>
    <t xml:space="preserve">Hagen am Teutoburger Wald   </t>
  </si>
  <si>
    <t>459021</t>
  </si>
  <si>
    <t xml:space="preserve">Hasbergen                   </t>
  </si>
  <si>
    <t>459022</t>
  </si>
  <si>
    <t xml:space="preserve">Hilter am Teutoburger Wald  </t>
  </si>
  <si>
    <t>459024</t>
  </si>
  <si>
    <t>459029</t>
  </si>
  <si>
    <t xml:space="preserve">Ostercappeln                </t>
  </si>
  <si>
    <t>459033</t>
  </si>
  <si>
    <t>459034</t>
  </si>
  <si>
    <t xml:space="preserve">Glandorf                    </t>
  </si>
  <si>
    <t>459401</t>
  </si>
  <si>
    <t>459402</t>
  </si>
  <si>
    <t>459403</t>
  </si>
  <si>
    <t xml:space="preserve">Fürstenau                   </t>
  </si>
  <si>
    <t>459404</t>
  </si>
  <si>
    <t>459000</t>
  </si>
  <si>
    <t>460001</t>
  </si>
  <si>
    <t xml:space="preserve">Bakum                       </t>
  </si>
  <si>
    <t>460002</t>
  </si>
  <si>
    <t xml:space="preserve">Damme, Stadt                 </t>
  </si>
  <si>
    <t>460003</t>
  </si>
  <si>
    <t xml:space="preserve">Dinklage, Stadt              </t>
  </si>
  <si>
    <t>460004</t>
  </si>
  <si>
    <t xml:space="preserve">Goldenstedt                 </t>
  </si>
  <si>
    <t>460005</t>
  </si>
  <si>
    <t xml:space="preserve">Holdorf                     </t>
  </si>
  <si>
    <t>460006</t>
  </si>
  <si>
    <t xml:space="preserve">Lohne (Oldenburg), Stadt     </t>
  </si>
  <si>
    <t>460007</t>
  </si>
  <si>
    <t xml:space="preserve">Neuenkirchen-Vörden         </t>
  </si>
  <si>
    <t>460008</t>
  </si>
  <si>
    <t xml:space="preserve">Steinfeld (Oldenburg)       </t>
  </si>
  <si>
    <t>460009</t>
  </si>
  <si>
    <t>460010</t>
  </si>
  <si>
    <t xml:space="preserve">Visbek                      </t>
  </si>
  <si>
    <t>460000</t>
  </si>
  <si>
    <t>461001</t>
  </si>
  <si>
    <t xml:space="preserve">Berne                       </t>
  </si>
  <si>
    <t>461002</t>
  </si>
  <si>
    <t xml:space="preserve">Brake (Unterweser), Stadt    </t>
  </si>
  <si>
    <t>461003</t>
  </si>
  <si>
    <t xml:space="preserve">Butjadingen                 </t>
  </si>
  <si>
    <t>461004</t>
  </si>
  <si>
    <t xml:space="preserve">Elsfleth, Stadt              </t>
  </si>
  <si>
    <t>461005</t>
  </si>
  <si>
    <t xml:space="preserve">Jade                        </t>
  </si>
  <si>
    <t>461006</t>
  </si>
  <si>
    <t xml:space="preserve">Lemwerder                   </t>
  </si>
  <si>
    <t>461007</t>
  </si>
  <si>
    <t>461008</t>
  </si>
  <si>
    <t xml:space="preserve">Ovelgönne                   </t>
  </si>
  <si>
    <t>461009</t>
  </si>
  <si>
    <t xml:space="preserve">Stadland                    </t>
  </si>
  <si>
    <t>461000</t>
  </si>
  <si>
    <t>462005</t>
  </si>
  <si>
    <t xml:space="preserve">Friedeburg                  </t>
  </si>
  <si>
    <t>462007</t>
  </si>
  <si>
    <t xml:space="preserve">Langeoog                    </t>
  </si>
  <si>
    <t>462014</t>
  </si>
  <si>
    <t xml:space="preserve">Spiekeroog                  </t>
  </si>
  <si>
    <t>462019</t>
  </si>
  <si>
    <t xml:space="preserve">Wittmund, Stadt              </t>
  </si>
  <si>
    <t>462401</t>
  </si>
  <si>
    <t xml:space="preserve">Esens                       </t>
  </si>
  <si>
    <t>462402</t>
  </si>
  <si>
    <t xml:space="preserve">Holtriem                    </t>
  </si>
  <si>
    <t>462000</t>
  </si>
  <si>
    <t>Übergeordnetes Aggregat oder Nummer des Aufgabenbereichs</t>
  </si>
  <si>
    <t>Bezeichnung der regionalen Gliederung: Kreisfreie Stadt, Landkreis (LK), Statistische Region oder Land</t>
  </si>
  <si>
    <t>Voll- und Teilzeitbeschäftigte insgesamt</t>
  </si>
  <si>
    <t>Vollzeitbeschäftigte des Kernhaushalts zusammen</t>
  </si>
  <si>
    <t>Vollzeitbeschäftigte des Kernhaushalts zusammen, darunter Arbeitnehmerinnen und Arbeitnehmer</t>
  </si>
  <si>
    <t>Teilzeitbeschäftigte des Kernhaushalts zusammen</t>
  </si>
  <si>
    <t>Teilzeitbeschäftigte des Kernhaushalts zusammen, darunter Arbeitnehmerinnen und Arbeitnehmer</t>
  </si>
  <si>
    <t>Die nächsten Zeilen beinhalten auf Position 1 die Fußnoten 1 und 2.</t>
  </si>
  <si>
    <t>Schl.-Nr.</t>
  </si>
  <si>
    <t>Beschäftigte des Kernhaushalts zusammen</t>
  </si>
  <si>
    <t>Beschäftigte der Sonderrechnungen zusammen</t>
  </si>
  <si>
    <t>Beschäftigte der Sonderrechnungen zusammen, darunter in Ausbildung</t>
  </si>
  <si>
    <t>Beschäftigte der Sonderrechnungen zusammen, darunter Arbeitnehmerinnen und Arbeitnehmer</t>
  </si>
  <si>
    <t>Beschäftigte des Kernhaushalts zusammen, darunter in Ausbildung</t>
  </si>
  <si>
    <t>Beschäftigte des Kernhaushalts zusammen, davon Arbeitnehmerinnen und Arbeitnehmer</t>
  </si>
  <si>
    <t>Beschäftigte des Kernhaushalts zusammen, davon Beamtinnen und Beamte</t>
  </si>
  <si>
    <t>Beschäftigte der Krankenhäuser zusammen</t>
  </si>
  <si>
    <t>Beschäftigte der Krankenhäuser zusammen, darunter in Ausbildung</t>
  </si>
  <si>
    <t xml:space="preserve">Gemeinden (einschließlich kreisfreier Städte) und LK zusammen </t>
  </si>
  <si>
    <t>Bezeichnung der regionalen Gliederungsebene oder Schlüsselnummer des Kreises</t>
  </si>
  <si>
    <t>101-462</t>
  </si>
  <si>
    <t>401-462</t>
  </si>
  <si>
    <t>451-462</t>
  </si>
  <si>
    <t>401-405</t>
  </si>
  <si>
    <t>351-361</t>
  </si>
  <si>
    <t>241-257</t>
  </si>
  <si>
    <t>101-159</t>
  </si>
  <si>
    <t>151-159</t>
  </si>
  <si>
    <t>101-103</t>
  </si>
  <si>
    <t>Bezeichnung der Einheitsgemeinde (E), des Samtgemeindebereichs (SGB) oder des Landkreises (LK)</t>
  </si>
  <si>
    <t>151009-151407</t>
  </si>
  <si>
    <t xml:space="preserve">E, SGB und LK zusammen   </t>
  </si>
  <si>
    <t>153002-153401</t>
  </si>
  <si>
    <t>154013-154404</t>
  </si>
  <si>
    <t xml:space="preserve">Goslar, Landkreis                     </t>
  </si>
  <si>
    <t>Gifhorn, Landkreis</t>
  </si>
  <si>
    <t xml:space="preserve">Helmstedt, Landkreis                  </t>
  </si>
  <si>
    <t>155001-155013</t>
  </si>
  <si>
    <t xml:space="preserve">Northeim, Landkreis                    </t>
  </si>
  <si>
    <t>157001-157009</t>
  </si>
  <si>
    <t xml:space="preserve">Peine, Landkreis                       </t>
  </si>
  <si>
    <t>158006-158407</t>
  </si>
  <si>
    <t xml:space="preserve">Wolfenbüttel, Landkreis    </t>
  </si>
  <si>
    <t>159001-159404</t>
  </si>
  <si>
    <t>Göttingen, Landkreis</t>
  </si>
  <si>
    <t>241001-241021</t>
  </si>
  <si>
    <t>2581007-251407</t>
  </si>
  <si>
    <t>252001-252008</t>
  </si>
  <si>
    <t xml:space="preserve">Diepholz, Landkreis          </t>
  </si>
  <si>
    <t>Hameln-Pyrmont, Landkreis</t>
  </si>
  <si>
    <t xml:space="preserve">E, SGB und Region zusammen   </t>
  </si>
  <si>
    <t>Hildesheim, Landkreis</t>
  </si>
  <si>
    <t>254002-254406</t>
  </si>
  <si>
    <t>255008-255409</t>
  </si>
  <si>
    <t xml:space="preserve">Holzminden, Landkreis          </t>
  </si>
  <si>
    <t>256022-256410</t>
  </si>
  <si>
    <t xml:space="preserve">Nienburg (Weser), Landkreis           </t>
  </si>
  <si>
    <t>257003-257407</t>
  </si>
  <si>
    <t>Schaumburg, Landkreis</t>
  </si>
  <si>
    <t>Celle, Landkreis</t>
  </si>
  <si>
    <t>351004-351404</t>
  </si>
  <si>
    <t>Cuxhaven, Landkreis</t>
  </si>
  <si>
    <t>352011-352411</t>
  </si>
  <si>
    <t>353005-353406</t>
  </si>
  <si>
    <t>Harburg, Landkreis</t>
  </si>
  <si>
    <t>354403-354407</t>
  </si>
  <si>
    <t xml:space="preserve">Samtgemeindebereiche zusammen   </t>
  </si>
  <si>
    <t>Lüchow-Dannenberg, Landkreis</t>
  </si>
  <si>
    <t xml:space="preserve">SGB und LK zusammen   </t>
  </si>
  <si>
    <t>355001-355407</t>
  </si>
  <si>
    <t>Lüneburg, Landkreis</t>
  </si>
  <si>
    <t>356002-356401</t>
  </si>
  <si>
    <t>Osterholz, Landkreis</t>
  </si>
  <si>
    <t>357008-357408</t>
  </si>
  <si>
    <t>Rotenburg (Wümme), Landkreis</t>
  </si>
  <si>
    <t>358002-358403</t>
  </si>
  <si>
    <t>359010-359409</t>
  </si>
  <si>
    <t>Heidekreis, Landkreis</t>
  </si>
  <si>
    <t>Stade, Landkreis</t>
  </si>
  <si>
    <t>Uelzen, Landkreis</t>
  </si>
  <si>
    <t>360004-360408</t>
  </si>
  <si>
    <t>361001-361401</t>
  </si>
  <si>
    <t>Verden, Landkreis</t>
  </si>
  <si>
    <t>450001-451008</t>
  </si>
  <si>
    <t xml:space="preserve">Einheitsgemeinden zusammen   </t>
  </si>
  <si>
    <t xml:space="preserve">Ammerland, Landkreis         </t>
  </si>
  <si>
    <t xml:space="preserve">E und LK zusammen   </t>
  </si>
  <si>
    <t>452001-452403</t>
  </si>
  <si>
    <t>Aurich, Landkreis</t>
  </si>
  <si>
    <t>453001-453013</t>
  </si>
  <si>
    <t>Cloppenburg, Landkreis</t>
  </si>
  <si>
    <t>454010-454409</t>
  </si>
  <si>
    <t>Emsland, Landkreis</t>
  </si>
  <si>
    <t>Friesland, Landkreis</t>
  </si>
  <si>
    <t>455007-455027</t>
  </si>
  <si>
    <t>456001-456404</t>
  </si>
  <si>
    <t>Grafschaft Bentheim, Landkreis</t>
  </si>
  <si>
    <t>457002-457403</t>
  </si>
  <si>
    <t>Leer, Landkreis</t>
  </si>
  <si>
    <t>458003-458401</t>
  </si>
  <si>
    <t>Oldenburg, Landkreis</t>
  </si>
  <si>
    <t>459003-459404</t>
  </si>
  <si>
    <t>Osnabrück, Landkreis</t>
  </si>
  <si>
    <t>460001-460010</t>
  </si>
  <si>
    <t>Vechta, Landkreis</t>
  </si>
  <si>
    <t>461001-461009</t>
  </si>
  <si>
    <t>Wesermarsch, Landkreis</t>
  </si>
  <si>
    <t>462005-462402</t>
  </si>
  <si>
    <t>Wittmund, Landkreis</t>
  </si>
  <si>
    <t>Schlüsselnummer der Gemeinde oder des kommunalen Bereiches</t>
  </si>
  <si>
    <t>Beschäftigte der Krankenhäuser mit kaufmännischer Buchführung zusammen</t>
  </si>
  <si>
    <t>Beschäftigte der Krankenhäuser mit kaufmännischer Buchführung zusammen, darunter in Ausbildung</t>
  </si>
  <si>
    <t xml:space="preserve">Rethem / Aller                </t>
  </si>
  <si>
    <t xml:space="preserve">Vollzeitbeschäftigte der Krankenhäuser mit kaufmännischer Buchführung </t>
  </si>
  <si>
    <t xml:space="preserve">Teilzeitbeschäftigte der Krankenhäuser mit kaufmännischer Buchführung </t>
  </si>
  <si>
    <t>Vollzeitbeschäftigte der Landesbetriebe nach § 26 Landeshaushaltsordnung (Beschäftigungsbereiche 12 und 13) zusammen, davon Beamtinnen und Beamte, Richterinnen und Richter</t>
  </si>
  <si>
    <t>Vollzeitbeschäftigte der Sozialversicherungsträger (inklusive deren rechtlich selbständiger und unselbständiger Einrichtungen, Beschäftigungsbereiche 40-43 und 49) zusammen, davon Beamtinnen und Beamte, Richterinnen und Richter</t>
  </si>
  <si>
    <t>Vollzeitbeschäftigte der Rechtlich selbständigen Einrichtungen in öffentlicher Rechtsform (Beschäftigungsbereich 47) zusammen, davon Beamtinnen und Beamte, Richterinnen und Richter</t>
  </si>
  <si>
    <t>Vollzeitbeschäftigte des Kernhaushalts (Beschäftigungsbereich 11) zusammen, davon Beamtinnen und Beamte, Richterinnen und Richter</t>
  </si>
  <si>
    <t>Beschäftigte Frauen des Kernhaushalts (Beschäftigungsbereich 11) zusammen, davon Beamtinnen und Richterinnen</t>
  </si>
  <si>
    <t>Beschäftigte Frauen der Landesbetriebe nach § 26 Landeshaushaltsordnung (Beschäftigungsbereiche 12 und 13) zusammen, davon Beamtinnen und Richterinnen</t>
  </si>
  <si>
    <t>Beschäftigte Frauen der Sozialversicherungsträger (inklusive deren rechtlich selbständiger und unselbständiger Einrichtungen, Beschäftigungsbereiche 40-43 und 49) zusammen, davon Beamtinnen und Richterinnen</t>
  </si>
  <si>
    <t>Beschäftigte Frauen der Rechtlich selbständigen Einrichtungen in öffentlicher Rechtsform (Beschäftigungsbereich 47) zusammen, davon Beamtinnen und Richterinnen</t>
  </si>
  <si>
    <t>Beschäftigte Frauen des Kernhaushalts (Beschäftigungsbereich 11) zusammen, davon Arbeitnehmerinnen</t>
  </si>
  <si>
    <t>Beschäftigte Frauen der Landesbetriebe nach § 26 Landeshaushaltsordnung (Beschäftigungsbereiche 12 und 13) zusammen, davon Arbeitnehmerinnen</t>
  </si>
  <si>
    <t>Beschäftigte Frauen der Sozialversicherungsträger (inklusive deren rechtlich selbständiger und unselbständiger Einrichtungen, Beschäftigungsbereiche 40-43 und 49) zusammen, davon Arbeitnehmerinnen</t>
  </si>
  <si>
    <t>Beschäftigte Frauen der Rechtlich selbständigen Einrichtungen in öffentlicher Rechtsform (Beschäftigungsbereich 47) zusammen, davon Arbeitnehmerinnen</t>
  </si>
  <si>
    <t>Beschäftigte des Kernhaushalts (Beschäftigungsbereich 11) zusammen, davon Beamtinnen und Beamte, Richterinnen und Richter</t>
  </si>
  <si>
    <t>Beschäftigte der Landesbetriebe nach § 26 Landeshaushaltsordnung (Beschäftigungsbereiche 12 und 13) zusammen, davon Beamtinnen und Beamte, Richterinnen und Richter</t>
  </si>
  <si>
    <t>Beschäftigte der Sozialversicherungsträger (inklusive deren rechtlich selbständiger und unselbständiger Einrichtungen, Beschäftigungsbereiche 40-43 und 49) zusammen, davon Beamtinnen und Beamte, Richterinnen und Richter</t>
  </si>
  <si>
    <t>Beschäftigte der Rechtlich selbständigen Einrichtungen in öffentlicher Rechtsform (Beschäftigungsbereich 47) zusammen, davon Beamtinnen und Beamte, Richterinnen und Richter</t>
  </si>
  <si>
    <t>Teilzeitbeschäftigte Frauen insgesamt</t>
  </si>
  <si>
    <t>Teilzeitbeschäftigte Frauen insgesamt, davon Beamtinnen und Richterinnen zusammen</t>
  </si>
  <si>
    <t>Teilzeitbeschäftigte Frauen insgesamt, davon Beamtinnen und Richterinnen zusammen, davon Laufbahngruppe 2, 2. Einstiegsamt</t>
  </si>
  <si>
    <t>Teilzeitbeschäftigte Frauen insgesamt, davon Beamtinnen und Richterinnen zusammen, davon Laufbahngruppe 2, 1. Einstiegsamt</t>
  </si>
  <si>
    <t>Teilzeitbeschäftigte Frauen insgesamt, davon Beamtinnen und Richterinnen zusammen, davon Laufbahngruppe 1, 2. Einstiegsamt</t>
  </si>
  <si>
    <t>Teilzeitbeschäftigte Frauen insgesamt, davon Beamtinnen und Richterinnen zusammen, davon Laufbahngruppe 1, 1. Einstiegsamt</t>
  </si>
  <si>
    <t>Teilzeitbeschäftigte Frauen insgesamt, davon Beamtinnen und Richterinnen zusammen, davon Auszubildende</t>
  </si>
  <si>
    <t>Teilzeitbeschäftigte Frauen insgesamt, davon Arbeitnehmerinnen zusammen</t>
  </si>
  <si>
    <t>Teilzeitbeschäftigte Frauen insgesamt, davon Arbeitnehmerinnen zusammen, davon Laufbahngruppe 2, 2. Einstiegsamt</t>
  </si>
  <si>
    <t>Teilzeitbeschäftigte Frauen insgesamt, davon Arbeitnehmerinnen zusammen, davon Laufbahngruppe 2, 1. Einstiegsamt</t>
  </si>
  <si>
    <t>Teilzeitbeschäftigte Frauen insgesamt, davon Arbeitnehmerinnen zusammen, davon Laufbahngruppe 1, 2. Einstiegsamt</t>
  </si>
  <si>
    <t>Teilzeitbeschäftigte Frauen insgesamt, davon Arbeitnehmerinnen zusammen, davon Laufbahngruppe 1, 1. Einstiegsamt</t>
  </si>
  <si>
    <t>Teilzeitbeschäftigte Frauen insgesamt, davon Arbeitnehmerinnen zusammen, davon Auszubildende</t>
  </si>
  <si>
    <t>Teilzeitbeschäftigte Frauen insgesamt, davon Arbeitnehmerinnen zusammen, davon keiner Laufbahngruppe zuordenbar</t>
  </si>
  <si>
    <t>Vollzeitbeschäftigte Frauen zusammen</t>
  </si>
  <si>
    <t>Vollzeitbeschäftigte Frauen des Kernhaushalts (Beschäftigungsbereich 11) zusammen</t>
  </si>
  <si>
    <t>Vollzeitbeschäftigte Frauen der Landesbetriebe nach § 26 Landeshaushaltsordnung (Beschäftigungsbereiche 12 und 13) zusammen</t>
  </si>
  <si>
    <t>Vollzeitbeschäftigte Frauen der Sozialversicherungsträger (inklusive deren rechtlich selbständiger und unselbständiger Einrichtungen, Beschäftigungsbereiche 40-43 und 49) zusammen</t>
  </si>
  <si>
    <t>Vollzeitbeschäftigte Frauen der Rechtlich selbständigen Einrichtungen in öffentlicher Rechtsform (Beschäftigungsbereich 47) zusammen</t>
  </si>
  <si>
    <t>Vollzeitbeschäftigte Frauen des Kernhaushalts (Beschäftigungsbereich 11) zusammen, davon Beamtinnen und Richterinnen</t>
  </si>
  <si>
    <t>Vollzeitbeschäftigte Frauen der Landesbetriebe nach § 26 Landeshaushaltsordnung (Beschäftigungsbereiche 12 und 13) zusammen, davon Beamtinnen und Richterinnen</t>
  </si>
  <si>
    <t>Vollzeitbeschäftigte Frauen der Sozialversicherungsträger (inklusive deren rechtlich selbständiger und unselbständiger Einrichtungen, Beschäftigungsbereiche 40-43 und 49) zusammen, davon Beamtinnen und Richterinnen</t>
  </si>
  <si>
    <t>Vollzeitbeschäftigte Frauen der Rechtlich selbständigen Einrichtungen in öffentlicher Rechtsform (Beschäftigungsbereich 47) zusammen, davon Beamtinnen und Richterinnen</t>
  </si>
  <si>
    <t>Vollzeitbeschäftigte Frauen des Kernhaushalts (Beschäftigungsbereich 11) zusammen, davon Arbeitnehmerinnen</t>
  </si>
  <si>
    <t>Vollzeitbeschäftigte Frauen der Landesbetriebe nach § 26 Landeshaushaltsordnung (Beschäftigungsbereiche 12 und 13) zusammen, davon Arbeitnehmerinnen</t>
  </si>
  <si>
    <t>Vollzeitbeschäftigte Frauen der Sozialversicherungsträger (inklusive deren rechtlich selbständiger und unselbständiger Einrichtungen, Beschäftigungsbereiche 40-43 und 49) zusammen, davon Arbeitnehmerinnen</t>
  </si>
  <si>
    <t>Vollzeitbeschäftigte Frauen der Rechtlich selbständigen Einrichtungen in öffentlicher Rechtsform (Beschäftigungsbereich 47) zusammen, davon Arbeitnehmerinnen</t>
  </si>
  <si>
    <t>Teilzeitbeschäftigte des Kernhaushalts (Beschäftigungsbereich 11) zusammen</t>
  </si>
  <si>
    <t>Teilzeitbeschäftigte der Landesbetriebe nach § 26 Landeshaushaltsordnung (Beschäftigungsbereiche 12 und 13) zusammen</t>
  </si>
  <si>
    <t>Teilzeitbeschäftigte der Sozialversicherungsträger (inklusive deren rechtlich selbständiger und unselbständiger Einrichtungen, Beschäftigungsbereiche 40-43 und 49) zusammen</t>
  </si>
  <si>
    <t>Teilzeitbeschäftigte der Rechtlich selbständigen Einrichtungen in öffentlicher Rechtsform (Beschäftigungsbereich 47) zusammen</t>
  </si>
  <si>
    <t>Teilzeitbeschäftigte des Kernhaushalts (Beschäftigungsbereich 11) zusammen, davon Beamtinnen und Beamte, Richterinnen und Richter</t>
  </si>
  <si>
    <t>Teilzeitbeschäftigte der Landesbetriebe nach § 26 Landeshaushaltsordnung (Beschäftigungsbereiche 12 und 13) zusammen, davon Beamtinnen und Beamte, Richterinnen und Richter</t>
  </si>
  <si>
    <t>Teilzeitbeschäftigte der Sozialversicherungsträger (inklusive deren rechtlich selbständiger und unselbständiger Einrichtungen, Beschäftigungsbereiche 40-43 und 49) zusammen, davon Beamtinnen und Beamte, Richterinnen und Richter</t>
  </si>
  <si>
    <t>Teilzeitbeschäftigte der Rechtlich selbständigen Einrichtungen in öffentlicher Rechtsform (Beschäftigungsbereich 47) zusammen, davon Beamtinnen und Beamte, Richterinnen und Richter</t>
  </si>
  <si>
    <t>Teilzeitbeschäftigte des Kernhaushalts (Beschäftigungsbereich 11) zusammen, davon Arbeitnehmerinnen und Arbeitnehmer</t>
  </si>
  <si>
    <t>Teilzeitbeschäftigte der Landesbetriebe nach § 26 Landeshaushaltsordnung (Beschäftigungsbereiche 12 und 13) zusammen, davon Arbeitnehmerinnen und Arbeitnehmer</t>
  </si>
  <si>
    <t>Teilzeitbeschäftigte der Sozialversicherungsträger (inklusive deren rechtlich selbständiger und unselbständiger Einrichtungen, Beschäftigungsbereiche 40-43 und 49) zusammen, davon Arbeitnehmerinnen und Arbeitnehmer</t>
  </si>
  <si>
    <t>Teilzeitbeschäftigte der Rechtlich selbständigen Einrichtungen in öffentlicher Rechtsform (Beschäftigungsbereich 47) zusammen, davon Arbeitnehmerinnen und Arbeitnehmer</t>
  </si>
  <si>
    <t>Teilzeiteschäftigte zusammen</t>
  </si>
  <si>
    <t>Teilzeitbeschäftigte Frauen des Kernhaushalts (Beschäftigungsbereich 11) zusammen</t>
  </si>
  <si>
    <t>Teilzeitbeschäftigte Frauen der Landesbetriebe nach § 26 Landeshaushaltsordnung (Beschäftigungsbereiche 12 und 13) zusammen</t>
  </si>
  <si>
    <t>Teilzeitbeschäftigte Frauen der Sozialversicherungsträger (inklusive deren rechtlich selbständiger und unselbständiger Einrichtungen, Beschäftigungsbereiche 40-43 und 49) zusammen</t>
  </si>
  <si>
    <t>Teilzeitbeschäftigte Frauen der Rechtlich selbständigen Einrichtungen in öffentlicher Rechtsform (Beschäftigungsbereich 47) zusammen</t>
  </si>
  <si>
    <t>Teilzeitbeschäftigte Frauen des Kernhaushalts (Beschäftigungsbereich 11) zusammen, davon Beamtinnen und Richterinnen</t>
  </si>
  <si>
    <t>Teilzeitbeschäftigte Frauen der Landesbetriebe nach § 26 Landeshaushaltsordnung (Beschäftigungsbereiche 12 und 13) zusammen, davon Beamtinnen und Richterinnen</t>
  </si>
  <si>
    <t>Teilzeitbeschäftigte Frauen der Sozialversicherungsträger (inklusive deren rechtlich selbständiger und unselbständiger Einrichtungen, Beschäftigungsbereiche 40-43 und 49) zusammen, davon Beamtinnen und Richterinnen</t>
  </si>
  <si>
    <t>Teilzeitbeschäftigte Frauen der Rechtlich selbständigen Einrichtungen in öffentlicher Rechtsform (Beschäftigungsbereich 47) zusammen, davon Beamtinnen und Richterinnen</t>
  </si>
  <si>
    <t>Teilzeitbeschäftigte Frauen des Kernhaushalts (Beschäftigungsbereich 11) zusammen, davon Arbeitnehmerinnen</t>
  </si>
  <si>
    <t>Teilzeitbeschäftigte Frauen der Landesbetriebe nach § 26 Landeshaushaltsordnung (Beschäftigungsbereiche 12 und 13) zusammen, davon Arbeitnehmerinnen</t>
  </si>
  <si>
    <t>Teilzeitbeschäftigte Frauen der Sozialversicherungsträger (inklusive deren rechtlich selbständiger und unselbständiger Einrichtungen, Beschäftigungsbereiche 40-43 und 49) zusammen, davon Arbeitnehmerinnen</t>
  </si>
  <si>
    <t>Teilzeitbeschäftigte Frauen der Rechtlich selbständigen Einrichtungen in öffentlicher Rechtsform (Beschäftigungsbereich 47) zusammen, davon Arbeitnehmerinnen</t>
  </si>
  <si>
    <t>Teilzeitbeschäftigte Frauen zusammen</t>
  </si>
  <si>
    <t>Alter in Jahren</t>
  </si>
  <si>
    <t>Beschäftigte insgesamt, davon Beamtinnen und Beamte, Richterinnen und Richter zusammen, davon Vollzeitbeschäftigt</t>
  </si>
  <si>
    <t>Beschäftigte insgesamt, davon Beamtinnen und Beamte, Richterinnen und Richter zusammen, davon Teilzeitbeschäftigt ohne Altersteilzeitbeschäftigt</t>
  </si>
  <si>
    <t>Beschäftigte insgesamt, davon Beamtinnen und Beamte, Richterinnen und Richter zusammen, davon Altersteilzeitbeschäftigt</t>
  </si>
  <si>
    <t>nachrichtlich: ohne Bezüge beurlaubte Beamtinnen und Beamte, Richterinnen und Richter</t>
  </si>
  <si>
    <t>nachrichtlich: ohne Bezüge beurlaubte Arbeitnehmerinnen und Arbeitnehmer</t>
  </si>
  <si>
    <t>Beschäftigte insgesamt, davon Arbeitnehmerinnen und Arbeitnehmer zusammen, davon Vollzeitbeschäftigt</t>
  </si>
  <si>
    <t>Beschäftigte insgesamt, davon Arbeitnehmerinnen und Arbeitnehmer zusammen, davon Teilzeitbeschäftigt ohne Altersteilzeitbeschäftigt</t>
  </si>
  <si>
    <t>Beschäftigte insgesamt, davon Arbeitnehmerinnen und Arbeitnehmer zusammen, davon Altersteilzeitbeschäftigt</t>
  </si>
  <si>
    <t>nachrichtlich: ohne Bezüge beurlaubte Beamtinnen und Richterinnen</t>
  </si>
  <si>
    <t>nachrichtlich: ohne Bezüge beurlaubte Arbeitnehmerinnen</t>
  </si>
  <si>
    <t>011-719</t>
  </si>
  <si>
    <t>011-062</t>
  </si>
  <si>
    <t>111-195</t>
  </si>
  <si>
    <t>711-719</t>
  </si>
  <si>
    <t>623-680</t>
  </si>
  <si>
    <t>511-531</t>
  </si>
  <si>
    <t>421-422</t>
  </si>
  <si>
    <t>311-332</t>
  </si>
  <si>
    <t>219-235</t>
  </si>
  <si>
    <t>Art des Beschäftigungsverhältnisses oder Laufbahngruppe/Entgeltgruppe</t>
  </si>
  <si>
    <t>16 - 25</t>
  </si>
  <si>
    <t>Art und Umfang des Beschäftigungsverhältnisses</t>
  </si>
  <si>
    <t>Durchschnittliche Brutto-Monatsbezüge in Euro der Beschäftigten insgesamt</t>
  </si>
  <si>
    <t xml:space="preserve">Anzahl der Beschäftigten insgesamt </t>
  </si>
  <si>
    <t>Durchschnittliche Brutto-Monatsbezüge in Euro der Beschäftigten insgesamt, davon im Alter von 16 bis unter 25 Jahren</t>
  </si>
  <si>
    <t xml:space="preserve">Anzahl der Beschäftigten insgesamt, davon im Alter von 16 bis unter 25 Jahren </t>
  </si>
  <si>
    <t>Durchschnittliche Brutto-Monatsbezüge in Euro der Beschäftigten insgesamt, davon im Alter von 25 bis unter 30 Jahren</t>
  </si>
  <si>
    <t xml:space="preserve">Anzahl der Beschäftigten insgesamt, davon im Alter von 25 bis unter 30 Jahren </t>
  </si>
  <si>
    <t>Durchschnittliche Brutto-Monatsbezüge in Euro der Beschäftigten insgesamt, davon im Alter von 30 bis unter 35 Jahren</t>
  </si>
  <si>
    <t xml:space="preserve">Anzahl der Beschäftigten insgesamt, davon im Alter von 30 bis unter 35 Jahren </t>
  </si>
  <si>
    <t>Durchschnittliche Brutto-Monatsbezüge in Euro der Beschäftigten insgesamt, davon im Alter von 35 bis unter 40 Jahren</t>
  </si>
  <si>
    <t xml:space="preserve">Anzahl der Beschäftigten insgesamt, davon im Alter von 35 bis unter 40 Jahren </t>
  </si>
  <si>
    <t>Durchschnittliche Brutto-Monatsbezüge in Euro der Beschäftigten insgesamt, davon im Alter von 40 bis unter 45 Jahren</t>
  </si>
  <si>
    <t xml:space="preserve">Anzahl der Beschäftigten insgesamt, davon im Alter von 40 bis unter 45 Jahren </t>
  </si>
  <si>
    <t>Durchschnittliche Brutto-Monatsbezüge in Euro der Beschäftigten insgesamt, davon im Alter von 45 bis unter 50 Jahren</t>
  </si>
  <si>
    <t xml:space="preserve">Anzahl der Beschäftigten insgesamt, davon im Alter von 45 bis unter 50 Jahren </t>
  </si>
  <si>
    <t>Durchschnittliche Brutto-Monatsbezüge in Euro der Beschäftigten insgesamt, davon im Alter von 50 bis unter 55 Jahren</t>
  </si>
  <si>
    <t xml:space="preserve">Anzahl der Beschäftigten insgesamt, davon im Alter von 50 bis unter 55 Jahren </t>
  </si>
  <si>
    <t>Durchschnittliche Brutto-Monatsbezüge in Euro der Beschäftigten insgesamt, davon im Alter von 55 bis unter 60 Jahren</t>
  </si>
  <si>
    <t xml:space="preserve">Anzahl der Beschäftigten insgesamt, davon im Alter von 55 bis unter 60 Jahren </t>
  </si>
  <si>
    <t>Durchschnittliche Brutto-Monatsbezüge in Euro der Beschäftigten insgesamt, davon im Alter von 60 Jahren und älter</t>
  </si>
  <si>
    <t>Anzahl der Beschäftigten insgesamt, davon im Alter von 60 Jahren und älter</t>
  </si>
  <si>
    <t>Vollzeitäquivalente der Beschäftigten insgesamt</t>
  </si>
  <si>
    <t>01-17</t>
  </si>
  <si>
    <t>Nummer des Einzelplans oder des Kapitels</t>
  </si>
  <si>
    <t>Bezeichnung der Dienststelle</t>
  </si>
  <si>
    <t>Beschäftigte
insgesamt</t>
  </si>
  <si>
    <t>Beschäftigte insgesamt, davon Vollzeitbeschäftigte</t>
  </si>
  <si>
    <t>Beschäftigte insgesamt, davon Teilzeitbeschäftigte inklusive Altersteilzeitbeschäftigte</t>
  </si>
  <si>
    <t>Produkt</t>
  </si>
  <si>
    <t>Verwaltungssteuerung und -service</t>
  </si>
  <si>
    <t>Statistik und Wahlen</t>
  </si>
  <si>
    <t>Ordnungsangelegenheiten</t>
  </si>
  <si>
    <t>Rettungsdienst</t>
  </si>
  <si>
    <t>Katastrophenschutz</t>
  </si>
  <si>
    <t>Kombinierte Grund- und Hauptschulen</t>
  </si>
  <si>
    <t>Kombinierte Haupt- und Realschulen</t>
  </si>
  <si>
    <t>Gymnasien, Kollegs</t>
  </si>
  <si>
    <t>Berufliche Schulen</t>
  </si>
  <si>
    <t>Schülerbeförderung</t>
  </si>
  <si>
    <t>Fördermaßnahmen für Schüler</t>
  </si>
  <si>
    <t>Wissenschaft und Forschung</t>
  </si>
  <si>
    <t>Nichtwissenschaftliche Museen, Sammlungen</t>
  </si>
  <si>
    <t>Zoologische und Botanische Gärten</t>
  </si>
  <si>
    <t>Musikpflege</t>
  </si>
  <si>
    <t>Musikschulen</t>
  </si>
  <si>
    <t>Volkshochschulen</t>
  </si>
  <si>
    <t>Büchereien</t>
  </si>
  <si>
    <t>Sonstige Volksbildung</t>
  </si>
  <si>
    <t>Heimat- und sonstige Kulturpflege</t>
  </si>
  <si>
    <t>Verwaltung der Sozialhilfe</t>
  </si>
  <si>
    <t>Verwaltung der Grundsicherung für Arbeitssuchende</t>
  </si>
  <si>
    <t>Hilfen für Asylbewerber</t>
  </si>
  <si>
    <t>Soziale Einrichtungen (ohne Einrichtungen der Jugendhilfe)</t>
  </si>
  <si>
    <t>Unterhaltsvorschussleistungen</t>
  </si>
  <si>
    <t>Betreuungsleistungen</t>
  </si>
  <si>
    <t>Hilfen für Heimkehrer und politische Häftlinge</t>
  </si>
  <si>
    <t>Landesblindengeld</t>
  </si>
  <si>
    <t>Leistungen für Bildung und Teilhabe nach § 6b BKGG</t>
  </si>
  <si>
    <t>Sonstige soziale Hilfen und Leistungen</t>
  </si>
  <si>
    <t>Förderung von Kindern in Tageseinrichtungen und in Tagespflege</t>
  </si>
  <si>
    <t>Jugendarbeit</t>
  </si>
  <si>
    <t>Sonstige Leistungen der Kinder-, Jugend- und Familienhilfe</t>
  </si>
  <si>
    <t>Tageseinrichtungen für Kinder</t>
  </si>
  <si>
    <t>Einrichtungen der Jugendarbeit</t>
  </si>
  <si>
    <t>Sonstige Einrichtungen der Kinder-, Jugend- und Familienhilfe</t>
  </si>
  <si>
    <t>Krankenhäuser</t>
  </si>
  <si>
    <t>Gesundheitseinrichtungen</t>
  </si>
  <si>
    <t>Maßnahmen der Gesundheitspflege</t>
  </si>
  <si>
    <t>Kur- und Badeeinrichtungen</t>
  </si>
  <si>
    <t>Förderung des Sports</t>
  </si>
  <si>
    <t>Sportstätten und Bäder</t>
  </si>
  <si>
    <t>Räumliche Planungs- und Entwicklungsmaßnahmen</t>
  </si>
  <si>
    <t>Bau- und Grundstücksordnung</t>
  </si>
  <si>
    <t>Wohnbauförderung</t>
  </si>
  <si>
    <t>Elektrizitätsversorgung</t>
  </si>
  <si>
    <t>Wasserversorgung</t>
  </si>
  <si>
    <t>Kombinierte Versorgung</t>
  </si>
  <si>
    <t>Abfallwirtschaft</t>
  </si>
  <si>
    <t>Abwasserbeseitigung</t>
  </si>
  <si>
    <t>Gemeindestraßen</t>
  </si>
  <si>
    <t>Kreisstraßen</t>
  </si>
  <si>
    <t>Bundesstraßen</t>
  </si>
  <si>
    <t>Straßenreinigung</t>
  </si>
  <si>
    <t>Parkeinrichtungen</t>
  </si>
  <si>
    <t>ÖPNV</t>
  </si>
  <si>
    <t>Sonstiger Personen- und Güterverkehr</t>
  </si>
  <si>
    <t>Öffentliche Gewässer/Wasserbauliche Anlagen</t>
  </si>
  <si>
    <t>Friedhofs- und Bestattungswesen</t>
  </si>
  <si>
    <t>Naturschutz und Landschaftspflege</t>
  </si>
  <si>
    <t>Land- und Forstwirtschaft</t>
  </si>
  <si>
    <t>Umweltschutzmaßnahmen</t>
  </si>
  <si>
    <t>Wirtschaftsförderung</t>
  </si>
  <si>
    <t>Allgemeine Einrichtungen und Unternehmen</t>
  </si>
  <si>
    <t>Tourismus</t>
  </si>
  <si>
    <t>111-128</t>
  </si>
  <si>
    <t>511-575</t>
  </si>
  <si>
    <t>411-424</t>
  </si>
  <si>
    <t>211-281</t>
  </si>
  <si>
    <t>111-575</t>
  </si>
  <si>
    <t>Bezeichnung des Produkts</t>
  </si>
  <si>
    <t>Übergeordnetes Aggregat oder Nummer des Produkts</t>
  </si>
  <si>
    <t>Beschäftigte Frauen insgesamt, davon Beamtinnen und Beamte, Richterinnen und Richter zusammen</t>
  </si>
  <si>
    <t>Beschäftigte Frauen insgesamt, davon Beamtinnen und Beamte, Richterinnen und Richter zusammen, davon Laufbahngruppe 2, 2. Einstiegsamt</t>
  </si>
  <si>
    <t>Beschäftigte Frauen insgesamt, davon Beamtinnen und Beamte, Richterinnen und Richter zusammen, davon Laufbahngruppe 2, 1. Einstiegsamt</t>
  </si>
  <si>
    <t>Beschäftigte Frauen insgesamt, davon Beamtinnen und Beamte, Richterinnen und Richter zusammen, davon Laufbahngruppe 1, 2. Einstiegsamt</t>
  </si>
  <si>
    <t>Beschäftigte Frauen insgesamt, davon Beamtinnen und Beamte, Richterinnen und Richter zusammen, davon Laufbahngruppe 1, 1. Einstiegsamt</t>
  </si>
  <si>
    <t>Beschäftigte Frauen insgesamt, davon Beamtinnen und Beamte, Richterinnen und Richter zusammen, davon Auszubildende</t>
  </si>
  <si>
    <t>Beschäftigte Frauen insgesamt, davon Arbeitnehmerinnen und Arbeitnehmer zusammen</t>
  </si>
  <si>
    <t>Beschäftigte Frauen insgesamt, davon Arbeitnehmerinnen und Arbeitnehmer zusammen, davon Laufbahngruppe 2, 2. Einstiegsamt</t>
  </si>
  <si>
    <t>Beschäftigte Frauen insgesamt, davon Arbeitnehmerinnen und Arbeitnehmer zusammen, davon Laufbahngruppe 2, 1. Einstiegsamt</t>
  </si>
  <si>
    <t>Beschäftigte Frauen insgesamt, davon Arbeitnehmerinnen und Arbeitnehmer zusammen, davon Laufbahngruppe 1, 2. Einstiegsamt</t>
  </si>
  <si>
    <t>Beschäftigte Frauen insgesamt, davon Arbeitnehmerinnen und Arbeitnehmer zusammen, davon Laufbahngruppe 1, 1. Einstiegsamt</t>
  </si>
  <si>
    <t>Beschäftigte Frauen insgesamt, davon Arbeitnehmerinnen und Arbeitnehmer zusammen, davon Auszubildende</t>
  </si>
  <si>
    <t>Beschäftigte Frauen insgesamt, davon Arbeitnehmerinnen und Arbeitnehmer zusammen, davon keiner Laufbahngruppe zuordenbar</t>
  </si>
  <si>
    <t>Vollzeitbeschäftigte insgesamt, davon Beamtinnen und Beamte, Richterinnen und Richter zusammen</t>
  </si>
  <si>
    <t>Vollzeitbeschäftigte insgesamt, davon Beamtinnen und Beamte, Richterinnen und Richter zusammen, davon Laufbahngruppe 2, 2. Einstiegsamt</t>
  </si>
  <si>
    <t>Vollzeitbeschäftigte insgesamt, davon Beamtinnen und Beamte, Richterinnen und Richter zusammen, davon Laufbahngruppe 2, 1. Einstiegsamt</t>
  </si>
  <si>
    <t>Vollzeitbeschäftigte insgesamt, davon Beamtinnen und Beamte, Richterinnen und Richter zusammen, davon Laufbahngruppe 1, 2. Einstiegsamt</t>
  </si>
  <si>
    <t>Vollzeitbeschäftigte insgesamt, davon Beamtinnen und Beamte, Richterinnen und Richter zusammen, davon Laufbahngruppe 1, 1. Einstiegsamt</t>
  </si>
  <si>
    <t>Vollzeitbeschäftigte insgesamt, davon Beamtinnen und Beamte, Richterinnen und Richter zusammen, davon Auszubildende</t>
  </si>
  <si>
    <t>Vollzeitbeschäftigte insgesamt, davon Arbeitnehmerinnen und Arbeitnehmer zusammen</t>
  </si>
  <si>
    <t>Vollzeitbeschäftigte insgesamt, davon Arbeitnehmerinnen und Arbeitnehmer zusammen, davon Laufbahngruppe 2, 2. Einstiegsamt</t>
  </si>
  <si>
    <t>Vollzeitbeschäftigte insgesamt, davon Arbeitnehmerinnen und Arbeitnehmer zusammen, davon Laufbahngruppe 2, 1. Einstiegsamt</t>
  </si>
  <si>
    <t>Vollzeitbeschäftigte insgesamt, davon Arbeitnehmerinnen und Arbeitnehmer zusammen, davon Laufbahngruppe 1, 2. Einstiegsamt</t>
  </si>
  <si>
    <t>Vollzeitbeschäftigte insgesamt, davon Arbeitnehmerinnen und Arbeitnehmer zusammen, davon Laufbahngruppe 1, 1. Einstiegsamt</t>
  </si>
  <si>
    <t>Vollzeitbeschäftigte insgesamt, davon Arbeitnehmerinnen und Arbeitnehmer zusammen, davon Auszubildende</t>
  </si>
  <si>
    <t>Vollzeitbeschäftigte insgesamt, davon Arbeitnehmerinnen und Arbeitnehmer zusammen, davon keiner Laufbahngruppe zuordenbar</t>
  </si>
  <si>
    <t>Beschäftigte des Kernhaushalts der Gemeinden / Gemeindeverbände (Beschäftigungsbereich 21) zusammen</t>
  </si>
  <si>
    <t>Beschäftigte der Sonderrechnungen der Gemeinden / Gemeindeverbände (Beschäftigungsbereich 22-23) zusammen</t>
  </si>
  <si>
    <t>Beschäftigte der Zweckverbände (Beschäftigungsbereiche 24-25) zusammen</t>
  </si>
  <si>
    <t>Beschäftigte der Rechtlich selbständigen Einrichtungen in öffentlicher Rechtsform (Beschäftigungsbereich 48) zusammen</t>
  </si>
  <si>
    <t>Beschäftigte des Kernhaushalts der Gemeinden / Gemeindeverbände (Beschäftigungsbereich 21) zusammen, davon Beamtinnen und Beamte, Richterinnen und Richter</t>
  </si>
  <si>
    <t>Beschäftigte der Sonderrechnungen der Gemeinden / Gemeindeverbände (Beschäftigungsbereich 22-23) zusammen, davon Beamtinnen und Beamte, Richterinnen und Richter</t>
  </si>
  <si>
    <t>Beschäftigte der Zweckverbände (Beschäftigungsbereiche 24-25) zusammen, davon Beamtinnen und Beamte, Richterinnen und Richter</t>
  </si>
  <si>
    <t>Beschäftigte der Rechtlich selbständigen Einrichtungen in öffentlicher Rechtsform (Beschäftigungsbereich 48) zusammen, davon Beamtinnen und Beamte, Richterinnen und Richter</t>
  </si>
  <si>
    <t>Beschäftigte der Rechtlich selbständigen Einrichtungen in öffentlicher Rechtsform (Beschäftigungsbereich 48) zusammen, davon Arbeitnehmerinnen und Arbeitnehmer</t>
  </si>
  <si>
    <t>Beschäftigte des Kernhaushalts der Gemeinden / Gemeindeverbände (Beschäftigungsbereich 21) zusammen, davon Arbeitnehmerinnen und Arbeitnehmer</t>
  </si>
  <si>
    <t>Beschäftigte der Sonderrechnungen der Gemeinden / Gemeindeverbände (Beschäftigungsbereich 22-23) zusammen, davon Arbeitnehmerinnen und Arbeitnehmer</t>
  </si>
  <si>
    <t>Beschäftigte der Zweckverbände (Beschäftigungsbereiche 24-25) zusammen, davon Arbeitnehmerinnen und Arbeitnehmer</t>
  </si>
  <si>
    <t>Beschäftigte Frauen des Kernhaushalts der Gemeinden / Gemeindeverbände (Beschäftigungsbereich 21) zusammen</t>
  </si>
  <si>
    <t>Beschäftigte Frauen der Sonderrechnungen der Gemeinden / Gemeindeverbände (Beschäftigungsbereich 22-23) zusammen</t>
  </si>
  <si>
    <t>Beschäftigte Frauen der Zweckverbände (Beschäftigungsbereiche 24-25) zusammen</t>
  </si>
  <si>
    <t>Beschäftigte Frauen der Rechtlich selbständigen Einrichtungen in öffentlicher Rechtsform (Beschäftigungsbereich 48) zusammen</t>
  </si>
  <si>
    <t>Beschäftigte Frauen des Kernhaushalts der Gemeinden / Gemeindeverbände (Beschäftigungsbereich 21) zusammen, davon Beamtinnen und Beamte, Richterinnen und Richter</t>
  </si>
  <si>
    <t>Beschäftigte Frauen der Sonderrechnungen der Gemeinden / Gemeindeverbände (Beschäftigungsbereich 22-23) zusammen, davon Beamtinnen und Beamte, Richterinnen und Richter</t>
  </si>
  <si>
    <t>Beschäftigte Frauen der Zweckverbände (Beschäftigungsbereiche 24-25) zusammen, davon Beamtinnen und Beamte, Richterinnen und Richter</t>
  </si>
  <si>
    <t>Beschäftigte Frauen der Rechtlich selbständigen Einrichtungen in öffentlicher Rechtsform (Beschäftigungsbereich 48) zusammen, davon Beamtinnen und Beamte, Richterinnen und Richter</t>
  </si>
  <si>
    <t>Beschäftigte Frauen des Kernhaushalts der Gemeinden / Gemeindeverbände (Beschäftigungsbereich 21) zusammen, davon Arbeitnehmerinnen und Arbeitnehmer</t>
  </si>
  <si>
    <t>Beschäftigte Frauen der Sonderrechnungen der Gemeinden / Gemeindeverbände (Beschäftigungsbereich 22-23) zusammen, davon Arbeitnehmerinnen und Arbeitnehmer</t>
  </si>
  <si>
    <t>Beschäftigte Frauen der Zweckverbände (Beschäftigungsbereiche 24-25) zusammen, davon Arbeitnehmerinnen und Arbeitnehmer</t>
  </si>
  <si>
    <t>Beschäftigte Frauen der Rechtlich selbständigen Einrichtungen in öffentlicher Rechtsform (Beschäftigungsbereich 48) zusammen, davon Arbeitnehmerinnen und Arbeitnehmer</t>
  </si>
  <si>
    <t>Vollzeitbeschäftigte des Kernhaushalts der Gemeinden / Gemeindeverbände (Beschäftigungsbereich 21) zusammen</t>
  </si>
  <si>
    <t>Vollzeitbeschäftigte der Sonderrechnungen der Gemeinden / Gemeindeverbände (Beschäftigungsbereich 22-23) zusammen</t>
  </si>
  <si>
    <t>Vollzeitbeschäftigte der Zweckverbände (Beschäftigungsbereiche 24-25) zusammen</t>
  </si>
  <si>
    <t>Vollzeitbeschäftigte der Rechtlich selbständigen Einrichtungen in öffentlicher Rechtsform (Beschäftigungsbereich 48) zusammen</t>
  </si>
  <si>
    <t>Vollzeitbeschäftigte des Kernhaushalts der Gemeinden / Gemeindeverbände (Beschäftigungsbereich 21) zusammen, davon Beamtinnen und Beamte, Richterinnen und Richter</t>
  </si>
  <si>
    <t>Vollzeitbeschäftigte der Sonderrechnungen der Gemeinden / Gemeindeverbände (Beschäftigungsbereich 22-23) zusammen, davon Beamtinnen und Beamte, Richterinnen und Richter</t>
  </si>
  <si>
    <t>Vollzeitbeschäftigte der Zweckverbände (Beschäftigungsbereiche 24-25) zusammen, davon Beamtinnen und Beamte, Richterinnen und Richter</t>
  </si>
  <si>
    <t>Vollzeitbeschäftigte der Rechtlich selbständigen Einrichtungen in öffentlicher Rechtsform (Beschäftigungsbereich 48) zusammen, davon Beamtinnen und Beamte, Richterinnen und Richter</t>
  </si>
  <si>
    <t>Vollzeitbeschäftigte des Kernhaushalts der Gemeinden / Gemeindeverbände (Beschäftigungsbereich 21) zusammen, davon Arbeitnehmerinnen und Arbeitnehmer</t>
  </si>
  <si>
    <t>Vollzeitbeschäftigte der Sonderrechnungen der Gemeinden / Gemeindeverbände (Beschäftigungsbereich 22-23) zusammen, davon Arbeitnehmerinnen und Arbeitnehmer</t>
  </si>
  <si>
    <t>Vollzeitbeschäftigte der Zweckverbände (Beschäftigungsbereiche 24-25) zusammen, davon Arbeitnehmerinnen und Arbeitnehmer</t>
  </si>
  <si>
    <t>Vollzeitbeschäftigte der Rechtlich selbständigen Einrichtungen in öffentlicher Rechtsform (Beschäftigungsbereich 48) zusammen, davon Arbeitnehmerinnen und Arbeitnehmer</t>
  </si>
  <si>
    <t>Vollzeitbeschäftigte Frauen des Kernhaushalts der Gemeinden / Gemeindeverbände (Beschäftigungsbereich 21) zusammen</t>
  </si>
  <si>
    <t>Vollzeitbeschäftigte Frauen der Sonderrechnungen der Gemeinden / Gemeindeverbände (Beschäftigungsbereich 22-23) zusammen</t>
  </si>
  <si>
    <t>Vollzeitbeschäftigte Frauen der Zweckverbände (Beschäftigungsbereiche 24-25) zusammen</t>
  </si>
  <si>
    <t>Vollzeitbeschäftigte Frauen der Rechtlich selbständigen Einrichtungen in öffentlicher Rechtsform (Beschäftigungsbereich 48) zusammen</t>
  </si>
  <si>
    <t>Vollzeitbeschäftigte Frauen des Kernhaushalts der Gemeinden / Gemeindeverbände (Beschäftigungsbereich 21) zusammen, davon Beamtinnen und Beamte, Richterinnen und Richter</t>
  </si>
  <si>
    <t>Vollzeitbeschäftigte Frauen der Sonderrechnungen der Gemeinden / Gemeindeverbände (Beschäftigungsbereich 22-23) zusammen, davon Beamtinnen und Beamte, Richterinnen und Richter</t>
  </si>
  <si>
    <t>Vollzeitbeschäftigte Frauen der Zweckverbände (Beschäftigungsbereiche 24-25) zusammen, davon Beamtinnen und Beamte, Richterinnen und Richter</t>
  </si>
  <si>
    <t>Vollzeitbeschäftigte Frauen der Rechtlich selbständigen Einrichtungen in öffentlicher Rechtsform (Beschäftigungsbereich 48) zusammen, davon Beamtinnen und Beamte, Richterinnen und Richter</t>
  </si>
  <si>
    <t>Vollzeitbeschäftigte Frauen des Kernhaushalts der Gemeinden / Gemeindeverbände (Beschäftigungsbereich 21) zusammen, davon Arbeitnehmerinnen und Arbeitnehmer</t>
  </si>
  <si>
    <t>Vollzeitbeschäftigte Frauen der Sonderrechnungen der Gemeinden / Gemeindeverbände (Beschäftigungsbereich 22-23) zusammen, davon Arbeitnehmerinnen und Arbeitnehmer</t>
  </si>
  <si>
    <t>Vollzeitbeschäftigte Frauen der Zweckverbände (Beschäftigungsbereiche 24-25) zusammen, davon Arbeitnehmerinnen und Arbeitnehmer</t>
  </si>
  <si>
    <t>Vollzeitbeschäftigte Frauen der Rechtlich selbständigen Einrichtungen in öffentlicher Rechtsform (Beschäftigungsbereich 48) zusammen, davon Arbeitnehmerinnen und Arbeitnehmer</t>
  </si>
  <si>
    <t>Teilzeitbeschäftigte Frauen des Kernhaushalts der Gemeinden / Gemeindeverbände (Beschäftigungsbereich 21) zusammen</t>
  </si>
  <si>
    <t>Teilzeitbeschäftigte Frauen der Sonderrechnungen der Gemeinden / Gemeindeverbände (Beschäftigungsbereich 22-23) zusammen</t>
  </si>
  <si>
    <t>Teilzeitbeschäftigte Frauen der Zweckverbände (Beschäftigungsbereiche 24-25) zusammen</t>
  </si>
  <si>
    <t>Teilzeitbeschäftigte Frauen der Rechtlich selbständigen Einrichtungen in öffentlicher Rechtsform (Beschäftigungsbereich 48) zusammen</t>
  </si>
  <si>
    <t>Teilzeitbeschäftigte Frauen des Kernhaushalts der Gemeinden / Gemeindeverbände (Beschäftigungsbereich 21) zusammen, davon Beamtinnen und Beamte, Richterinnen und Richter</t>
  </si>
  <si>
    <t>Teilzeitbeschäftigte Frauen der Sonderrechnungen der Gemeinden / Gemeindeverbände (Beschäftigungsbereich 22-23) zusammen, davon Beamtinnen und Beamte, Richterinnen und Richter</t>
  </si>
  <si>
    <t>Teilzeitbeschäftigte Frauen der Zweckverbände (Beschäftigungsbereiche 24-25) zusammen, davon Beamtinnen und Beamte, Richterinnen und Richter</t>
  </si>
  <si>
    <t>Teilzeitbeschäftigte Frauen der Rechtlich selbständigen Einrichtungen in öffentlicher Rechtsform (Beschäftigungsbereich 48) zusammen, davon Beamtinnen und Beamte, Richterinnen und Richter</t>
  </si>
  <si>
    <t>Teilzeitbeschäftigte Frauen des Kernhaushalts der Gemeinden / Gemeindeverbände (Beschäftigungsbereich 21) zusammen, davon Arbeitnehmerinnen und Arbeitnehmer</t>
  </si>
  <si>
    <t>Teilzeitbeschäftigte Frauen der Sonderrechnungen der Gemeinden / Gemeindeverbände (Beschäftigungsbereich 22-23) zusammen, davon Arbeitnehmerinnen und Arbeitnehmer</t>
  </si>
  <si>
    <t>Teilzeitbeschäftigte Frauen der Zweckverbände (Beschäftigungsbereiche 24-25) zusammen, davon Arbeitnehmerinnen und Arbeitnehmer</t>
  </si>
  <si>
    <t>Teilzeitbeschäftigte Frauen der Rechtlich selbständigen Einrichtungen in öffentlicher Rechtsform (Beschäftigungsbereich 48) zusammen, davon Arbeitnehmerinnen und Arbeitnehmer</t>
  </si>
  <si>
    <t>Teilzeitbeschäftigte des Kernhaushalts der Gemeinden / Gemeindeverbände (Beschäftigungsbereich 21) zusammen</t>
  </si>
  <si>
    <t>Teilzeitbeschäftigte der Sonderrechnungen der Gemeinden / Gemeindeverbände (Beschäftigungsbereich 22-23) zusammen</t>
  </si>
  <si>
    <t>Teilzeitbeschäftigte der Zweckverbände (Beschäftigungsbereiche 24-25) zusammen</t>
  </si>
  <si>
    <t>Teilzeitbeschäftigte der Rechtlich selbständigen Einrichtungen in öffentlicher Rechtsform (Beschäftigungsbereich 48) zusammen</t>
  </si>
  <si>
    <t>Teilzeitbeschäftigte des Kernhaushalts der Gemeinden / Gemeindeverbände (Beschäftigungsbereich 21) zusammen, davon Beamtinnen und Beamte, Richterinnen und Richter</t>
  </si>
  <si>
    <t>Teilzeitbeschäftigte der Sonderrechnungen der Gemeinden / Gemeindeverbände (Beschäftigungsbereich 22-23) zusammen, davon Beamtinnen und Beamte, Richterinnen und Richter</t>
  </si>
  <si>
    <t>Teilzeitbeschäftigte der Zweckverbände (Beschäftigungsbereiche 24-25) zusammen, davon Beamtinnen und Beamte, Richterinnen und Richter</t>
  </si>
  <si>
    <t>Teilzeitbeschäftigte der Rechtlich selbständigen Einrichtungen in öffentlicher Rechtsform (Beschäftigungsbereich 48) zusammen, davon Beamtinnen und Beamte, Richterinnen und Richter</t>
  </si>
  <si>
    <t>Teilzeitbeschäftigte des Kernhaushalts der Gemeinden / Gemeindeverbände (Beschäftigungsbereich 21) zusammen, davon Arbeitnehmerinnen und Arbeitnehmer</t>
  </si>
  <si>
    <t>Teilzeitbeschäftigte der Sonderrechnungen der Gemeinden / Gemeindeverbände (Beschäftigungsbereich 22-23) zusammen, davon Arbeitnehmerinnen und Arbeitnehmer</t>
  </si>
  <si>
    <t>Teilzeitbeschäftigte der Zweckverbände (Beschäftigungsbereiche 24-25) zusammen, davon Arbeitnehmerinnen und Arbeitnehmer</t>
  </si>
  <si>
    <t>Teilzeitbeschäftigte der Rechtlich selbständigen Einrichtungen in öffentlicher Rechtsform (Beschäftigungsbereich 48) zusammen, davon Arbeitnehmerinnen und Arbeitnehmer</t>
  </si>
  <si>
    <t>Beschäftigte Frauen insgesamt, davon Beamtinnen und Richterinnen zusammen, davon Vollzeitbeschäftigt</t>
  </si>
  <si>
    <t>Beschäftigte Frauen insgesamt, davon Beamtinnen und Richterinnen zusammen, davon Teilzeitbeschäftigt ohne Altersteilzeitbeschäftigt</t>
  </si>
  <si>
    <t>Beschäftigte Frauen insgesamt, davon Beamtinnen und Richterinnen zusammen, davon Altersteilzeitbeschäftigt</t>
  </si>
  <si>
    <t>Beschäftigte Frauen insgesamt, davon Arbeitnehmerinnen zusammen, davon Vollzeitbeschäftigt</t>
  </si>
  <si>
    <t>Beschäftigte Frauen insgesamt, davon Arbeitnehmerinnen zusammen, davon Teilzeitbeschäftigt ohne Altersteilzeitbeschäftigt</t>
  </si>
  <si>
    <t>Beschäftigte Frauen insgesamt, davon Arbeitnehmerinnen zusammen, davon Altersteilzeitbeschäftigt</t>
  </si>
  <si>
    <t>Vollzeitäquivalente der Frauen insgesamt</t>
  </si>
  <si>
    <t>Vollzeitäquivalente insgesamt</t>
  </si>
  <si>
    <t>Vollzeitäquivalente des Kernhaushalts der Gemeinden / Gemeindeverbände (Beschäftigungsbereich 21) zusammen</t>
  </si>
  <si>
    <t>Vollzeitäquivalente der Sonderrechnungen der Gemeinden / Gemeindeverbände (Beschäftigungsbereich 22-23) zusammen</t>
  </si>
  <si>
    <t>Vollzeitäquivalente der Zweckverbände (Beschäftigungsbereiche 24-25) zusammen</t>
  </si>
  <si>
    <t>Vollzeitäquivalente der Rechtlich selbständigen Einrichtungen in öffentlicher Rechtsform (Beschäftigungsbereich 48) zusammen</t>
  </si>
  <si>
    <t>Vollzeitäquivalente des Kernhaushalts der Gemeinden / Gemeindeverbände (Beschäftigungsbereich 21) zusammen, davon Beamtinnen und Beamte, Richterinnen und Richter</t>
  </si>
  <si>
    <t>Vollzeitäquivalente der Sonderrechnungen der Gemeinden / Gemeindeverbände (Beschäftigungsbereich 22-23) zusammen, davon Beamtinnen und Beamte, Richterinnen und Richter</t>
  </si>
  <si>
    <t>Vollzeitäquivalente der Zweckverbände (Beschäftigungsbereiche 24-25) zusammen, davon Beamtinnen und Beamte, Richterinnen und Richter</t>
  </si>
  <si>
    <t>Vollzeitäquivalente der Rechtlich selbständigen Einrichtungen in öffentlicher Rechtsform (Beschäftigungsbereich 48) zusammen, davon Beamtinnen und Beamte, Richterinnen und Richter</t>
  </si>
  <si>
    <t>Vollzeitäquivalente des Kernhaushalts der Gemeinden / Gemeindeverbände (Beschäftigungsbereich 21) zusammen, davon Arbeitnehmerinnen und Arbeitnehmer</t>
  </si>
  <si>
    <t>Vollzeitäquivalente der Sonderrechnungen der Gemeinden / Gemeindeverbände (Beschäftigungsbereich 22-23) zusammen, davon Arbeitnehmerinnen und Arbeitnehmer</t>
  </si>
  <si>
    <t>Vollzeitäquivalente der Zweckverbände (Beschäftigungsbereiche 24-25) zusammen, davon Arbeitnehmerinnen und Arbeitnehmer</t>
  </si>
  <si>
    <t>Vollzeitäquivalente der Rechtlich selbständigen Einrichtungen in öffentlicher Rechtsform (Beschäftigungsbereich 48) zusammen, davon Arbeitnehmerinnen und Arbeitnehmer</t>
  </si>
  <si>
    <t>Kreisfreie Städte zusammen</t>
  </si>
  <si>
    <t>Verwaltungseinheit
Einwohner-Größenklasse</t>
  </si>
  <si>
    <t>Landkreise/Region</t>
  </si>
  <si>
    <t>Bezeichnung der Verwaltungseinheit oder der Einwohner-Größenklasse</t>
  </si>
  <si>
    <t xml:space="preserve">Davon </t>
  </si>
  <si>
    <t>Informationswesen</t>
  </si>
  <si>
    <t>Sonstige Hochschulaufgaben</t>
  </si>
  <si>
    <t>Park- und Gartenanlagen</t>
  </si>
  <si>
    <t>Sport</t>
  </si>
  <si>
    <t>Abwasserentsorgung</t>
  </si>
  <si>
    <t>Gasversorgung</t>
  </si>
  <si>
    <t>Fernwärmeversorgung</t>
  </si>
  <si>
    <t>Handel</t>
  </si>
  <si>
    <t>Sonstiger Straßenverkehr</t>
  </si>
  <si>
    <t>Wasserstraßen und Häfen</t>
  </si>
  <si>
    <t>Eisenbahnen</t>
  </si>
  <si>
    <t>Sonstiges Verkehrswesen</t>
  </si>
  <si>
    <t>012 Innere Verwaltung</t>
  </si>
  <si>
    <t>013 Informationswesen</t>
  </si>
  <si>
    <t>181 Theater</t>
  </si>
  <si>
    <t>187 Sonstige Kulturpflege</t>
  </si>
  <si>
    <t>311 Gesundheitsverwaltung</t>
  </si>
  <si>
    <t>322 Sport</t>
  </si>
  <si>
    <t>651 Handel</t>
  </si>
  <si>
    <t>652 Tourismus</t>
  </si>
  <si>
    <t>731 Wasserstraßen und Häfen</t>
  </si>
  <si>
    <t>742 Eisenbahnen</t>
  </si>
  <si>
    <t>Kreis
Statistische Region</t>
  </si>
  <si>
    <t>dar. Frauen</t>
  </si>
  <si>
    <t>1 Statistische Region Braunschweig</t>
  </si>
  <si>
    <t>101    Braunschweig, Stadt</t>
  </si>
  <si>
    <t>102    Salzgitter, Stadt</t>
  </si>
  <si>
    <t>103    Wolfsburg, Stadt</t>
  </si>
  <si>
    <t>151    Gifhorn</t>
  </si>
  <si>
    <t>153    Goslar</t>
  </si>
  <si>
    <t>154    Helmstedt</t>
  </si>
  <si>
    <t>155    Northeim</t>
  </si>
  <si>
    <t>157    Peine</t>
  </si>
  <si>
    <t>158    Wolfenbüttel</t>
  </si>
  <si>
    <t>159    Göttingen</t>
  </si>
  <si>
    <t>2 Statistische Region Hannover</t>
  </si>
  <si>
    <t>241    Region Hannover</t>
  </si>
  <si>
    <t>251    Diepholz</t>
  </si>
  <si>
    <t>252    Hameln-Pyrmont</t>
  </si>
  <si>
    <t>254    Hildesheim</t>
  </si>
  <si>
    <t>255    Holzminden</t>
  </si>
  <si>
    <t>256    Nienburg (Weser)</t>
  </si>
  <si>
    <t>257    Schaumburg</t>
  </si>
  <si>
    <t>3 Statistische Region Lüneburg</t>
  </si>
  <si>
    <t>351    Celle</t>
  </si>
  <si>
    <t>352    Cuxhaven</t>
  </si>
  <si>
    <t>353    Harburg</t>
  </si>
  <si>
    <t>354    Lüchow-Dannenberg</t>
  </si>
  <si>
    <t>355    Lüneburg</t>
  </si>
  <si>
    <t>356    Osterholz</t>
  </si>
  <si>
    <t>357    Rotenburg (Wümme)</t>
  </si>
  <si>
    <t>358    Heidekreis</t>
  </si>
  <si>
    <t>359    Stade</t>
  </si>
  <si>
    <t>360    Uelzen</t>
  </si>
  <si>
    <t>361    Verden</t>
  </si>
  <si>
    <t>4 Statistische Region Weser-Ems</t>
  </si>
  <si>
    <t>401    Delmenhorst, Stadt</t>
  </si>
  <si>
    <t>402    Emden, Stadt</t>
  </si>
  <si>
    <t>403    Oldenburg (Oldb), Stadt</t>
  </si>
  <si>
    <t>404    Osnabrück, Stadt</t>
  </si>
  <si>
    <t>405    Wilhelmshaven, Stadt</t>
  </si>
  <si>
    <t>451    Ammerland</t>
  </si>
  <si>
    <t>452    Aurich</t>
  </si>
  <si>
    <t>453    Cloppenburg</t>
  </si>
  <si>
    <t>454    Emsland</t>
  </si>
  <si>
    <t>455    Friesland</t>
  </si>
  <si>
    <t>456    Grafschaft Bentheim</t>
  </si>
  <si>
    <t>457    Leer</t>
  </si>
  <si>
    <t>458    Oldenburg</t>
  </si>
  <si>
    <t>459    Osnabrück</t>
  </si>
  <si>
    <t>460    Vechta</t>
  </si>
  <si>
    <t>461    Wesermarsch</t>
  </si>
  <si>
    <t>462    Wittmund</t>
  </si>
  <si>
    <t>Bezeichnung des Aufgabenbereichs oder des Produkts</t>
  </si>
  <si>
    <t>Beschäftigte insgesamt, davon Vollzeitbeschäftigte insgesamt</t>
  </si>
  <si>
    <t>Beschäftigte insgesamt, davon Teilzeitbeschäftigte insgesamt</t>
  </si>
  <si>
    <t>Nachrichtlich: geringfügig Beschäftigte insgesamt</t>
  </si>
  <si>
    <t>Nachrichtlich: geringfügig Beschäftigte insgesamt, darunter Frauen</t>
  </si>
  <si>
    <t>Beschäftigte insgesamt, davon Teilzeitbeschäftigte insgesamt, darunter Frauen</t>
  </si>
  <si>
    <t>Beschäftigte insgesamt, davon Vollzeitbeschäftigte insgesamt, darunter Frauen</t>
  </si>
  <si>
    <t>Beschäftigte insgesamt, darunter Frauen</t>
  </si>
  <si>
    <t>139 Sonstige Hochschulaufgaben</t>
  </si>
  <si>
    <t>270 Kindertagesbetreuung nach dem SGB VIII</t>
  </si>
  <si>
    <t>312 Krankenhäuser und Heilstätten</t>
  </si>
  <si>
    <t>411 Förderung des Wohnungsbaues</t>
  </si>
  <si>
    <t>741 Öffentlicher Personennahverkehr</t>
  </si>
  <si>
    <t>Schlüsselnummer und Bezeichnung des Aufgabenbereichs</t>
  </si>
  <si>
    <t xml:space="preserve">Bezeichnung der Statistischen Region oder Nummer des Schlüssels und Bezeichnung des Kreises </t>
  </si>
  <si>
    <r>
      <t xml:space="preserve">
Bei den Teilzeitbeschäftigten werden in der Erhebung zwei Gruppen (T 1 und T 2) unterschieden. Teilzeitbeschäftigte, deren Wochenstundenzahl mindestens 50 % einer Vollzeitbeschäftigung entspricht, zählen zur Gruppe T 1, die übrigen zur Gruppe T 2. Ab 1998 werden unter den T 2 Teilzeitbeschäftigten auch Beamte nachgewiesen. Allerdings wird auf diese differenzierte Darstellung der Teilzeitbeschäftigten in den vorliegenden Tabellen verzichtet.
Wenn Teilzeitbeschäftigte ausgewiesen werden, sind Altersteilzeitbeschäftigte enthalten, es sei denn, diese sind gesondert abgebildet (z. B. Tabellen</t>
    </r>
    <r>
      <rPr>
        <sz val="10"/>
        <rFont val="Arial"/>
        <family val="2"/>
      </rPr>
      <t xml:space="preserve"> 2.1.3 und 2.1.4</t>
    </r>
    <r>
      <rPr>
        <sz val="10"/>
        <color theme="1"/>
        <rFont val="Arial"/>
        <family val="2"/>
      </rPr>
      <t>).
Als T 3-Beschäftigte werden geringfügige Alleinbeschäftigungen im Sinne der Sozialversicherung (§ 8 Abs. 1 Nr. 1 SGB IV) erfasst, wenn das Arbeitsentgelt aus dieser Beschäftigung regelmäßig 450 € im Monat nicht übersteigt. Sie werden i. d. R. in den Tabellen nicht dargestellt.</t>
    </r>
  </si>
  <si>
    <r>
      <t xml:space="preserve">
Seit 2014 wird in Niedersachsen die neue staatliche Aufgabensystematik angewendet</t>
    </r>
    <r>
      <rPr>
        <sz val="10"/>
        <rFont val="Arial"/>
        <family val="2"/>
      </rPr>
      <t>, die im Anhang 2 tabelliert ist</t>
    </r>
    <r>
      <rPr>
        <sz val="10"/>
        <color theme="1"/>
        <rFont val="Arial"/>
        <family val="2"/>
      </rPr>
      <t>.
Seit 2011 werden Beschäftigte der Kommunen nicht mehr nach der kommunalen Aufgabe, sondern nach dem kommunalen Produkt ausgewiesen. Eine Vergleichbarkeit zu den Ergebnissen der Jahre vor 2011 ist durch die Zuordnung der Beschäftigten zur Produktsystematik für die Tabellen nach dieser Systematik nicht mehr möglich (</t>
    </r>
    <r>
      <rPr>
        <sz val="10"/>
        <rFont val="Arial"/>
        <family val="2"/>
      </rPr>
      <t>4.1, 4.2, 4.6, 5.1.3</t>
    </r>
    <r>
      <rPr>
        <sz val="10"/>
        <color theme="1"/>
        <rFont val="Arial"/>
        <family val="2"/>
      </rPr>
      <t>), zudem werden auch hier die Produkte nach der Landes-, nicht nach der Bundessystematik tabelliert.</t>
    </r>
  </si>
  <si>
    <t>Abkürzungsverzeichnis</t>
  </si>
  <si>
    <t xml:space="preserve">Einr. </t>
  </si>
  <si>
    <t>Einrichtungen</t>
  </si>
  <si>
    <t>öffentl.</t>
  </si>
  <si>
    <t>Rechtsform</t>
  </si>
  <si>
    <t>Gemeindeverband/-verbände</t>
  </si>
  <si>
    <t>GV</t>
  </si>
  <si>
    <t>RF</t>
  </si>
  <si>
    <t>eD</t>
  </si>
  <si>
    <t>gD</t>
  </si>
  <si>
    <t>hD</t>
  </si>
  <si>
    <t>mD</t>
  </si>
  <si>
    <t>einfacher Dienst</t>
  </si>
  <si>
    <t>gehobener Dienst</t>
  </si>
  <si>
    <t>höherer Dienst</t>
  </si>
  <si>
    <t>mittlerer Dienst</t>
  </si>
  <si>
    <t>Lbgr.</t>
  </si>
  <si>
    <t>TV-L</t>
  </si>
  <si>
    <t>VKA</t>
  </si>
  <si>
    <t>TVöD</t>
  </si>
  <si>
    <t>Tarifvertrag der Länder</t>
  </si>
  <si>
    <t>Tarifvertrag des öffentlichen Dienstes</t>
  </si>
  <si>
    <t>Vereinigung der kommunalen Arbeitgeberverbände</t>
  </si>
  <si>
    <t>DO-Angestellte</t>
  </si>
  <si>
    <t>Dienstordnungs-Angestellte</t>
  </si>
  <si>
    <t>öffentlich</t>
  </si>
  <si>
    <t>ATZ</t>
  </si>
  <si>
    <t>Teilzeit</t>
  </si>
  <si>
    <t>Vollzeit</t>
  </si>
  <si>
    <t>Vollzeit und Teilzeit</t>
  </si>
  <si>
    <t>Altersteilzeit</t>
  </si>
  <si>
    <t>VZTZ in Arbeitsblattbezeichnung</t>
  </si>
  <si>
    <t>VZ in Arbeitsblattbezeichnung</t>
  </si>
  <si>
    <t>I in Arbeitsblattbezeichnung</t>
  </si>
  <si>
    <t>F in Arbeitsblattbezeichnung</t>
  </si>
  <si>
    <t>Teilz oder TZ in Arbeitsblattbezeichnung</t>
  </si>
  <si>
    <t xml:space="preserve">           Vollzeitäquivalente</t>
  </si>
  <si>
    <t>Beschäftigte insgesamt, davon Kernhaushalt (Beschäftigungsbereich 11)</t>
  </si>
  <si>
    <t>Beschäftigte insgesamt, davon Landesbetriebe nach § 26 Landeshaushaltsordnung (Beschäftigungsbereiche 12  und 13)</t>
  </si>
  <si>
    <t>Beschäftigte insgesamt, davon Sozialversicherungsträger (inklusive rechtlich selbständiger und unselbständiger Einrichtungen, Beschäftigungsbereiche 40-43  und 49)</t>
  </si>
  <si>
    <t>Beschäftigte insgesamt, davon rechtlich selbständige Einrichtungen in öffentlicher Rechtsform (Beschäftigungsbereich 47)</t>
  </si>
  <si>
    <t>Vollzeitbeschäftigte insgesamt, davon Kernhaushalt (Beschäftigungsbereich 11)</t>
  </si>
  <si>
    <t>Vollzeitbeschäftigte insgesamt, davon Landesbetriebe nach § 26 Landeshaushaltsordnung (Beschäftigungsbereiche 12  und 13)</t>
  </si>
  <si>
    <t>Vollzeitbeschäftigte insgesamt, davon Sozialversicherungsträger (inklusive rechtlich selbständiger und unselbständiger Einrichtungen, Beschäftigungsbereiche 40-43  und 49)</t>
  </si>
  <si>
    <t>Vollzeitbeschäftigte insgesamt, davon rechtlich selbständige Einrichtungen in öffentlicher Rechtsform (Beschäftigungsbereich 47)</t>
  </si>
  <si>
    <t>Teilzeitbeschäftigte insgesamt, davon Kernhaushalt (Beschäftigungsbereich 11)</t>
  </si>
  <si>
    <t>Teilzeitbeschäftigte insgesamt, davon Landesbetriebe nach § 26 Landeshaushaltsordnung (Beschäftigungsbereiche 12  und 13)</t>
  </si>
  <si>
    <t>Teilzeitbeschäftigte insgesamt, davon Sozialversicherungsträger (inklusive rechtlich selbständiger und unselbständiger Einrichtungen, Beschäftigungsbereiche 40-43  und 49)</t>
  </si>
  <si>
    <t>Teilzeitbeschäftigte insgesamt, davon rechtlich selbständige Einrichtungen in öffentlicher Rechtsform (Beschäftigungsbereich 47)</t>
  </si>
  <si>
    <t>Vollzeitäquivalente der Frauen des Kernhaushalts (Beschäftigungsbereich 11) zusammen</t>
  </si>
  <si>
    <t>Vollzeitäquivalente der Frauen der Landesbetriebe nach § 26 Landeshaushaltsordnung (Beschäftigungsbereiche 12 und 13) zusammen</t>
  </si>
  <si>
    <t>Vollzeitäquivalente der Frauen der Sozialversicherungsträger (inklusive deren rechtlich selbständiger und unselbständiger Einrichtungen, Beschäftigungsbereiche 40-43 und 49) zusammen</t>
  </si>
  <si>
    <t>Vollzeitäquivalente der Frauen der Rechtlich selbständigen Einrichtungen in öffentlicher Rechtsform (Beschäftigungsbereich 47) zusammen</t>
  </si>
  <si>
    <t>Vollzeitäquivalente der Frauen des Kernhaushalts (Beschäftigungsbereich 11) zusammen, davon Beamtinnen und Beamte, Richterinnen und Richter</t>
  </si>
  <si>
    <t>Vollzeitäquivalente der Frauen der Landesbetriebe nach § 26 Landeshaushaltsordnung (Beschäftigungsbereiche 12 und 13) zusammen, davon Beamtinnen und Beamte, Richterinnen und Richter</t>
  </si>
  <si>
    <t>Vollzeitäquivalente der Frauen der Sozialversicherungsträger (inklusive deren rechtlich selbständiger und unselbständiger Einrichtungen, Beschäftigungsbereiche 40-43 und 49) zusammen, davon Beamtinnen und Beamte, Richterinnen und Richter</t>
  </si>
  <si>
    <t>Vollzeitäquivalente der Frauen der Rechtlich selbständigen Einrichtungen in öffentlicher Rechtsform (Beschäftigungsbereich 47) zusammen, davon Beamtinnen und Beamte, Richterinnen und Richter</t>
  </si>
  <si>
    <t>Vollzeitäquivalente der Frauen des Kernhaushalts (Beschäftigungsbereich 11) zusammen, davon Arbeitnehmerinnen und Arbeitnehmer</t>
  </si>
  <si>
    <t>Vollzeitäquivalente der Frauen der Landesbetriebe nach § 26 Landeshaushaltsordnung (Beschäftigungsbereiche 12 und 13) zusammen, davon Arbeitnehmerinnen und Arbeitnehmer</t>
  </si>
  <si>
    <t>Vollzeitäquivalente der Frauen der Sozialversicherungsträger (inklusive deren rechtlich selbständiger und unselbständiger Einrichtungen, Beschäftigungsbereiche 40-43 und 49) zusammen, davon Arbeitnehmerinnen und Arbeitnehmer</t>
  </si>
  <si>
    <t>Vollzeitäquivalente der Frauen der Rechtlich selbständigen Einrichtungen in öffentlicher Rechtsform (Beschäftigungsbereich 47) zusammen, davon Arbeitnehmerinnen und Arbeitnehmer</t>
  </si>
  <si>
    <t>Vollzeitäquivalente der Beschäftigten des Kernhaushalts (Beschäftigungsbereich 11) zusammen</t>
  </si>
  <si>
    <t>Vollzeitäquivalente der Beschäftigten der Landesbetriebe nach § 26 Landeshaushaltsordnung (Beschäftigungsbereiche 12 und 13) zusammen</t>
  </si>
  <si>
    <t>Vollzeitäquivalente der Beschäftigten der Sozialversicherungsträger (inklusive deren rechtlich selbständiger und unselbständiger Einrichtungen, Beschäftigungsbereiche 40-43 und 49) zusammen</t>
  </si>
  <si>
    <t>Vollzeitäquivalente der Beschäftigten der Rechtlich selbständigen Einrichtungen in öffentlicher Rechtsform (Beschäftigungsbereich 47) zusammen</t>
  </si>
  <si>
    <t>Vollzeitäquivalente der Beschäftigten des Kernhaushalts (Beschäftigungsbereich 11) zusammen, davon Beamtinnen und Beamte, Richterinnen und Richter</t>
  </si>
  <si>
    <t>Vollzeitäquivalente der Beschäftigten der Landesbetriebe nach § 26 Landeshaushaltsordnung (Beschäftigungsbereiche 12 und 13) zusammen, davon Beamtinnen und Beamte, Richterinnen und Richter</t>
  </si>
  <si>
    <t>Vollzeitäquivalente der Beschäftigten der Sozialversicherungsträger (inklusive deren rechtlich selbständiger und unselbständiger Einrichtungen, Beschäftigungsbereiche 40-43 und 49) zusammen, davon Beamtinnen und Beamte, Richterinnen und Richter</t>
  </si>
  <si>
    <t>Vollzeitäquivalente der Beschäftigten der Rechtlich selbständigen Einrichtungen in öffentlicher Rechtsform (Beschäftigungsbereich 47) zusammen, davon Beamtinnen und Beamte, Richterinnen und Richter</t>
  </si>
  <si>
    <t>Vollzeitäquivalente der Beschäftigten des Kernhaushalts (Beschäftigungsbereich 11) zusammen, davon Arbeitnehmerinnen und Arbeitnehmer</t>
  </si>
  <si>
    <t>Vollzeitäquivalente der Beschäftigten der Landesbetriebe nach § 26 Landeshaushaltsordnung (Beschäftigungsbereiche 12 und 13) zusammen, davon Arbeitnehmerinnen und Arbeitnehmer</t>
  </si>
  <si>
    <t>Vollzeitäquivalente der Beschäftigten der Sozialversicherungsträger (inklusive deren rechtlich selbständiger und unselbständiger Einrichtungen, Beschäftigungsbereiche 40-43 und 49) zusammen, davon Arbeitnehmerinnen und Arbeitnehmer</t>
  </si>
  <si>
    <t>Vollzeitäquivalente der Beschäftigten der Rechtlich selbständigen Einrichtungen in öffentlicher Rechtsform (Beschäftigungsbereich 47) zusammen, davon Arbeitnehmerinnen und Arbeitnehmer</t>
  </si>
  <si>
    <t>Zum Inhaltsverzeichnis</t>
  </si>
  <si>
    <t>[z] = Angabe fällt später an</t>
  </si>
  <si>
    <t>Qualität</t>
  </si>
  <si>
    <t>Sollte dem LSN nach Veröffentlichung dieser Publikation ein Fehler bekannt werden, so wird in der Online-Version darauf hingewiesen und der Fehler korrigiert. Die Online-Version finden Sie im Internet unter</t>
  </si>
  <si>
    <t>4) Artikel 1 des Gesetzes zur Modernisierung des niedersächsischen Beamtenrechts vom 25. März 2009 (Nds. GVBl. S. 72), zuletzt geändert durch Artikel 2 des Gesetzes vom 6. Dezember 2012 (Nds.GVBl. S.518).</t>
  </si>
  <si>
    <t xml:space="preserve">Kern-
haushalt </t>
  </si>
  <si>
    <t>Beschäftigte insgesamt, davon</t>
  </si>
  <si>
    <t>Vollzeitbeschäftigte zusammen</t>
  </si>
  <si>
    <t>Vollzeitbeschäftigte zusammen, davon</t>
  </si>
  <si>
    <t>Teilzeitbeschäftigte zusammen, davon</t>
  </si>
  <si>
    <t>darunter 
Öffentliche Hochschulen und Berufsakademien</t>
  </si>
  <si>
    <t>darunter 
Hochschulen</t>
  </si>
  <si>
    <t>Rechtl. unselbstständige Einrichtungen in öffentlicher Rechtsform2), darunter</t>
  </si>
  <si>
    <t>Rechtl. unselbstständige Einrichtungen in öffentlicher Rechtsform2)</t>
  </si>
  <si>
    <t xml:space="preserve">Rechtlich selbstständige Einrichtungen in öffentlicher Rechtsform3) </t>
  </si>
  <si>
    <t>1) Einschl. Altersteilzeitmodelle.</t>
  </si>
  <si>
    <t>zusam-
men</t>
  </si>
  <si>
    <t xml:space="preserve">Beamte/
-innen und 
Richter/
-innen </t>
  </si>
  <si>
    <t>davon
Beamtinnen und Beamte, Richterinnen und Richter zusammen</t>
  </si>
  <si>
    <t>Arbeitnehmende und DO-Angestellte zusammen</t>
  </si>
  <si>
    <t>Beschäf-
tigungs-
bereiche 
(BB)</t>
  </si>
  <si>
    <t>500 000 und mehr</t>
  </si>
  <si>
    <t>200 000 - 500 000</t>
  </si>
  <si>
    <t>100 000 - 200 000</t>
  </si>
  <si>
    <t>50 000 - 100 000</t>
  </si>
  <si>
    <t>unter 50 000</t>
  </si>
  <si>
    <t>200 000 und mehr</t>
  </si>
  <si>
    <t>20 000 - 50 000</t>
  </si>
  <si>
    <t>10 000 - 20 000</t>
  </si>
  <si>
    <t>5 000 - 10 000</t>
  </si>
  <si>
    <t>unter 5 000</t>
  </si>
  <si>
    <t>davon 
Kreisfreie Städte</t>
  </si>
  <si>
    <t>Gebietskörperschaftsgruppe 
Gemeindegrößenklasse 
(… bis unter … Einwohner)</t>
  </si>
  <si>
    <t>alle Gebietskörperschaftsgruppen und Gemeindegrößenklassen zusammen</t>
  </si>
  <si>
    <t xml:space="preserve">dar. Selbstständige Gemeinden </t>
  </si>
  <si>
    <t>davon Landkreise</t>
  </si>
  <si>
    <t>Sonderrechnungen (Netto geführte Einrichtungen)2)</t>
  </si>
  <si>
    <t>Sonderrechnungen (Netto geführte Einrichtungen)2), davon</t>
  </si>
  <si>
    <t>Gebietskörperschaftsgruppe; Gebietskörperschaftsgruppe 
Gemeindegrößenklasse (… bis unter … Einwohner)</t>
  </si>
  <si>
    <t>2) Einschl. Krankenhäuser in öffentlicher Rechtsform und mit kaufmännischem Rechnungswesen.</t>
  </si>
  <si>
    <t>darunter
Große selbstständige Städte</t>
  </si>
  <si>
    <t>Große selbstständige Städte</t>
  </si>
  <si>
    <t>Beschäftigte 
insgesamt</t>
  </si>
  <si>
    <t xml:space="preserve">Vollzeit-
beschäftigte zusammen </t>
  </si>
  <si>
    <t>Teilzeit-
beschäftigte zusammen</t>
  </si>
  <si>
    <t>Beschäftigungsbereich
Aufgabenbereich</t>
  </si>
  <si>
    <t>Rechtlich unselbstständige Einrichtungen in öffentlicher Rechtsform2)</t>
  </si>
  <si>
    <t>Rechtlich unselbstständige Einrichtungen in öffentlicher Rechtsform2), Hochschulen</t>
  </si>
  <si>
    <t>112,
114,
124</t>
  </si>
  <si>
    <t>11,
12</t>
  </si>
  <si>
    <t>Die nächsten Zeilen beinhalten die Fußnoten 1 bis 3.</t>
  </si>
  <si>
    <t>Kernhaushalt (Brutto - HPL)</t>
  </si>
  <si>
    <t xml:space="preserve">Kernhaushalt (Brutto - HPL), Politische Führung und zentrale Verwaltung                                    </t>
  </si>
  <si>
    <t>Kernhaushalt (Brutto - HPL), Öffentliche Sicherheit und Ordnung</t>
  </si>
  <si>
    <t>Rechtsschutz</t>
  </si>
  <si>
    <t>dar. Gerichte und Staatsanwaltschaften</t>
  </si>
  <si>
    <t>Kernhaushalt (Brutto - HPL), Rechtsschutz</t>
  </si>
  <si>
    <t>Allgemeinbildende und berufsbildende Schulen</t>
  </si>
  <si>
    <t>Kernhaushalt (Brutto - HPL), Allgemeinbildende und berufsbildende Schulen</t>
  </si>
  <si>
    <r>
      <t>Rechtlich selbstständige Einrichtungen in 
öffentlicher Rechtsform</t>
    </r>
    <r>
      <rPr>
        <vertAlign val="superscript"/>
        <sz val="7"/>
        <rFont val="Arial"/>
        <family val="2"/>
      </rPr>
      <t>3)</t>
    </r>
    <r>
      <rPr>
        <sz val="7"/>
        <rFont val="Arial"/>
        <family val="2"/>
      </rPr>
      <t xml:space="preserve"> zusammen</t>
    </r>
  </si>
  <si>
    <t xml:space="preserve">Arbeit-
nehmer
/-innen </t>
  </si>
  <si>
    <t>Schlüsselnummer der kreisfreien Stadt, des Landkreises, der Statistischen Region oder des Landes</t>
  </si>
  <si>
    <t xml:space="preserve">dar. Hannover, Lhst. </t>
  </si>
  <si>
    <t>dar. 
weib-
lich</t>
  </si>
  <si>
    <r>
      <t>Teilzeitbeschäftigte</t>
    </r>
    <r>
      <rPr>
        <vertAlign val="superscript"/>
        <sz val="7"/>
        <color indexed="8"/>
        <rFont val="Arial"/>
        <family val="2"/>
      </rPr>
      <t>1)</t>
    </r>
  </si>
  <si>
    <t xml:space="preserve">1) Einschl. Altersteilzeitmodelle. </t>
  </si>
  <si>
    <t>Die nächsten Zeilen beinhalten die Fußnoten 1 und 2.</t>
  </si>
  <si>
    <t>Gebietskörperschaftsgruppe 
Gemeindegrößenklasse
(… bis unter … Einwohner)</t>
  </si>
  <si>
    <t>dar. in 
Ausbildung</t>
  </si>
  <si>
    <t>darunter
in Ausbildung</t>
  </si>
  <si>
    <t>Nachrichtlich: 
geringfügig Beschäftigte</t>
  </si>
  <si>
    <t>mit Zeitvertrag</t>
  </si>
  <si>
    <t>Arbeitnehmerinnen und Arbeitnehmer, darunter</t>
  </si>
  <si>
    <t>Beamtinnen und Beamte, Arbeitnehmerinnen und Arbeitnehmer, darunter</t>
  </si>
  <si>
    <r>
      <t>Vollzeitäquivalent</t>
    </r>
    <r>
      <rPr>
        <vertAlign val="superscript"/>
        <sz val="8"/>
        <color rgb="FF000000"/>
        <rFont val="Arial"/>
        <family val="2"/>
      </rPr>
      <t>1)</t>
    </r>
  </si>
  <si>
    <t>insge-
samt</t>
  </si>
  <si>
    <r>
      <t>Teilzeitbeschäftigte</t>
    </r>
    <r>
      <rPr>
        <vertAlign val="superscript"/>
        <sz val="8"/>
        <rFont val="Arial"/>
        <family val="2"/>
      </rPr>
      <t>1)</t>
    </r>
  </si>
  <si>
    <t>mit Zeit-
vertrag</t>
  </si>
  <si>
    <t>Ins-
gesamt</t>
  </si>
  <si>
    <t>11
Kern-
haushalt</t>
  </si>
  <si>
    <t>Nicht zuordenbar</t>
  </si>
  <si>
    <t>dar. in Aus-
bildung</t>
  </si>
  <si>
    <t>Verwaltung für Straßen- und 
Brückenbau</t>
  </si>
  <si>
    <r>
      <t>Bund</t>
    </r>
    <r>
      <rPr>
        <vertAlign val="superscript"/>
        <sz val="8"/>
        <rFont val="Arial"/>
        <family val="2"/>
      </rPr>
      <t>1)</t>
    </r>
  </si>
  <si>
    <r>
      <t>Land</t>
    </r>
    <r>
      <rPr>
        <vertAlign val="superscript"/>
        <sz val="8"/>
        <rFont val="Arial"/>
        <family val="2"/>
      </rPr>
      <t>2)</t>
    </r>
  </si>
  <si>
    <r>
      <t>Gemeinden/Gv</t>
    </r>
    <r>
      <rPr>
        <vertAlign val="superscript"/>
        <sz val="8"/>
        <rFont val="Arial"/>
        <family val="2"/>
      </rPr>
      <t>2)</t>
    </r>
  </si>
  <si>
    <t>Vollzeit-
beschäftigt</t>
  </si>
  <si>
    <t>Beschäftigte insgesamt, davon
Frauen</t>
  </si>
  <si>
    <t>Beschäftigte insgesamt, davon
Männer</t>
  </si>
  <si>
    <t>Wiederholungen für Vorlesehilfen</t>
  </si>
  <si>
    <t>Laufbahngruppe 2, 2. EA</t>
  </si>
  <si>
    <t>Beschäftigte insgesamt, davon Beamtinnen und Beamte / Richterinnen und Richter, davon</t>
  </si>
  <si>
    <t>Laufbahngruppe 2, 1. EA</t>
  </si>
  <si>
    <t>Auszubildende</t>
  </si>
  <si>
    <t>Laufbahngruppe 1, 2. EA</t>
  </si>
  <si>
    <t>Laufbahngruppe 1, 1. EA</t>
  </si>
  <si>
    <t>nicht zuordenbar</t>
  </si>
  <si>
    <t>Beschäftigte insgesamt, davon Arbeitnehmerinnen und Arbeitnehmer, davon</t>
  </si>
  <si>
    <t>Beschäftigte insgesamt, davon Frauen, davon</t>
  </si>
  <si>
    <t>Beamte und Richter</t>
  </si>
  <si>
    <t>Arbeitnehmer</t>
  </si>
  <si>
    <t>Beschäftigte insgesamt, davon Männer, davon</t>
  </si>
  <si>
    <t>Beschäftigte insgesamt, davon Männer, davon Arbeitnehmer, davon</t>
  </si>
  <si>
    <t>Beschäftigte insgesamt, davon Männer, davon Beamte und Richter, davon</t>
  </si>
  <si>
    <t>Beschäftigte insgesamt, davon Frauen, davon Arbeitnehmerinnen, davon</t>
  </si>
  <si>
    <t>Beschäftigte insgesamt, davon Frauen, davon Beamtinnen und Richterinnen, davon</t>
  </si>
  <si>
    <t>Vollzeitbeschäftigte insgesamt, davon</t>
  </si>
  <si>
    <t>Vollzeitbeschäftigte insgesamt, davon Beamtinnen und Beamte / Richterinnen und Richter, davon</t>
  </si>
  <si>
    <t>Vollzeitbeschäftigte insgesamt, davon
Frauen</t>
  </si>
  <si>
    <t>Vollzeitbeschäftigte insgesamt, davon Frauen, davon</t>
  </si>
  <si>
    <t>Vollzeitbeschäftigte insgesamt, davon
Männer</t>
  </si>
  <si>
    <t>Vollzeitbeschäftigte insgesamt, davon Männer, davon</t>
  </si>
  <si>
    <t>Vollzeitbeschäftigte insgesamt, davon Männer, davon Beamte und Richter, davon</t>
  </si>
  <si>
    <t>Vollzeitbeschäftigte insgesamt, davon Männer, davon Arbeitnehmer, davon</t>
  </si>
  <si>
    <t>Vollzeitbeschäftigte insgesamt, davon Frauen, davon Beamtinnen und Richterinnen, davon</t>
  </si>
  <si>
    <t>Vollzeitbeschäftigte insgesamt, davon Frauen, davon Arbeitnehmerinnen, davon</t>
  </si>
  <si>
    <t>Vollzeitbeschäftigte insgesamt, davon Arbeitnehmerinnen und Arbeitnehmer, davon</t>
  </si>
  <si>
    <t>Teilzeitbeschäftigte insgesamt, davon</t>
  </si>
  <si>
    <t>Teilzeitbeschäftigte insgesamt, davon Beamtinnen und Beamte / Richterinnen und Richter, davon</t>
  </si>
  <si>
    <t>Teilzeitbeschäftigte insgesamt, davon Arbeitnehmerinnen und Arbeitnehmer, davon</t>
  </si>
  <si>
    <t>Teilzeitbeschäftigte insgesamt, davon
Frauen</t>
  </si>
  <si>
    <t>Teilzeitbeschäftigte insgesamt, davon Frauen, davon</t>
  </si>
  <si>
    <t>Teilzeitbeschäftigte insgesamt, davon Frauen, davon Arbeitnehmerinnen, davon</t>
  </si>
  <si>
    <t>Teilzeitbeschäftigte insgesamt, davon
Männer</t>
  </si>
  <si>
    <t>Teilzeitbeschäftigte insgesamt, davon Männer, davon</t>
  </si>
  <si>
    <t>Teilzeitbeschäftigte insgesamt, davon Männer, davon Arbeitnehmer, davon</t>
  </si>
  <si>
    <t>Teilzeitbeschäftigte insgesamt, davon Männer, davon Beamte und Richter, davon</t>
  </si>
  <si>
    <t>Teilzeitbeschäftigte insgesamt, davon Frauen, davon Beamtinnen und Richterinnen, davon</t>
  </si>
  <si>
    <t xml:space="preserve">Vollzeitbeschäftigte      </t>
  </si>
  <si>
    <t>Altersteilzeitbeschäftigte</t>
  </si>
  <si>
    <t xml:space="preserve">Vollzeitäquivalent         </t>
  </si>
  <si>
    <t>Beschäftigte insgesamt, davon Beamtinnen und Beamte / Richterinnen und Richter zusammen, davon</t>
  </si>
  <si>
    <t xml:space="preserve">
Teilzeitbeschäftigte</t>
  </si>
  <si>
    <t xml:space="preserve">
Altersteilzeitbeschäftigte</t>
  </si>
  <si>
    <t>Arbeitnehmerinnen und Arbeitnehmer zusammen</t>
  </si>
  <si>
    <t>Beschäftigte insgesamt, davon Frauen, davon Beamtinnen / Richterinnen, davon</t>
  </si>
  <si>
    <t xml:space="preserve">Arbeitnehmerinnen zusammen                   </t>
  </si>
  <si>
    <t xml:space="preserve">Teilzeitbeschäftigte  </t>
  </si>
  <si>
    <t>Beschäftigte insgesamt, davon Männer, davon Beamte / Richter, davon</t>
  </si>
  <si>
    <t xml:space="preserve">Arbeitnehmer zusammen                   </t>
  </si>
  <si>
    <t>Laufbahn-
gruppe
2, 2. EA</t>
  </si>
  <si>
    <t>Laufbahn-
gruppe
2, 1. EA</t>
  </si>
  <si>
    <t>Laufbahn-
gruppe
1, 2. EA</t>
  </si>
  <si>
    <t>Laufbahn-
gruppe
1, 1. EA</t>
  </si>
  <si>
    <t>Auszu-
bildende</t>
  </si>
  <si>
    <t>nicht 
zuordenbar</t>
  </si>
  <si>
    <t>Verwaltungssteuerung und 
-service</t>
  </si>
  <si>
    <t>24-25
Zweck-
verbände</t>
  </si>
  <si>
    <t>623-
680</t>
  </si>
  <si>
    <t>nicht
zuordenbar</t>
  </si>
  <si>
    <t>11
Kernhaus-
halt</t>
  </si>
  <si>
    <t>Alter
in
Jahren</t>
  </si>
  <si>
    <t>nachricht-
lich:
ohne
Bezüge
beurlaubt</t>
  </si>
  <si>
    <t>Altersteil-
zeit-
beschäftigt</t>
  </si>
  <si>
    <t>Beschäftigte insgesamt, davon Beamtinnen und Beamte / Richterinnen und Richter</t>
  </si>
  <si>
    <t xml:space="preserve">Beschäftigte insgesamt, davon </t>
  </si>
  <si>
    <t>Beschäftigte insgesamt, davon Frauen, davon Arbeitnehmerinnen</t>
  </si>
  <si>
    <t>Beschäftigte insgesamt, davon Männer, davon Arbeitnehmer</t>
  </si>
  <si>
    <t>Vollzeitbeschäftigte insgesamt, davon Beamtinnen und Beamte / Richterinnen und Richter</t>
  </si>
  <si>
    <t>Vollzeitbeschäftigte insgesamt, davon Arbeitnehmerinnen und Arbeitnehmer</t>
  </si>
  <si>
    <t xml:space="preserve">Vollzeitbeschäftigte insgesamt, davon </t>
  </si>
  <si>
    <t>Vollzeitbeschäftigte insgesamt, davon Frauen, davon Beamtinnen / Richterinnen, davon</t>
  </si>
  <si>
    <t>Vollzeitbeschäftigte insgesamt, davon Frauen, davon Arbeitnehmerinnen</t>
  </si>
  <si>
    <t>Vollzeitbeschäftigte insgesamt, davon Männer, davon Beamte / Richter, davon</t>
  </si>
  <si>
    <t>Vollzeitbeschäftigte insgesamt, davon Männer, davon Arbeitnehmer</t>
  </si>
  <si>
    <t>Teilzeitbeschäftigte insgesamt, davon Beamtinnen und Beamte / Richterinnen und Richter</t>
  </si>
  <si>
    <t xml:space="preserve">Teilzeitbeschäftigte insgesamt, davon </t>
  </si>
  <si>
    <t>Teilzeitbeschäftigte insgesamt, davon Frauen, davon Beamtinnen / Richterinnen, davon</t>
  </si>
  <si>
    <t>Teilzeitbeschäftigte insgesamt, davon Frauen, davon Arbeitnehmerinnen</t>
  </si>
  <si>
    <t>Teilzeitbeschäftigte insgesamt, davon Männer, davon Beamte / Richter, davon</t>
  </si>
  <si>
    <t>Teilzeitbeschäftigte insgesamt, davon Männer, davon Arbeitnehmer</t>
  </si>
  <si>
    <t>Teilzeitbeschäftigte insgesamt, davon Männer</t>
  </si>
  <si>
    <t>Teilzeitbeschäftigte insgesamt, davon Arbeitnehmerinnen und Arbeitnehmer</t>
  </si>
  <si>
    <t>Arbeitnehmer/-innen,
DO-Angestellte</t>
  </si>
  <si>
    <r>
      <t>Krankenhäuser</t>
    </r>
    <r>
      <rPr>
        <vertAlign val="superscript"/>
        <sz val="8"/>
        <rFont val="Arial"/>
        <family val="2"/>
      </rPr>
      <t>1)</t>
    </r>
  </si>
  <si>
    <r>
      <t>Sonderrechnung</t>
    </r>
    <r>
      <rPr>
        <vertAlign val="superscript"/>
        <sz val="8"/>
        <rFont val="Arial"/>
        <family val="2"/>
      </rPr>
      <t>1)2)</t>
    </r>
  </si>
  <si>
    <t>in 241 enthalten:
241001</t>
  </si>
  <si>
    <t xml:space="preserve">in Region Hannover enthalten:   
Hannover, Landeshauptstadt     </t>
  </si>
  <si>
    <t>dar. in
Ausbildung</t>
  </si>
  <si>
    <t xml:space="preserve">Einheitsgemeinden, Samtgemeindebereich, 
LK zusammen   </t>
  </si>
  <si>
    <r>
      <t>Kranken-
häuser</t>
    </r>
    <r>
      <rPr>
        <vertAlign val="superscript"/>
        <sz val="8"/>
        <rFont val="Arial"/>
        <family val="2"/>
      </rPr>
      <t>1)</t>
    </r>
  </si>
  <si>
    <r>
      <t>Krankenhäuser</t>
    </r>
    <r>
      <rPr>
        <vertAlign val="superscript"/>
        <sz val="8"/>
        <color theme="1"/>
        <rFont val="Arial"/>
        <family val="2"/>
      </rPr>
      <t>1)</t>
    </r>
  </si>
  <si>
    <r>
      <t>Sonderrechnung</t>
    </r>
    <r>
      <rPr>
        <vertAlign val="superscript"/>
        <sz val="8"/>
        <color theme="1"/>
        <rFont val="Arial"/>
        <family val="2"/>
      </rPr>
      <t>1)2)</t>
    </r>
  </si>
  <si>
    <t>Kreisfreie Städte zusammen, davon in der Einwohner-Größenklasse</t>
  </si>
  <si>
    <t xml:space="preserve">100 000 - 200 000                    </t>
  </si>
  <si>
    <t xml:space="preserve">200 000 und mehr                     </t>
  </si>
  <si>
    <t>Einheitsgemeinde/Samtgemeindebereich (SGB) zusammen, davon in der Einwohner-Größenklasse</t>
  </si>
  <si>
    <t xml:space="preserve">50 000 - 100 000                    </t>
  </si>
  <si>
    <t xml:space="preserve">20 000 -  50 000                    </t>
  </si>
  <si>
    <t xml:space="preserve">10 000 -  20 000                    </t>
  </si>
  <si>
    <t xml:space="preserve">5 000 -  10 000                    </t>
  </si>
  <si>
    <t xml:space="preserve">weniger als 5 000                    </t>
  </si>
  <si>
    <t xml:space="preserve">große selbst. Städte                 </t>
  </si>
  <si>
    <t>Einheitsgemeinde/Samtgemeindebereich (SGB) zusammen, darunter</t>
  </si>
  <si>
    <t xml:space="preserve">selbständige Gemeinden               </t>
  </si>
  <si>
    <t>in Ausbildung</t>
  </si>
  <si>
    <t>Arbeitnehmerinnen 
und Arbeitnehmer</t>
  </si>
  <si>
    <t>Seesen, Stadt*</t>
  </si>
  <si>
    <t>Goslar, Stadt**</t>
  </si>
  <si>
    <t xml:space="preserve">Gifhorn, Stadt* </t>
  </si>
  <si>
    <t xml:space="preserve">Northeim, Stadt*   </t>
  </si>
  <si>
    <t xml:space="preserve">Einbeck, Stadt*  </t>
  </si>
  <si>
    <t>Peine, Stadt*</t>
  </si>
  <si>
    <t>Wolfenbüttel, Stadt*</t>
  </si>
  <si>
    <t xml:space="preserve">Duderstadt, Stadt*            </t>
  </si>
  <si>
    <t>Hann.Münden, Stadt*</t>
  </si>
  <si>
    <t>Osterode am Harz, Stadt*</t>
  </si>
  <si>
    <t>Barsinghausen, Stadt*</t>
  </si>
  <si>
    <t>Nordenham, Stadt*</t>
  </si>
  <si>
    <t>Vechta, Stadt*</t>
  </si>
  <si>
    <t>Bersenbrück*</t>
  </si>
  <si>
    <t>Artland*</t>
  </si>
  <si>
    <t>Wallenhorst*</t>
  </si>
  <si>
    <t>Melle, Stadt*</t>
  </si>
  <si>
    <t>Georgsmarienhütte, Stadt*</t>
  </si>
  <si>
    <t>Bramsche, Stadt*</t>
  </si>
  <si>
    <t>Ganderkesee*</t>
  </si>
  <si>
    <t>Leer (Ostfriesland), Stadt*</t>
  </si>
  <si>
    <t>Nordhorn, Stadt*</t>
  </si>
  <si>
    <t>Varel, Stadt*</t>
  </si>
  <si>
    <t>Schortens, Stadt*</t>
  </si>
  <si>
    <t>Papenburg, Stadt*</t>
  </si>
  <si>
    <t>Lingen (Ems), Stadt**</t>
  </si>
  <si>
    <t>Meppen, Stadt*</t>
  </si>
  <si>
    <t>Friesoythe, Stadt*</t>
  </si>
  <si>
    <t>Cloppenburg, Stadt*</t>
  </si>
  <si>
    <t>Norden, Stadt*</t>
  </si>
  <si>
    <t>Aurich (Ostfriesland), Stadt*</t>
  </si>
  <si>
    <t>Verden (Aller), Stadt*</t>
  </si>
  <si>
    <t>Achim, Stadt*</t>
  </si>
  <si>
    <t>Uelzen, Hansestadt*</t>
  </si>
  <si>
    <t>Harsefeld*</t>
  </si>
  <si>
    <t>Stade, Hansestadt*</t>
  </si>
  <si>
    <t>Buxtehude, Hansestadt*</t>
  </si>
  <si>
    <t>Osterholz-Scharmbeck, Stadt*</t>
  </si>
  <si>
    <t>Lüneburg, Hansestadt**</t>
  </si>
  <si>
    <t>Winsen (Luhe), Stadt*</t>
  </si>
  <si>
    <t>Seevetal*</t>
  </si>
  <si>
    <t>Buchholz i.d.Nordheide, Stadt*</t>
  </si>
  <si>
    <t xml:space="preserve">Burgdorf, Stadt*      </t>
  </si>
  <si>
    <t>Cuxhaven, Stadt**</t>
  </si>
  <si>
    <t xml:space="preserve">Celle, Stadt**        </t>
  </si>
  <si>
    <t>Rinteln, Stadt*</t>
  </si>
  <si>
    <t xml:space="preserve">Nienburg (Weser), Stadt*   </t>
  </si>
  <si>
    <t xml:space="preserve">Holzminden, Stadt*    </t>
  </si>
  <si>
    <t>Hildesheim, Stadt**</t>
  </si>
  <si>
    <t>Alfeld (Leine), Stadt*</t>
  </si>
  <si>
    <t>Hameln, Stadt**</t>
  </si>
  <si>
    <t>Bad Pyrmont, Stadt*</t>
  </si>
  <si>
    <t>Weyhe*</t>
  </si>
  <si>
    <t>Stuhr*</t>
  </si>
  <si>
    <t>Wunstorf, Stadt*</t>
  </si>
  <si>
    <t>Wedemark*</t>
  </si>
  <si>
    <t>Uetze*</t>
  </si>
  <si>
    <t>Springe, Stadt*</t>
  </si>
  <si>
    <t xml:space="preserve">Seelze, Stadt* </t>
  </si>
  <si>
    <t>Sehnde, Stadt*</t>
  </si>
  <si>
    <t>Ronnenberg, Stadt*</t>
  </si>
  <si>
    <t>Neustadt am Rübenberge, Stadt*</t>
  </si>
  <si>
    <t>Lehrte, Stadt*</t>
  </si>
  <si>
    <t>Garbsen, Stadt*</t>
  </si>
  <si>
    <t xml:space="preserve">Isernhagen*                  </t>
  </si>
  <si>
    <t>Laatzen, Stadt*</t>
  </si>
  <si>
    <t>Langenhagen, Stadt*</t>
  </si>
  <si>
    <t xml:space="preserve">Einheitsgemeinden und Samtgemeindebereiche zusammen   </t>
  </si>
  <si>
    <t xml:space="preserve"> ins-
gesamt</t>
  </si>
  <si>
    <t>dar.
Frauen</t>
  </si>
  <si>
    <t>Kindertagesbetreuung nach dem SGB VIII</t>
  </si>
  <si>
    <t>Zoologische und botanische Gärten</t>
  </si>
  <si>
    <t>Gemeinsame Forschungsförderung von Bund u. Ländern (ohne Deutsche Forschungsgemeinschaft)</t>
  </si>
  <si>
    <t>Nichtwissenschaftliche Bibliotheken</t>
  </si>
  <si>
    <t>Maßnahmen des Umwelt- u. Naturschutzes</t>
  </si>
  <si>
    <t>Förderung des Wohnungsbaus</t>
  </si>
  <si>
    <t>Verbesserung der regionalen Wirtschaftsstruktur</t>
  </si>
  <si>
    <t>Öffentlicher Personennahverkehr</t>
  </si>
  <si>
    <t>133 Öffentliche Hochschulen und Berufsakademien</t>
  </si>
  <si>
    <t>332 Maßnahmen des Umwelt- und Naturschutzes</t>
  </si>
  <si>
    <t>680 Sonstiges im Bereich Gewerbe und Dienstleistungen</t>
  </si>
  <si>
    <t>Vollzeit-
beschäftigte</t>
  </si>
  <si>
    <t>Teilzeit-
beschäftigte</t>
  </si>
  <si>
    <t>Besoldungsgruppe R1) für Beamtinnen und Beamte</t>
  </si>
  <si>
    <t>Besoldungsgruppe C2) für Beamtinnen und Beamte</t>
  </si>
  <si>
    <t>Besoldungsgruppe W2) für Beamtinnen und Beamte</t>
  </si>
  <si>
    <t>Arbeitnehmerinnen und Arbeitnehmer mit Beamtenbesoldung3)</t>
  </si>
  <si>
    <t>Die nächste Zeile beinhaltet die Fußnote 1.</t>
  </si>
  <si>
    <r>
      <t xml:space="preserve">Politische Führung
</t>
    </r>
    <r>
      <rPr>
        <sz val="8"/>
        <color theme="0"/>
        <rFont val="Arial"/>
        <family val="2"/>
      </rPr>
      <t xml:space="preserve">als Aufgabe der Politischen Führung und zentralen Verwaltung im Bereich der Allgemeinen Dienste </t>
    </r>
  </si>
  <si>
    <r>
      <t xml:space="preserve">Zentrale Verwaltung
</t>
    </r>
    <r>
      <rPr>
        <sz val="8"/>
        <color theme="0"/>
        <rFont val="Arial"/>
        <family val="2"/>
      </rPr>
      <t xml:space="preserve">als Aufgabe der Politischen Führung und zentralen Verwaltung im Bereich der Allgemeinen Dienste </t>
    </r>
  </si>
  <si>
    <r>
      <rPr>
        <sz val="8"/>
        <rFont val="Arial"/>
        <family val="2"/>
      </rPr>
      <t>Statistischer Dienst</t>
    </r>
    <r>
      <rPr>
        <sz val="8"/>
        <color theme="0"/>
        <rFont val="Arial"/>
        <family val="2"/>
      </rPr>
      <t xml:space="preserve">
als Teilaufgabe der Politischen Führung und zentralen Verwaltung im Bereich der Allgemeinen Dienste </t>
    </r>
  </si>
  <si>
    <r>
      <t xml:space="preserve">Hochbauverwaltung
</t>
    </r>
    <r>
      <rPr>
        <sz val="8"/>
        <color theme="0"/>
        <rFont val="Arial"/>
        <family val="2"/>
      </rPr>
      <t xml:space="preserve">als Teilaufgabe der Politischen Führung und zentralen Verwaltung im Bereich der Allgemeinen Dienste </t>
    </r>
  </si>
  <si>
    <r>
      <t xml:space="preserve">Polizei
</t>
    </r>
    <r>
      <rPr>
        <sz val="8"/>
        <color theme="0"/>
        <rFont val="Arial"/>
        <family val="2"/>
      </rPr>
      <t>als Aufgabe im Bereich der öffentlichen Sicherheit und Ordnung</t>
    </r>
  </si>
  <si>
    <r>
      <t xml:space="preserve">Brandschutz
</t>
    </r>
    <r>
      <rPr>
        <sz val="8"/>
        <color theme="0"/>
        <rFont val="Arial"/>
        <family val="2"/>
      </rPr>
      <t>als Aufgabe im Bereich der öffentlichen Sicherheit und Ordnung</t>
    </r>
  </si>
  <si>
    <r>
      <t xml:space="preserve">Bevölkerungs- und Katastrophenschutz
</t>
    </r>
    <r>
      <rPr>
        <sz val="8"/>
        <color theme="0"/>
        <rFont val="Arial"/>
        <family val="2"/>
      </rPr>
      <t>als Aufgabe im Bereich der öffentlichen Sicherheit und Ordnung</t>
    </r>
  </si>
  <si>
    <r>
      <t xml:space="preserve">Schutz der Verfassung
</t>
    </r>
    <r>
      <rPr>
        <sz val="8"/>
        <color theme="0"/>
        <rFont val="Arial"/>
        <family val="2"/>
      </rPr>
      <t>als Aufgabe im Bereich der öffentlichen Sicherheit und Ordnung</t>
    </r>
  </si>
  <si>
    <r>
      <t xml:space="preserve">Gerichte und Staatsanwaltschaften
</t>
    </r>
    <r>
      <rPr>
        <sz val="8"/>
        <color theme="0"/>
        <rFont val="Arial"/>
        <family val="2"/>
      </rPr>
      <t>als Aufgabe des Rechtsschutzes</t>
    </r>
  </si>
  <si>
    <r>
      <t xml:space="preserve">Justizvollzugsanstalten
</t>
    </r>
    <r>
      <rPr>
        <sz val="8"/>
        <color theme="0"/>
        <rFont val="Arial"/>
        <family val="2"/>
      </rPr>
      <t>als Aufgabe des Rechtsschutzes</t>
    </r>
  </si>
  <si>
    <r>
      <t xml:space="preserve">Steuer- und Zollverwaltung
</t>
    </r>
    <r>
      <rPr>
        <sz val="8"/>
        <color theme="0"/>
        <rFont val="Arial"/>
        <family val="2"/>
      </rPr>
      <t>als Aufgabe der Finanzverwaltung</t>
    </r>
  </si>
  <si>
    <r>
      <t xml:space="preserve">Schulden, Vermögens- und sonstige Finanzverwaltung
</t>
    </r>
    <r>
      <rPr>
        <sz val="8"/>
        <color theme="0"/>
        <rFont val="Arial"/>
        <family val="2"/>
      </rPr>
      <t>als Aufgabe der Finanzverwaltung</t>
    </r>
  </si>
  <si>
    <r>
      <t xml:space="preserve">Allgemeinbildende und berufliche Schulen
</t>
    </r>
    <r>
      <rPr>
        <sz val="8"/>
        <color theme="0"/>
        <rFont val="Arial"/>
        <family val="2"/>
      </rPr>
      <t>als Aufgabe im Bereich Bildungswesen, Wissenschaft, Forschung, kulturelle Angelegenheiten</t>
    </r>
  </si>
  <si>
    <r>
      <t xml:space="preserve">Unterrichtsverwaltung
</t>
    </r>
    <r>
      <rPr>
        <sz val="8"/>
        <color theme="0"/>
        <rFont val="Arial"/>
        <family val="2"/>
      </rPr>
      <t>als Aufgabe der allgemeinbildenden und beruflichen Schulen im Bereich Bildungswesen, Wissenschaft, Forschung, kulturelle Angelegenheiten</t>
    </r>
  </si>
  <si>
    <r>
      <t xml:space="preserve">Öffentliche Grundschulen
</t>
    </r>
    <r>
      <rPr>
        <sz val="8"/>
        <color theme="0"/>
        <rFont val="Arial"/>
        <family val="2"/>
      </rPr>
      <t>als Aufgabe der allgemeinbildenden und beruflichen Schulen im Bereich Bildungswesen, Wissenschaft, Forschung, kulturelle Angelegenheiten</t>
    </r>
  </si>
  <si>
    <r>
      <t xml:space="preserve">Öffentliche weiterführende allgemeinbildende Schulen
</t>
    </r>
    <r>
      <rPr>
        <sz val="8"/>
        <color theme="0"/>
        <rFont val="Arial"/>
        <family val="2"/>
      </rPr>
      <t>als Aufgabe der allgemeinbildenden und beruflichen Schulen im Bereich Bildungswesen, Wissenschaft, Forschung, kulturelle Angelegenheiten</t>
    </r>
  </si>
  <si>
    <r>
      <t xml:space="preserve">Öffentliche Sonderschulen/Förderschulen des allgemeinbildenden Bereichs
</t>
    </r>
    <r>
      <rPr>
        <sz val="8"/>
        <color theme="0"/>
        <rFont val="Arial"/>
        <family val="2"/>
      </rPr>
      <t>als Aufgabe der allgemeinbildenden und beruflichen Schulen im Bereich Bildungswesen, Wissenschaft, Forschung, kulturelle Angelegenheiten</t>
    </r>
  </si>
  <si>
    <r>
      <t xml:space="preserve">Öffentliche berufliche Schulen
</t>
    </r>
    <r>
      <rPr>
        <sz val="8"/>
        <color theme="0"/>
        <rFont val="Arial"/>
        <family val="2"/>
      </rPr>
      <t>als Aufgabe der allgemeinbildenden und beruflichen Schulen im Bereich Bildungswesen, Wissenschaft, Forschung, kulturelle Angelegenheiten</t>
    </r>
  </si>
  <si>
    <r>
      <t xml:space="preserve">Sonstige schulische Aufgaben
</t>
    </r>
    <r>
      <rPr>
        <sz val="8"/>
        <color theme="0"/>
        <rFont val="Arial"/>
        <family val="2"/>
      </rPr>
      <t>als Aufgabe der allgemeinbildenden und beruflichen Schulen im Bereich Bildungswesen, Wissenschaft, Forschung, kulturelle Angelegenheiten</t>
    </r>
  </si>
  <si>
    <r>
      <t xml:space="preserve">Hochschulen
</t>
    </r>
    <r>
      <rPr>
        <sz val="8"/>
        <color theme="0"/>
        <rFont val="Arial"/>
        <family val="2"/>
      </rPr>
      <t>als Aufgabe im Bereich Bildungswesen, Wissenschaft, Forschung, kulturelle Angelegenheiten</t>
    </r>
  </si>
  <si>
    <r>
      <t xml:space="preserve">Öffentliche Hochschulen und Berufsakademien
</t>
    </r>
    <r>
      <rPr>
        <sz val="8"/>
        <color theme="0"/>
        <rFont val="Arial"/>
        <family val="2"/>
      </rPr>
      <t>als Aufgabe der Hochschulen im Bereich Bildungswesen, Wissenschaft, Forschung, kulturelle Angelegenheiten</t>
    </r>
  </si>
  <si>
    <r>
      <t xml:space="preserve">Sonstiges Bildungswesen
</t>
    </r>
    <r>
      <rPr>
        <sz val="8"/>
        <color theme="0"/>
        <rFont val="Arial"/>
        <family val="2"/>
      </rPr>
      <t>als Aufgabe im Bereich Bildungswesen, Wissenschaft, Forschung, kulturelle Angelegenheiten</t>
    </r>
  </si>
  <si>
    <r>
      <t>Sonstige Weiterbildung</t>
    </r>
    <r>
      <rPr>
        <sz val="8"/>
        <color theme="0"/>
        <rFont val="Arial"/>
        <family val="2"/>
      </rPr>
      <t xml:space="preserve">
als Aufgabe des sonstigen Bildungswesens im Bereich Bildungswesen, Wissenschaft, Forschung, kulturelle Angelegenheiten</t>
    </r>
  </si>
  <si>
    <r>
      <t xml:space="preserve">Ausbildung der Lehrkräfte
</t>
    </r>
    <r>
      <rPr>
        <sz val="8"/>
        <color theme="0"/>
        <rFont val="Arial"/>
        <family val="2"/>
      </rPr>
      <t>als Aufgabe des sonstigen Bildungswesens im Bereich Bildungswesen, Wissenschaft, Forschung, kulturelle Angelegenheiten</t>
    </r>
  </si>
  <si>
    <r>
      <t xml:space="preserve">Fort- und Weiterbildung der Lehrkräfte
</t>
    </r>
    <r>
      <rPr>
        <sz val="8"/>
        <color theme="0"/>
        <rFont val="Arial"/>
        <family val="2"/>
      </rPr>
      <t>als Aufgabe des sonstigen Bildungswesens im Bereich Bildungswesen, Wissenschaft, Forschung, kulturelle Angelegenheiten</t>
    </r>
  </si>
  <si>
    <r>
      <t xml:space="preserve">Wissenschaft, Forschung, Entwicklung außerhalb der Hochschulen (ohne Wehrforschung und wehrtechnische Entwicklung, vgl. Funktion 036)
</t>
    </r>
    <r>
      <rPr>
        <sz val="8"/>
        <color theme="0"/>
        <rFont val="Arial"/>
        <family val="2"/>
      </rPr>
      <t>als Aufgabe im Bereich Bildungswesen, Wissenschaft, Forschung, kulturelle Angelegenheiten</t>
    </r>
  </si>
  <si>
    <r>
      <t xml:space="preserve">Wissenschaftliche Bibliotheken, Archive, Fachinformationszentren
</t>
    </r>
    <r>
      <rPr>
        <sz val="8"/>
        <color theme="0"/>
        <rFont val="Arial"/>
        <family val="2"/>
      </rPr>
      <t>als Aufgabe der Wissenschaft, Forschung, Entwicklung außerhalb der Hochschulen (ohne Wehrforschung und wehrtechnische Entwicklung, vgl. Funktion 036) im Bereich Bildungswesen, Wissenschaft, Forschung, kulturelle Angelegenheiten</t>
    </r>
  </si>
  <si>
    <r>
      <t xml:space="preserve">Forschung und experimentelle Entwicklung
</t>
    </r>
    <r>
      <rPr>
        <sz val="8"/>
        <color theme="0"/>
        <rFont val="Arial"/>
        <family val="2"/>
      </rPr>
      <t>als Aufgabe der Wissenschaft, Forschung, Entwicklung außerhalb der Hochschulen (ohne Wehrforschung und wehrtechnische Entwicklung, vgl. Funktion 036) im Bereich Bildungswesen, Wissenschaft, Forschung, kulturelle Angelegenheiten</t>
    </r>
  </si>
  <si>
    <r>
      <t xml:space="preserve">Kultur und Religion
</t>
    </r>
    <r>
      <rPr>
        <sz val="8"/>
        <color theme="0"/>
        <rFont val="Arial"/>
        <family val="2"/>
      </rPr>
      <t>als Aufgabe im Bereich Bildungswesen, Wissenschaft, Forschung, kulturelle Angelegenheiten</t>
    </r>
  </si>
  <si>
    <r>
      <t xml:space="preserve">Museen, Sammlungen, Ausstellungen
</t>
    </r>
    <r>
      <rPr>
        <sz val="8"/>
        <color theme="0"/>
        <rFont val="Arial"/>
        <family val="2"/>
      </rPr>
      <t>als Aufgabe der Kultur und Religion im Bereich Bildungswesen, Wissenschaft, Forschung, kulturelle Angelegenheiten</t>
    </r>
  </si>
  <si>
    <r>
      <t xml:space="preserve">Sonstige Kulturpflege
</t>
    </r>
    <r>
      <rPr>
        <sz val="8"/>
        <color theme="0"/>
        <rFont val="Arial"/>
        <family val="2"/>
      </rPr>
      <t>als Aufgabe der Kultur und Religion im Bereich Bildungswesen, Wissenschaft, Forschung, kulturelle Angelegenheiten</t>
    </r>
  </si>
  <si>
    <r>
      <t xml:space="preserve">Verwaltung für kulturelle Angelegenheiten
</t>
    </r>
    <r>
      <rPr>
        <sz val="8"/>
        <color theme="0"/>
        <rFont val="Arial"/>
        <family val="2"/>
      </rPr>
      <t>als Aufgabe der Kultur und Religion im Bereich Bildungswesen, Wissenschaft, Forschung, kulturelle Angelegenheiten</t>
    </r>
  </si>
  <si>
    <r>
      <t xml:space="preserve">Denkmalschutz und -pflege
</t>
    </r>
    <r>
      <rPr>
        <sz val="8"/>
        <color theme="0"/>
        <rFont val="Arial"/>
        <family val="2"/>
      </rPr>
      <t>als Aufgabe der Kultur und Religion im Bereich Bildungswesen, Wissenschaft, Forschung, kulturelle Angelegenheiten</t>
    </r>
  </si>
  <si>
    <r>
      <t xml:space="preserve">Verwaltung für soziale Angelegenheiten
</t>
    </r>
    <r>
      <rPr>
        <sz val="8"/>
        <color theme="0"/>
        <rFont val="Arial"/>
        <family val="2"/>
      </rPr>
      <t>als Aufgabe im Bereich Soziale Sicherung, Familie und Jugend, Arbeitsmarktpolitik</t>
    </r>
  </si>
  <si>
    <r>
      <t xml:space="preserve">Sonstige Verwaltung für soziale Angelegenheiten
</t>
    </r>
    <r>
      <rPr>
        <sz val="8"/>
        <color theme="0"/>
        <rFont val="Arial"/>
        <family val="2"/>
      </rPr>
      <t>als Aufgabe der Verwaltung für soziale Angelegenheiten im Bereich Soziale Sicherung, Familie und Jugend, Arbeitsmarktpolitik</t>
    </r>
  </si>
  <si>
    <r>
      <t xml:space="preserve">Familienhilfe, Wohlfahrtspflege u. ä. (ohne Leistungen nach dem SGB VIII)
</t>
    </r>
    <r>
      <rPr>
        <sz val="8"/>
        <color theme="0"/>
        <rFont val="Arial"/>
        <family val="2"/>
      </rPr>
      <t>als Aufgabe im Bereich Soziale Sicherung, Familie und Jugend, Arbeitsmarktpolitik</t>
    </r>
  </si>
  <si>
    <r>
      <t xml:space="preserve">Soziale Einrichtungen
</t>
    </r>
    <r>
      <rPr>
        <sz val="8"/>
        <color theme="0"/>
        <rFont val="Arial"/>
        <family val="2"/>
      </rPr>
      <t>als Aufgabe der Familienhilfe, Wohlfahrtspflege u. ä. (ohne Leistungen nach dem SGB VIII) im Bereich Soziale Sicherung, Familie und Jugend, Arbeitsmarktpolitik</t>
    </r>
  </si>
  <si>
    <r>
      <t xml:space="preserve">Einrichtungen u. Maßnahmen des Gesundheitswesens
</t>
    </r>
    <r>
      <rPr>
        <sz val="8"/>
        <color theme="0"/>
        <rFont val="Arial"/>
        <family val="2"/>
      </rPr>
      <t>als Aufgabe im Bereich Gesundheit, Umwelt, Sport und Erholung</t>
    </r>
  </si>
  <si>
    <r>
      <t xml:space="preserve">Arbeitsschutz
</t>
    </r>
    <r>
      <rPr>
        <sz val="8"/>
        <color theme="0"/>
        <rFont val="Arial"/>
        <family val="2"/>
      </rPr>
      <t>als Aufgabe der Einrichtungen u. Maßnahmendes Gesundheitswesens im Bereich Gesundheit, Umwelt, Sport und Erholung</t>
    </r>
  </si>
  <si>
    <r>
      <t xml:space="preserve">Gesundheitsschutz
</t>
    </r>
    <r>
      <rPr>
        <sz val="8"/>
        <color theme="0"/>
        <rFont val="Arial"/>
        <family val="2"/>
      </rPr>
      <t>als Aufgabe der Einrichtungen u. Maßnahmendes Gesundheitswesens im Bereich Gesundheit, Umwelt, Sport und Erholung</t>
    </r>
  </si>
  <si>
    <r>
      <t xml:space="preserve">Maßnahmen des Umwelt- und Naturschutzes
</t>
    </r>
    <r>
      <rPr>
        <sz val="8"/>
        <color theme="0"/>
        <rFont val="Arial"/>
        <family val="2"/>
      </rPr>
      <t>als Aufgabe im Bereich Umwelt- und Naturschutz</t>
    </r>
  </si>
  <si>
    <r>
      <t xml:space="preserve">Geoinformation, Raumordnung und Landesplanung, Städtebauförderung
</t>
    </r>
    <r>
      <rPr>
        <sz val="8"/>
        <color theme="0"/>
        <rFont val="Arial"/>
        <family val="2"/>
      </rPr>
      <t>als Aufgabe im Bereich Wohnungswesen, Städtebau, Raumordnung und Kommunale Gemeinschaftsdienste</t>
    </r>
  </si>
  <si>
    <r>
      <t xml:space="preserve">Geoinformation
</t>
    </r>
    <r>
      <rPr>
        <sz val="8"/>
        <color theme="0"/>
        <rFont val="Arial"/>
        <family val="2"/>
      </rPr>
      <t>als Aufgabe der Geoinformation, Raumordnung und Landesplanung, Städtebauförderung im Bereich Wohnungswesen, Städtebau, Raumordnung und Kommunale Gemeinschaftsdienste</t>
    </r>
  </si>
  <si>
    <r>
      <t xml:space="preserve">Raumordnung und Landesplanung
</t>
    </r>
    <r>
      <rPr>
        <sz val="8"/>
        <color theme="0"/>
        <rFont val="Arial"/>
        <family val="2"/>
      </rPr>
      <t>als Aufgabe der Geoinformation, Raumordnung und Landesplanung, Städtebauförderung im Bereich Wohnungswesen, Städtebau, Raumordnung und Kommunale Gemeinschaftsdienste</t>
    </r>
  </si>
  <si>
    <r>
      <t xml:space="preserve">Verwaltung für Ernährung, Landwirtschaft und Forsten (ohne Betriebsverwaltung)
</t>
    </r>
    <r>
      <rPr>
        <sz val="8"/>
        <color theme="0"/>
        <rFont val="Arial"/>
        <family val="2"/>
      </rPr>
      <t>als Aufgabe im Bereich Ernährung, Landwirtschaft und Forsten</t>
    </r>
  </si>
  <si>
    <r>
      <t xml:space="preserve">Verwaltung für Ernährung und Landwirtschaft
</t>
    </r>
    <r>
      <rPr>
        <sz val="8"/>
        <color theme="0"/>
        <rFont val="Arial"/>
        <family val="2"/>
      </rPr>
      <t>als Aufgabe der Verwaltung für Ernährung, Landwirtschaft und Forsten (ohne Betriebsverwaltung) im Bereich Ernährung, Landwirtschaft und Forsten</t>
    </r>
  </si>
  <si>
    <r>
      <t xml:space="preserve">Landwirtschaftliche Produktion, Tiergesundheit und Ernährung
</t>
    </r>
    <r>
      <rPr>
        <sz val="8"/>
        <color theme="0"/>
        <rFont val="Arial"/>
        <family val="2"/>
      </rPr>
      <t>als Aufgabe im Bereich Ernährung, Landwirtschaft und Forsten</t>
    </r>
  </si>
  <si>
    <r>
      <t xml:space="preserve">Verwaltung des Verkehrs- und Nachrichtenwesens
</t>
    </r>
    <r>
      <rPr>
        <sz val="8"/>
        <color theme="0"/>
        <rFont val="Arial"/>
        <family val="2"/>
      </rPr>
      <t>als Aufgabe im Bereich Verkehrs- und Nachrichtenwesen</t>
    </r>
  </si>
  <si>
    <r>
      <t xml:space="preserve">Verwaltung für Straßen- und Brückenbau
</t>
    </r>
    <r>
      <rPr>
        <sz val="8"/>
        <color theme="0"/>
        <rFont val="Arial"/>
        <family val="2"/>
      </rPr>
      <t>als Aufgabe der Verwaltung des Verkehrs- und Nachrichtenwesens im Bereich Verkehrs- und Nachrichtenwesen</t>
    </r>
  </si>
  <si>
    <r>
      <t>Sonderrechnungen</t>
    </r>
    <r>
      <rPr>
        <b/>
        <vertAlign val="superscript"/>
        <sz val="8"/>
        <rFont val="Arial"/>
        <family val="2"/>
      </rPr>
      <t>1)</t>
    </r>
    <r>
      <rPr>
        <b/>
        <sz val="8"/>
        <rFont val="Arial"/>
        <family val="2"/>
      </rPr>
      <t xml:space="preserve"> (Netto-HPL)</t>
    </r>
  </si>
  <si>
    <r>
      <t xml:space="preserve">Politische Führung und zentrale Verwaltung
</t>
    </r>
    <r>
      <rPr>
        <sz val="8"/>
        <color theme="0"/>
        <rFont val="Arial"/>
        <family val="2"/>
      </rPr>
      <t>als Aufgabenbereich der Allgemeinen Dienste</t>
    </r>
  </si>
  <si>
    <t>0613, 0614, 0615, 0616, 0617, 0618, 0622, 0623, 0631, 0632, 0634, 0637, 0638</t>
  </si>
  <si>
    <t>0101, 0201, 0301, 0303, 0401, 0501, 0601, 0701, 0801, 0891, 0901, 1101, 1401, 1501, 1601, 1691, 1701</t>
  </si>
  <si>
    <r>
      <t xml:space="preserve">Verwaltungssteuerung und -service
</t>
    </r>
    <r>
      <rPr>
        <sz val="8"/>
        <color theme="0"/>
        <rFont val="Arial"/>
        <family val="2"/>
      </rPr>
      <t>als Produkt der zentralen Verwaltung</t>
    </r>
  </si>
  <si>
    <r>
      <t xml:space="preserve">Statistik und Wahlen
</t>
    </r>
    <r>
      <rPr>
        <sz val="8"/>
        <color theme="0"/>
        <rFont val="Arial"/>
        <family val="2"/>
      </rPr>
      <t>als Produkt der zentralen Verwaltung</t>
    </r>
  </si>
  <si>
    <r>
      <t xml:space="preserve">Ordnungsangelegenheiten
</t>
    </r>
    <r>
      <rPr>
        <sz val="8"/>
        <color theme="0"/>
        <rFont val="Arial"/>
        <family val="2"/>
      </rPr>
      <t>als Produkt der zentralen Verwaltung</t>
    </r>
  </si>
  <si>
    <r>
      <t xml:space="preserve">Brandschutz
</t>
    </r>
    <r>
      <rPr>
        <sz val="8"/>
        <color theme="0"/>
        <rFont val="Arial"/>
        <family val="2"/>
      </rPr>
      <t>als Produkt der zentralen Verwaltung</t>
    </r>
  </si>
  <si>
    <r>
      <t xml:space="preserve">Rettungsdienst
</t>
    </r>
    <r>
      <rPr>
        <sz val="8"/>
        <color theme="0"/>
        <rFont val="Arial"/>
        <family val="2"/>
      </rPr>
      <t>als Produkt der zentralen Verwaltung</t>
    </r>
  </si>
  <si>
    <r>
      <t xml:space="preserve">Katastrophenschutz
</t>
    </r>
    <r>
      <rPr>
        <sz val="8"/>
        <color theme="0"/>
        <rFont val="Arial"/>
        <family val="2"/>
      </rPr>
      <t>als Produkt der zentralen Verwaltung</t>
    </r>
  </si>
  <si>
    <r>
      <t xml:space="preserve">Grundschulen
</t>
    </r>
    <r>
      <rPr>
        <sz val="8"/>
        <color theme="0"/>
        <rFont val="Arial"/>
        <family val="2"/>
      </rPr>
      <t>als Produkt im Bereich Schule und Kultur</t>
    </r>
  </si>
  <si>
    <r>
      <t xml:space="preserve">Hauptschulen
</t>
    </r>
    <r>
      <rPr>
        <sz val="8"/>
        <color theme="0"/>
        <rFont val="Arial"/>
        <family val="2"/>
      </rPr>
      <t>als Produkt im Bereich Schule und Kultur</t>
    </r>
  </si>
  <si>
    <r>
      <t xml:space="preserve">Kombinierte Grund- und Hauptschulen
</t>
    </r>
    <r>
      <rPr>
        <sz val="8"/>
        <color theme="0"/>
        <rFont val="Arial"/>
        <family val="2"/>
      </rPr>
      <t>als Produkt im Bereich Schule und Kultur</t>
    </r>
  </si>
  <si>
    <r>
      <t xml:space="preserve">Realschulen
</t>
    </r>
    <r>
      <rPr>
        <sz val="8"/>
        <color theme="0"/>
        <rFont val="Arial"/>
        <family val="2"/>
      </rPr>
      <t>als Produkt im Bereich Schule und Kultur</t>
    </r>
  </si>
  <si>
    <r>
      <t xml:space="preserve">Kombinierte Haupt- und Realschulen
</t>
    </r>
    <r>
      <rPr>
        <sz val="8"/>
        <color theme="0"/>
        <rFont val="Arial"/>
        <family val="2"/>
      </rPr>
      <t>als Produkt im Bereich Schule und Kultur</t>
    </r>
  </si>
  <si>
    <r>
      <t xml:space="preserve">Gymnasien, Kollegs
</t>
    </r>
    <r>
      <rPr>
        <sz val="8"/>
        <color theme="0"/>
        <rFont val="Arial"/>
        <family val="2"/>
      </rPr>
      <t>als Produkt im Bereich Schule und Kultur</t>
    </r>
  </si>
  <si>
    <r>
      <t xml:space="preserve">Gesamtschulen
</t>
    </r>
    <r>
      <rPr>
        <sz val="8"/>
        <color theme="0"/>
        <rFont val="Arial"/>
        <family val="2"/>
      </rPr>
      <t>als Produkt im Bereich Schule und Kultur</t>
    </r>
  </si>
  <si>
    <r>
      <t xml:space="preserve">Förderschulen
</t>
    </r>
    <r>
      <rPr>
        <sz val="8"/>
        <color theme="0"/>
        <rFont val="Arial"/>
        <family val="2"/>
      </rPr>
      <t>als Produkt im Bereich Schule und Kultur</t>
    </r>
  </si>
  <si>
    <r>
      <t xml:space="preserve">Berufliche Schulen
</t>
    </r>
    <r>
      <rPr>
        <sz val="8"/>
        <color theme="0"/>
        <rFont val="Arial"/>
        <family val="2"/>
      </rPr>
      <t>als Produkt im Bereich Schule und Kultur</t>
    </r>
  </si>
  <si>
    <r>
      <t xml:space="preserve">Schülerbeförderung
</t>
    </r>
    <r>
      <rPr>
        <sz val="8"/>
        <color theme="0"/>
        <rFont val="Arial"/>
        <family val="2"/>
      </rPr>
      <t>als Produkt im Bereich Schule und Kultur</t>
    </r>
  </si>
  <si>
    <r>
      <t xml:space="preserve">Fördermaßnahmen für Schüler
</t>
    </r>
    <r>
      <rPr>
        <sz val="8"/>
        <color theme="0"/>
        <rFont val="Arial"/>
        <family val="2"/>
      </rPr>
      <t>als Produkt im Bereich Schule und Kultur</t>
    </r>
  </si>
  <si>
    <r>
      <t xml:space="preserve">Sonstige schulische Aufgaben
</t>
    </r>
    <r>
      <rPr>
        <sz val="8"/>
        <color theme="0"/>
        <rFont val="Arial"/>
        <family val="2"/>
      </rPr>
      <t>als Produkt im Bereich Schule und Kultur</t>
    </r>
  </si>
  <si>
    <r>
      <t xml:space="preserve">Wissenschaft und Forschung
</t>
    </r>
    <r>
      <rPr>
        <sz val="8"/>
        <color theme="0"/>
        <rFont val="Arial"/>
        <family val="2"/>
      </rPr>
      <t>als Produkt im Bereich Schule und Kultur</t>
    </r>
  </si>
  <si>
    <r>
      <t xml:space="preserve">Zoologische und Botanische Gärten
</t>
    </r>
    <r>
      <rPr>
        <sz val="8"/>
        <color theme="0"/>
        <rFont val="Arial"/>
        <family val="2"/>
      </rPr>
      <t>als Produkt im Bereich Schule und Kultur</t>
    </r>
  </si>
  <si>
    <r>
      <t xml:space="preserve">Theater
</t>
    </r>
    <r>
      <rPr>
        <sz val="8"/>
        <color theme="0"/>
        <rFont val="Arial"/>
        <family val="2"/>
      </rPr>
      <t>als Produkt im Bereich Schule und Kultur</t>
    </r>
  </si>
  <si>
    <r>
      <t xml:space="preserve">Musikpflege
</t>
    </r>
    <r>
      <rPr>
        <sz val="8"/>
        <color theme="0"/>
        <rFont val="Arial"/>
        <family val="2"/>
      </rPr>
      <t>als Produkt im Bereich Schule und Kultur</t>
    </r>
  </si>
  <si>
    <r>
      <t xml:space="preserve">Musikschulen
</t>
    </r>
    <r>
      <rPr>
        <sz val="8"/>
        <color theme="0"/>
        <rFont val="Arial"/>
        <family val="2"/>
      </rPr>
      <t>als Produkt im Bereich Schule und Kultur</t>
    </r>
  </si>
  <si>
    <r>
      <t xml:space="preserve">Volkshochschulen
</t>
    </r>
    <r>
      <rPr>
        <sz val="8"/>
        <color theme="0"/>
        <rFont val="Arial"/>
        <family val="2"/>
      </rPr>
      <t>als Produkt im Bereich Schule und Kultur</t>
    </r>
  </si>
  <si>
    <r>
      <t xml:space="preserve">Büchereien
</t>
    </r>
    <r>
      <rPr>
        <sz val="8"/>
        <color theme="0"/>
        <rFont val="Arial"/>
        <family val="2"/>
      </rPr>
      <t>als Produkt im Bereich Schule und Kultur</t>
    </r>
  </si>
  <si>
    <r>
      <t xml:space="preserve">Sonstige Volksbildung
</t>
    </r>
    <r>
      <rPr>
        <sz val="8"/>
        <color theme="0"/>
        <rFont val="Arial"/>
        <family val="2"/>
      </rPr>
      <t>als Produkt im Bereich Schule und Kultur</t>
    </r>
  </si>
  <si>
    <r>
      <t xml:space="preserve">Heimat- und sonstige Kulturpflege
</t>
    </r>
    <r>
      <rPr>
        <sz val="8"/>
        <color theme="0"/>
        <rFont val="Arial"/>
        <family val="2"/>
      </rPr>
      <t>als Produkt im Bereich Schule und Kultur</t>
    </r>
  </si>
  <si>
    <r>
      <t xml:space="preserve">Verwaltung der Sozialhilfe
</t>
    </r>
    <r>
      <rPr>
        <sz val="8"/>
        <color theme="0"/>
        <rFont val="Arial"/>
        <family val="2"/>
      </rPr>
      <t>als Produkt im Bereich Soziales und Jugend</t>
    </r>
  </si>
  <si>
    <r>
      <t xml:space="preserve">Verwaltung der Grundsicherung für Arbeitssuchende
</t>
    </r>
    <r>
      <rPr>
        <sz val="8"/>
        <color theme="0"/>
        <rFont val="Arial"/>
        <family val="2"/>
      </rPr>
      <t>als Produkt im Bereich Soziales und Jugend</t>
    </r>
  </si>
  <si>
    <r>
      <t xml:space="preserve">Hilfen für Asylbewerber
</t>
    </r>
    <r>
      <rPr>
        <sz val="8"/>
        <color theme="0"/>
        <rFont val="Arial"/>
        <family val="2"/>
      </rPr>
      <t>als Produkt im Bereich Soziales und Jugend</t>
    </r>
  </si>
  <si>
    <r>
      <t xml:space="preserve">Soziale Einrichtungen (ohne Einrichtungen der Jugendhilfe)
</t>
    </r>
    <r>
      <rPr>
        <sz val="8"/>
        <color theme="0"/>
        <rFont val="Arial"/>
        <family val="2"/>
      </rPr>
      <t>als Produkt im Bereich Soziales und Jugend</t>
    </r>
  </si>
  <si>
    <r>
      <t xml:space="preserve">Unterhaltsvorschussleistungen
</t>
    </r>
    <r>
      <rPr>
        <sz val="8"/>
        <color theme="0"/>
        <rFont val="Arial"/>
        <family val="2"/>
      </rPr>
      <t>als Produkt im Bereich Soziales und Jugend</t>
    </r>
  </si>
  <si>
    <r>
      <t xml:space="preserve">Betreuungsleistungen
</t>
    </r>
    <r>
      <rPr>
        <sz val="8"/>
        <color theme="0"/>
        <rFont val="Arial"/>
        <family val="2"/>
      </rPr>
      <t>als Produkt im Bereich Soziales und Jugend</t>
    </r>
  </si>
  <si>
    <r>
      <t xml:space="preserve">Hilfen für Heimkehrer und politische Häftlinge
</t>
    </r>
    <r>
      <rPr>
        <sz val="8"/>
        <color theme="0"/>
        <rFont val="Arial"/>
        <family val="2"/>
      </rPr>
      <t>als Produkt im Bereich Soziales und Jugend</t>
    </r>
  </si>
  <si>
    <r>
      <t xml:space="preserve">Landesblindengeld
</t>
    </r>
    <r>
      <rPr>
        <sz val="8"/>
        <color theme="0"/>
        <rFont val="Arial"/>
        <family val="2"/>
      </rPr>
      <t>als Produkt im Bereich Soziales und Jugend</t>
    </r>
  </si>
  <si>
    <r>
      <t xml:space="preserve">Leistungen für Bildung und Teilhabe nach § 6b BKGG
</t>
    </r>
    <r>
      <rPr>
        <sz val="8"/>
        <color theme="0"/>
        <rFont val="Arial"/>
        <family val="2"/>
      </rPr>
      <t>als Produkt im Bereich Soziales und Jugend</t>
    </r>
  </si>
  <si>
    <r>
      <t xml:space="preserve">Sonstige soziale Hilfen und Leistungen
</t>
    </r>
    <r>
      <rPr>
        <sz val="8"/>
        <color theme="0"/>
        <rFont val="Arial"/>
        <family val="2"/>
      </rPr>
      <t>als Produkt im Bereich Soziales und Jugend</t>
    </r>
  </si>
  <si>
    <r>
      <t xml:space="preserve">Förderung von Kindern in Tageseinrichtungen und in Tagespflege
</t>
    </r>
    <r>
      <rPr>
        <sz val="8"/>
        <color theme="0"/>
        <rFont val="Arial"/>
        <family val="2"/>
      </rPr>
      <t>als Produkt im Bereich Soziales und Jugend</t>
    </r>
  </si>
  <si>
    <r>
      <t xml:space="preserve">Jugendarbeit
</t>
    </r>
    <r>
      <rPr>
        <sz val="8"/>
        <color theme="0"/>
        <rFont val="Arial"/>
        <family val="2"/>
      </rPr>
      <t>als Produkt im Bereich Soziales und Jugend</t>
    </r>
  </si>
  <si>
    <r>
      <t xml:space="preserve">Sonstige Leistungen der Kinder-, Jugend- und Familienhilfe
</t>
    </r>
    <r>
      <rPr>
        <sz val="8"/>
        <color theme="0"/>
        <rFont val="Arial"/>
        <family val="2"/>
      </rPr>
      <t>als Produkt im Bereich Soziales und Jugend</t>
    </r>
  </si>
  <si>
    <r>
      <t xml:space="preserve">Tageseinrichtungen für Kinder
</t>
    </r>
    <r>
      <rPr>
        <sz val="8"/>
        <color theme="0"/>
        <rFont val="Arial"/>
        <family val="2"/>
      </rPr>
      <t>als Produkt im Bereich Soziales und Jugend</t>
    </r>
  </si>
  <si>
    <r>
      <t xml:space="preserve">Einrichtungen der Jugendarbeit
</t>
    </r>
    <r>
      <rPr>
        <sz val="8"/>
        <color theme="0"/>
        <rFont val="Arial"/>
        <family val="2"/>
      </rPr>
      <t>als Produkt im Bereich Soziales und Jugend</t>
    </r>
  </si>
  <si>
    <r>
      <t xml:space="preserve">Sonstige Einrichtungen der Kinder-, Jugend- und Familienhilfe
</t>
    </r>
    <r>
      <rPr>
        <sz val="8"/>
        <color theme="0"/>
        <rFont val="Arial"/>
        <family val="2"/>
      </rPr>
      <t>als Produkt im Bereich Soziales und Jugend</t>
    </r>
  </si>
  <si>
    <r>
      <t xml:space="preserve">Krankenhäuser
</t>
    </r>
    <r>
      <rPr>
        <sz val="8"/>
        <color theme="0"/>
        <rFont val="Arial"/>
        <family val="2"/>
      </rPr>
      <t>als Produkt im Bereich Gesundheit und Sport</t>
    </r>
  </si>
  <si>
    <r>
      <t xml:space="preserve">Gesundheitseinrichtungen
</t>
    </r>
    <r>
      <rPr>
        <sz val="8"/>
        <color theme="0"/>
        <rFont val="Arial"/>
        <family val="2"/>
      </rPr>
      <t>als Produkt im Bereich Gesundheit und Sport</t>
    </r>
  </si>
  <si>
    <r>
      <t xml:space="preserve">Maßnahmen der Gesundheitspflege
</t>
    </r>
    <r>
      <rPr>
        <sz val="8"/>
        <color theme="0"/>
        <rFont val="Arial"/>
        <family val="2"/>
      </rPr>
      <t>als Produkt im Bereich Gesundheit und Sport</t>
    </r>
  </si>
  <si>
    <r>
      <t xml:space="preserve">Kur- und Badeeinrichtungen
</t>
    </r>
    <r>
      <rPr>
        <sz val="8"/>
        <color theme="0"/>
        <rFont val="Arial"/>
        <family val="2"/>
      </rPr>
      <t>als Produkt im Bereich Gesundheit und Sport</t>
    </r>
  </si>
  <si>
    <r>
      <t xml:space="preserve">Förderung des Sports
</t>
    </r>
    <r>
      <rPr>
        <sz val="8"/>
        <color theme="0"/>
        <rFont val="Arial"/>
        <family val="2"/>
      </rPr>
      <t>als Produkt im Bereich Gesundheit und Sport</t>
    </r>
  </si>
  <si>
    <r>
      <t xml:space="preserve">Sportstätten und Bäder
</t>
    </r>
    <r>
      <rPr>
        <sz val="8"/>
        <color theme="0"/>
        <rFont val="Arial"/>
        <family val="2"/>
      </rPr>
      <t>als Produkt im Bereich Gesundheit und Sport</t>
    </r>
  </si>
  <si>
    <r>
      <t xml:space="preserve">Räumliche Planungs- und Entwicklungsmaßnahmen
</t>
    </r>
    <r>
      <rPr>
        <sz val="8"/>
        <color theme="0"/>
        <rFont val="Arial"/>
        <family val="2"/>
      </rPr>
      <t>als Produkt im Bereich Gestaltung der Umwelt</t>
    </r>
  </si>
  <si>
    <r>
      <t xml:space="preserve">Bau- und Grundstücksordnung
</t>
    </r>
    <r>
      <rPr>
        <sz val="8"/>
        <color theme="0"/>
        <rFont val="Arial"/>
        <family val="2"/>
      </rPr>
      <t>als Produkt im Bereich Gestaltung der Umwelt</t>
    </r>
  </si>
  <si>
    <r>
      <t xml:space="preserve">Wohnbauförderung
</t>
    </r>
    <r>
      <rPr>
        <sz val="8"/>
        <color theme="0"/>
        <rFont val="Arial"/>
        <family val="2"/>
      </rPr>
      <t>als Produkt im Bereich Gestaltung der Umwelt</t>
    </r>
  </si>
  <si>
    <r>
      <t xml:space="preserve">Denkmalschutz und -pflege
</t>
    </r>
    <r>
      <rPr>
        <sz val="8"/>
        <color theme="0"/>
        <rFont val="Arial"/>
        <family val="2"/>
      </rPr>
      <t>als Produkt im Bereich Gestaltung der Umwelt</t>
    </r>
  </si>
  <si>
    <r>
      <t xml:space="preserve">Elektrizitätsversorgung
</t>
    </r>
    <r>
      <rPr>
        <sz val="8"/>
        <color theme="0"/>
        <rFont val="Arial"/>
        <family val="2"/>
      </rPr>
      <t>als Produkt im Bereich Gestaltung der Umwelt</t>
    </r>
  </si>
  <si>
    <r>
      <t xml:space="preserve">Wasserversorgung
</t>
    </r>
    <r>
      <rPr>
        <sz val="8"/>
        <color theme="0"/>
        <rFont val="Arial"/>
        <family val="2"/>
      </rPr>
      <t>als Produkt im Bereich Gestaltung der Umwelt</t>
    </r>
  </si>
  <si>
    <r>
      <t xml:space="preserve">Kombinierte Versorgung
</t>
    </r>
    <r>
      <rPr>
        <sz val="8"/>
        <color theme="0"/>
        <rFont val="Arial"/>
        <family val="2"/>
      </rPr>
      <t>als Produkt im Bereich Gestaltung der Umwelt</t>
    </r>
  </si>
  <si>
    <r>
      <t xml:space="preserve">Abfallwirtschaft
</t>
    </r>
    <r>
      <rPr>
        <sz val="8"/>
        <color theme="0"/>
        <rFont val="Arial"/>
        <family val="2"/>
      </rPr>
      <t>als Produkt im Bereich Gestaltung der Umwelt</t>
    </r>
  </si>
  <si>
    <r>
      <t xml:space="preserve">Abwasserbeseitigung
</t>
    </r>
    <r>
      <rPr>
        <sz val="8"/>
        <color theme="0"/>
        <rFont val="Arial"/>
        <family val="2"/>
      </rPr>
      <t>als Produkt im Bereich Gestaltung der Umwelt</t>
    </r>
  </si>
  <si>
    <r>
      <t xml:space="preserve">Gemeindestraßen
</t>
    </r>
    <r>
      <rPr>
        <sz val="8"/>
        <color theme="0"/>
        <rFont val="Arial"/>
        <family val="2"/>
      </rPr>
      <t>als Produkt im Bereich Gestaltung der Umwelt</t>
    </r>
  </si>
  <si>
    <r>
      <t xml:space="preserve">Kreisstraßen
</t>
    </r>
    <r>
      <rPr>
        <sz val="8"/>
        <color theme="0"/>
        <rFont val="Arial"/>
        <family val="2"/>
      </rPr>
      <t>als Produkt im Bereich Gestaltung der Umwelt</t>
    </r>
  </si>
  <si>
    <r>
      <t xml:space="preserve">Bundesstraßen
</t>
    </r>
    <r>
      <rPr>
        <sz val="8"/>
        <color theme="0"/>
        <rFont val="Arial"/>
        <family val="2"/>
      </rPr>
      <t>als Produkt im Bereich Gestaltung der Umwelt</t>
    </r>
  </si>
  <si>
    <r>
      <t xml:space="preserve">Straßenreinigung
</t>
    </r>
    <r>
      <rPr>
        <sz val="8"/>
        <color theme="0"/>
        <rFont val="Arial"/>
        <family val="2"/>
      </rPr>
      <t>als Produkt im Bereich Gestaltung der Umwelt</t>
    </r>
  </si>
  <si>
    <r>
      <t xml:space="preserve">Parkeinrichtungen
</t>
    </r>
    <r>
      <rPr>
        <sz val="8"/>
        <color theme="0"/>
        <rFont val="Arial"/>
        <family val="2"/>
      </rPr>
      <t>als Produkt im Bereich Gestaltung der Umwelt</t>
    </r>
  </si>
  <si>
    <r>
      <t xml:space="preserve">ÖPNV
</t>
    </r>
    <r>
      <rPr>
        <sz val="8"/>
        <color theme="0"/>
        <rFont val="Arial"/>
        <family val="2"/>
      </rPr>
      <t>als Produkt im Bereich Gestaltung der Umwelt</t>
    </r>
  </si>
  <si>
    <r>
      <t xml:space="preserve">Sonstiger Personen- und Güterverkehr
</t>
    </r>
    <r>
      <rPr>
        <sz val="8"/>
        <color theme="0"/>
        <rFont val="Arial"/>
        <family val="2"/>
      </rPr>
      <t>als Produkt im Bereich Gestaltung der Umwelt</t>
    </r>
  </si>
  <si>
    <r>
      <t xml:space="preserve">Friedhofs- und Bestattungswesen
</t>
    </r>
    <r>
      <rPr>
        <sz val="8"/>
        <color theme="0"/>
        <rFont val="Arial"/>
        <family val="2"/>
      </rPr>
      <t>als Produkt im Bereich Gestaltung der Umwelt</t>
    </r>
  </si>
  <si>
    <r>
      <t xml:space="preserve">Naturschutz und Landschaftspflege
</t>
    </r>
    <r>
      <rPr>
        <sz val="8"/>
        <color theme="0"/>
        <rFont val="Arial"/>
        <family val="2"/>
      </rPr>
      <t>als Produkt im Bereich Gestaltung der Umwelt</t>
    </r>
  </si>
  <si>
    <r>
      <t xml:space="preserve">Land- und Forstwirtschaft
</t>
    </r>
    <r>
      <rPr>
        <sz val="8"/>
        <color theme="0"/>
        <rFont val="Arial"/>
        <family val="2"/>
      </rPr>
      <t>als Produkt im Bereich Gestaltung der Umwelt</t>
    </r>
  </si>
  <si>
    <r>
      <t xml:space="preserve">Umweltschutzmaßnahmen
</t>
    </r>
    <r>
      <rPr>
        <sz val="8"/>
        <color theme="0"/>
        <rFont val="Arial"/>
        <family val="2"/>
      </rPr>
      <t>als Produkt im Bereich Gestaltung der Umwelt</t>
    </r>
  </si>
  <si>
    <r>
      <t xml:space="preserve">Wirtschaftsförderung
</t>
    </r>
    <r>
      <rPr>
        <sz val="8"/>
        <color theme="0"/>
        <rFont val="Arial"/>
        <family val="2"/>
      </rPr>
      <t>als Produkt im Bereich Gestaltung der Umwelt</t>
    </r>
  </si>
  <si>
    <r>
      <t xml:space="preserve">Allgemeine Einrichtungen und Unternehmen
</t>
    </r>
    <r>
      <rPr>
        <sz val="8"/>
        <color theme="0"/>
        <rFont val="Arial"/>
        <family val="2"/>
      </rPr>
      <t>als Produkt im Bereich Gestaltung der Umwelt</t>
    </r>
  </si>
  <si>
    <r>
      <t xml:space="preserve">Tourismus
</t>
    </r>
    <r>
      <rPr>
        <sz val="8"/>
        <color theme="0"/>
        <rFont val="Arial"/>
        <family val="2"/>
      </rPr>
      <t>als Produkt im Bereich Gestaltung der Umwelt</t>
    </r>
  </si>
  <si>
    <r>
      <t xml:space="preserve">Nichtwissenschaftliche Museen, Sammlungen </t>
    </r>
    <r>
      <rPr>
        <sz val="8"/>
        <color theme="0"/>
        <rFont val="Arial"/>
        <family val="2"/>
      </rPr>
      <t>als Produkt im Bereich Schule und Kultur</t>
    </r>
  </si>
  <si>
    <t>Landeswappen nit Schriftzug "Niedersachsen"</t>
  </si>
  <si>
    <t>Der dazugehörige Qualitätsbericht steht Ihnen als kostenfreier Download im Publikationsangebot des
Statistischen Bundesamtes unter dem Thema Staat zur Verfügung</t>
  </si>
  <si>
    <r>
      <rPr>
        <i/>
        <sz val="10"/>
        <color theme="1"/>
        <rFont val="Arial"/>
        <family val="2"/>
      </rPr>
      <t>Sonstige Einrichtungen</t>
    </r>
    <r>
      <rPr>
        <sz val="10"/>
        <color theme="1"/>
        <rFont val="Arial"/>
        <family val="2"/>
      </rPr>
      <t xml:space="preserve">
47 = Rechtlich selbstständige Einrichtungen in öffentlich-rechtlicher Rechtsform unter Aufsicht des Landes
48 = Rechtlich selbstständige Einrichtungen in öffentlich-rechtlicher Rechtsform unter Aufsicht der </t>
    </r>
    <r>
      <rPr>
        <i/>
        <sz val="10"/>
        <color theme="1"/>
        <rFont val="Arial"/>
        <family val="2"/>
      </rPr>
      <t>Gemeinden/Gv.</t>
    </r>
    <r>
      <rPr>
        <sz val="10"/>
        <color theme="1"/>
        <rFont val="Arial"/>
        <family val="2"/>
      </rPr>
      <t xml:space="preserve">
49 = Rechtlich selbstständige Einrichtungen in öffentlich-rechtlicher Rechtsform nach SGB und deren unselbstständige Einrichtungen</t>
    </r>
  </si>
  <si>
    <t>Oberste Landesbehörden
(einschl. nachgeordneter Dienststellen)</t>
  </si>
  <si>
    <t>Sonder-
rechnungen 
u. Einr. in 
öffentl. RF</t>
  </si>
  <si>
    <t xml:space="preserve">dar. 
in Aus-
bildung </t>
  </si>
  <si>
    <r>
      <t>Dienstsitz
Kreisfreie Stadt
Landkreis</t>
    </r>
    <r>
      <rPr>
        <vertAlign val="superscript"/>
        <sz val="7"/>
        <rFont val="Arial"/>
        <family val="2"/>
      </rPr>
      <t>1)</t>
    </r>
    <r>
      <rPr>
        <sz val="7"/>
        <rFont val="Arial"/>
        <family val="2"/>
      </rPr>
      <t xml:space="preserve">
Statistische Region
Land</t>
    </r>
  </si>
  <si>
    <t>Schl.
Nr.</t>
  </si>
  <si>
    <t>Gemein-
den/Gv</t>
  </si>
  <si>
    <t>BB-
Nr.</t>
  </si>
  <si>
    <t>24-25
Zweck-
ver-
bände</t>
  </si>
  <si>
    <t>11
Kernhaushalt</t>
  </si>
  <si>
    <t>Art und Umfang des Beschäftigungs-
verhältnisses</t>
  </si>
  <si>
    <t>Teilzeit-
beschäftigte
(inkl. ATZ)</t>
  </si>
  <si>
    <t xml:space="preserve">Schl.-Nr. </t>
  </si>
  <si>
    <r>
      <t>mit Beamten-
besoldung</t>
    </r>
    <r>
      <rPr>
        <vertAlign val="superscript"/>
        <sz val="8"/>
        <rFont val="Arial"/>
        <family val="2"/>
      </rPr>
      <t>3)</t>
    </r>
  </si>
  <si>
    <r>
      <t>TVöD/VKA/
Außertariflich</t>
    </r>
    <r>
      <rPr>
        <vertAlign val="superscript"/>
        <sz val="8"/>
        <rFont val="Arial"/>
        <family val="2"/>
      </rPr>
      <t>4)</t>
    </r>
  </si>
  <si>
    <r>
      <t>TV-L/
Außertariflich</t>
    </r>
    <r>
      <rPr>
        <vertAlign val="superscript"/>
        <sz val="8"/>
        <rFont val="Arial"/>
        <family val="2"/>
      </rPr>
      <t>4)</t>
    </r>
  </si>
  <si>
    <t>Bezeichnung des Gliederungs-/Produktbereiches</t>
  </si>
  <si>
    <t>davon Nicht-Staatsssektor</t>
  </si>
  <si>
    <t>Umfang und Art des Dienst- oder 
Arbeitsvertragsverhältnisses</t>
  </si>
  <si>
    <t>Kernhaushalt, 
Sonderrech-
nungen u. Einr. 
in öffentl. RF</t>
  </si>
  <si>
    <r>
      <t>Sozial-
versicherungen 
unter Aufsicht 
des Landes</t>
    </r>
    <r>
      <rPr>
        <vertAlign val="superscript"/>
        <sz val="8"/>
        <rFont val="Arial"/>
        <family val="2"/>
      </rPr>
      <t>1)</t>
    </r>
  </si>
  <si>
    <t xml:space="preserve">Geheimhaltungsverfahren in den Personalstatistiken
</t>
  </si>
  <si>
    <t xml:space="preserve">
Statistische Ergebnisse sind stets Zusammenfassungen der Ausgangsdaten, die sich in den Personalstatistiken aus den Angaben zu den einzelnen Beschäftigten bzw. Versorgungsempfängern zusammensetzen. Nur die zusammengefassten Ergebnisse, die keinen Rückschluss auf Einzelangaben ermöglichen, gelangen an die Öffentlichkeit. Nach § 16 BStatG sind Einzelangaben grundsätzlich geheim zu halten, soweit durch besondere Rechtsvorschriften nichts anderes bestimmt ist. § 15 FPStatG lässt die Veröffentlichung von Ergebnissen auf Ebene der Erhebungseinheit mit Ausnahme der in § 2 Absatz 1 Satz 1 Nr. 7 FPStatG genannten Stellen (Einrichtungen für Wissenschaft, Forschung und Entwicklung) zu. Angaben zu einzelnen Personen unterliegen aber der Geheimhaltung. Lediglich den obersten Bundes- und Landesbehörden dürfen nach § 14 FPStatG für die Verwendung gegenüber den gesetzgebenden Körperschaften und für Zwecke der Planung, jedoch nicht für die Regelung von Einzelfällen, Tabellen mit Ergebnissen übermittelt werden, auch wenn Tabellenfelder nur einen einzigen Fall enthalten.</t>
  </si>
  <si>
    <t xml:space="preserve">
Zur Sicherstellung der Geheimhaltung wird in der Personalstandstatistik seit dem Berichtsjahr 2014 ein Rundungsverfahren angewendet. Alle Tabellenfelder mit Fallzahlen werden zunächst ohne Rundung ermittelt. Anschließend wird jede Zahl für sich auf ein Vielfaches von 5 auf- oder abgerundet. Dieses Verfahren führt nur zu einem sehr geringen Informationsverlust. Wie in der folgenden Tabelle 1 ersichtlich, beträgt je ausgewiesenem Datenfeld die Abweichung vom Echtwert maximal zwei Personen (bzw. weniger als 2,5 Vollzeitäquivalente). Dies gilt auch für summierte Werte innerhalb der Tabellen, da diese zunächst anhand der ungerundeten Werte ermittelt und anschließend gerundet werden. Diese Vorgehensweise hat zusätzlich den Vorteil, dass logisch identische Angaben in unterschiedlichen Tabellen immer mit exakt demselben Wert angegeben werden (tabellenübergreifende Konsistenz). Gegenüber herkömmlichen Geheimhaltungsverfahren haben Rundungsverfahren den Vorteil, dass keine Angaben mehr vollständig gesperrt werden müssen.</t>
  </si>
  <si>
    <t xml:space="preserve">
Zu beachten ist, dass in den Tabellen Rundungsdifferenzen auftreten können, wenn innerhalb einer Tabelle die gerundeten Werte aufsummiert werden. Ein Tabellenwert von 0 bedeutet, dass es sich um weniger als drei Beschäftigte oder zweieinhalb Vollzeitäquivalente handelt.</t>
  </si>
  <si>
    <t xml:space="preserve">
Bei der Berechnung von Quoten und Veränderungsraten werden in der Regel ebenfalls Echtwerte verwendet. Generell werden keine Raten und Anteile ausgewiesen, zu deren Bildung die Fallzahlen 0, 1 oder 2 verwendet wurden. Zusätzlich werden Anteile und Raten in der Regel ohne Nachkommastellen ausgewiesen. Bei großen Fallzahlen kann davon abgewichen werden. Generell ist die Berechnung von Änderungsraten oder Anteilen aus sehr kleinen Fallzahlen bzw. Veränderungen problematisch. Sie sollte, wenn überhaupt, nur mit großer Vorsicht durchgeführt werden und nur dann Nachkommastellen enthalten, wenn die Bezugsgrößen so groß sind, dass die resultierende Aussage sinnvoll ist. Die Verwendung gerundeter Zahlen zur Berechnung von Raten und Anteilen kann bei kleinen Fallzahlen zu verzerrten Ergebnissen führen. </t>
  </si>
  <si>
    <t xml:space="preserve">
Geheimhaltung</t>
  </si>
  <si>
    <t>[X]</t>
  </si>
  <si>
    <t>Die nächsten Zeilen beinhalten auf Position 1 die Fußnote 1 bis 3.</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</si>
  <si>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</si>
  <si>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L III 2 - j / 2020</t>
  </si>
  <si>
    <t>2008</t>
  </si>
  <si>
    <t>2009</t>
  </si>
  <si>
    <t>2010</t>
  </si>
  <si>
    <t>2011</t>
  </si>
  <si>
    <t>2012</t>
  </si>
  <si>
    <t>2013</t>
  </si>
  <si>
    <t>2019</t>
  </si>
  <si>
    <t>2014</t>
  </si>
  <si>
    <t>2.2.3 Teilzeitbeschäftigte insgesamt</t>
  </si>
  <si>
    <t>2.2.3 Teilzeitbeschäftigte Frauen</t>
  </si>
  <si>
    <t>0101</t>
  </si>
  <si>
    <t>0201</t>
  </si>
  <si>
    <t>0206</t>
  </si>
  <si>
    <t>0301</t>
  </si>
  <si>
    <t>0303</t>
  </si>
  <si>
    <t>0307</t>
  </si>
  <si>
    <t>0308</t>
  </si>
  <si>
    <t>0309</t>
  </si>
  <si>
    <t>0314</t>
  </si>
  <si>
    <t>0391</t>
  </si>
  <si>
    <t>0401</t>
  </si>
  <si>
    <t>0404</t>
  </si>
  <si>
    <t>0406</t>
  </si>
  <si>
    <t>0410</t>
  </si>
  <si>
    <t>0420</t>
  </si>
  <si>
    <t>0501</t>
  </si>
  <si>
    <t>0512</t>
  </si>
  <si>
    <t>0522</t>
  </si>
  <si>
    <t>0523</t>
  </si>
  <si>
    <t>0601</t>
  </si>
  <si>
    <t>0613</t>
  </si>
  <si>
    <t>0614</t>
  </si>
  <si>
    <t>0615</t>
  </si>
  <si>
    <t>0616</t>
  </si>
  <si>
    <t>0617</t>
  </si>
  <si>
    <t>0618</t>
  </si>
  <si>
    <t>0622</t>
  </si>
  <si>
    <t>0623</t>
  </si>
  <si>
    <t>0631</t>
  </si>
  <si>
    <t>0632</t>
  </si>
  <si>
    <t>0634</t>
  </si>
  <si>
    <t>0637</t>
  </si>
  <si>
    <t>0638</t>
  </si>
  <si>
    <t>0645</t>
  </si>
  <si>
    <t>0646</t>
  </si>
  <si>
    <t>0647</t>
  </si>
  <si>
    <t>0649</t>
  </si>
  <si>
    <t>0650</t>
  </si>
  <si>
    <t>0660</t>
  </si>
  <si>
    <t>0661</t>
  </si>
  <si>
    <t>0662</t>
  </si>
  <si>
    <t>0663</t>
  </si>
  <si>
    <t>0664</t>
  </si>
  <si>
    <t>0701</t>
  </si>
  <si>
    <t>0705</t>
  </si>
  <si>
    <t>0708</t>
  </si>
  <si>
    <t>0711</t>
  </si>
  <si>
    <t>0712</t>
  </si>
  <si>
    <t>0713</t>
  </si>
  <si>
    <t>0714</t>
  </si>
  <si>
    <t>0717</t>
  </si>
  <si>
    <t>0718</t>
  </si>
  <si>
    <t>0801</t>
  </si>
  <si>
    <t>0811</t>
  </si>
  <si>
    <t>0813</t>
  </si>
  <si>
    <t>0818</t>
  </si>
  <si>
    <t>0891</t>
  </si>
  <si>
    <t>0901</t>
  </si>
  <si>
    <t>0908</t>
  </si>
  <si>
    <t>0910</t>
  </si>
  <si>
    <t>0930</t>
  </si>
  <si>
    <t>0931</t>
  </si>
  <si>
    <t>0941</t>
  </si>
  <si>
    <t>0961</t>
  </si>
  <si>
    <t>0981</t>
  </si>
  <si>
    <t>08</t>
  </si>
  <si>
    <t>07</t>
  </si>
  <si>
    <t>09</t>
  </si>
  <si>
    <t>03</t>
  </si>
  <si>
    <t>02</t>
  </si>
  <si>
    <t>1106</t>
  </si>
  <si>
    <t>Ambulanter Justizsozialdienst Niedersachsen</t>
  </si>
  <si>
    <t>3119-367</t>
  </si>
  <si>
    <t>Eingliederungshilfe nach SGB IX</t>
  </si>
  <si>
    <t>Leistungen nach dem
Bundesversorgungsgesetz</t>
  </si>
  <si>
    <t>5382</t>
  </si>
  <si>
    <t>Ordnungsaufgaben nach Wasserrecht</t>
  </si>
  <si>
    <t>3.7  Personal des öffentlichen Dienstes am 30.06.2020 nach Einzelplan / Kapitel, Landesbereich BB 11-13,
        Beschäftigte insgesamt</t>
  </si>
  <si>
    <t>3.5 Durchschnittliche Brutto-Monatsbezüge sowie Anzahl des Personals des öffentlichen Dienstes 
       am 30.06.2020 nach Art und Umfang des Beschäftigungsverhältnisses sowie Altersgruppen, 
       Landesbereich BB 11-13, 47</t>
  </si>
  <si>
    <t xml:space="preserve">3.3 Personal des öffentlichen Dienstes am 30.06.2020 nach Alter sowie Art und Umfang des Dienst- oder
      Arbeitsvertragsverhältnisses, Landesbereich BB 11-13, 47, Beschäftigte Frauen </t>
  </si>
  <si>
    <t xml:space="preserve">3.3 Personal des öffentlichen Dienstes am 30.06.2020 nach Alter sowie Art und Umfang des Dienst- oder
       Arbeitsvertragsverhältnisses, Landesbereich BB 11-13, 47, Beschäftigte insgesamt </t>
  </si>
  <si>
    <t>2.3     Personal des öffentlichen Dienstes am 30.06.2020 nach Beschäftigungsbereichen, Umfang, Art,
           Dauer des Dienst- oder Arbeitsvertragsverhältnisses und Geschlecht</t>
  </si>
  <si>
    <t>2.1     Personal des öffentlichen Dienstes am 30.06.2020 nach Beschäftigungsbereichen, Umfang, Art,
           Dauer des Dienst- oder Arbeitsvertragsverhältnisses sowie Geschlecht</t>
  </si>
  <si>
    <t>4.1.1 Personal des öffentlichen Dienstes am 30.06.2020 nach kommunalen Produkten, Umfang, Art des Dienst-
          oder Arbeitsvertragsverhältnisses sowie Laufbahngruppen, Kommunaler Bereich insgesamt BB 21-25, 48,
          Beschäftigte Frauen</t>
  </si>
  <si>
    <t>4.1.2 Personal des öffentlichen Dienstes am 30.06.2020 nach kommunalen Produkten, Umfang, Art des Dienst- 
          oder Arbeitsvertragsverhältnisses sowie Laufbahngruppen, Kommunaler Bereich insgesamt BB 21-25, 48,
          Vollzeitbeschäftigte insgesamt</t>
  </si>
  <si>
    <t>4.1.2 Personal des öffentlichen Dienstes am 30.06.2020 nach kommunalen Produkten, Umfang, Art des Dienst-
          oder Arbeitsvertragsverhältnisses sowie Laufbahngruppen, Kommunaler Bereich insgesamt BB 21-25, 48,
          Vollzeitbeschäftigte Frauen</t>
  </si>
  <si>
    <t>4.1.3 Personal des öffentlichen Dienstes am 30.06.2020 nach kommunalen Produkten, Umfang, Art des Dienst- 
          oder Arbeitsvertragsverhältnisses sowie Laufbahngruppen, Kommunaler Bereich insgesamt BB 21-25, 48, 
          Teilzeitbeschäftigte insgesamt</t>
  </si>
  <si>
    <t>4.1.3 Personal des öffentlichen Dienstes am 30.06.2020 nach kommunalen Produkten, Umfang, Art des Dienst-
          oder Arbeitsvertragsverhältnisses sowie Laufbahngruppen, Kommunaler Bereich insgesamt BB 21-25, 48, 
          Teilzeitbeschäftigte Frauen</t>
  </si>
  <si>
    <t xml:space="preserve">4.3 Personal des öffentlichen Dienstes am 30.06.2020 nach Alter sowie Art und Umfang des Dienst- oder
      Arbeitsvertragsverhältnisses, Kommunaler Bereich BB 21-25, 48, Beschäftigte insgesamt </t>
  </si>
  <si>
    <t xml:space="preserve">4.3 Personal des öffentlichen Dienstes am 30.06.2020 nach Alter sowie Art und Umfang des Dienst- oder 
      Arbeitsvertragsverhältnisses, Kommunaler Bereich BB 21-25, 48, Beschäftigte Frauen </t>
  </si>
  <si>
    <t>4.4.1 Personal des öffentlichen Dienstes am 30.06.2020 nach Art des Beschäftigungsverhältnisses, 
          Laufbahngruppen und Beschäftigungsbereichen, Kommunaler Bereich insgesamt BB 21-25, 48, 
          Beschäftigte insgesamt</t>
  </si>
  <si>
    <t>4.4.2 Personal des öffentlichen Dienstes am 30.06.2020 nach Art des Beschäftigungsverhältnisses, 
          Laufbahngruppen und Beschäftigungsbereichen, Kommunaler Bereich insgesamt BB 21-25, 48, 
          Vollzeitbeschäftigte insgesamt</t>
  </si>
  <si>
    <t>4.4.3 Personal des öffentlichen Dienstes am 30.06.2020 nach Art des Beschäftigungsverhältnisses, 
          Laufbahngruppen und Beschäftigungsbereichen, Kommunaler Bereich insgesamt BB 21-25, 48, 
          Teilzeitbeschäftigte insgesamt</t>
  </si>
  <si>
    <t>Vollzeitäquivalente der Frauen des Kernhaushalts der Gemeinden / Gemeindeverbände (Beschäftigungsbereich 21) zusammen</t>
  </si>
  <si>
    <t>Vollzeitäquivalente der Frauen der Sonderrechnungen der Gemeinden / Gemeindeverbände (Beschäftigungsbereich 22-23) zusammen</t>
  </si>
  <si>
    <t>Vollzeitäquivalente der Frauen der Zweckverbände (Beschäftigungsbereiche 24-25) zusammen</t>
  </si>
  <si>
    <t>Vollzeitäquivalente der Frauen der Rechtlich selbständigen Einrichtungen in öffentlicher Rechtsform (Beschäftigungsbereich 48) zusammen</t>
  </si>
  <si>
    <t>Vollzeitäquivalente der Frauen des Kernhaushalts der Gemeinden / Gemeindeverbände (Beschäftigungsbereich 21) zusammen, davon Arbeitnehmerinnen</t>
  </si>
  <si>
    <t>Vollzeitäquivalente der Frauen der Sonderrechnungen der Gemeinden / Gemeindeverbände (Beschäftigungsbereich 22-23) zusammen, davon Arbeitnehmerinnen</t>
  </si>
  <si>
    <t>Vollzeitäquivalente der Frauen der Zweckverbände (Beschäftigungsbereiche 24-25) zusammen, davon Arbeitnehmerinnen</t>
  </si>
  <si>
    <t>Vollzeitäquivalente der Frauen der Rechtlich selbständigen Einrichtungen in öffentlicher Rechtsform (Beschäftigungsbereich 48) zusammen, davon Arbeitnehmerinnen</t>
  </si>
  <si>
    <t>Vollzeitäquivalente der Frauen der Rechtlich selbständigen Einrichtungen in öffentlicher Rechtsform (Beschäftigungsbereich 48) zusammen, davon Beamtinnen und Richterinnen</t>
  </si>
  <si>
    <t>Vollzeitäquivalente der Frauen der Zweckverbände (Beschäftigungsbereiche 24-25) zusammen, davon Beamtinnen und Richterinnen</t>
  </si>
  <si>
    <t>Vollzeitäquivalente der Frauen der Sonderrechnungen der Gemeinden / Gemeindeverbände (Beschäftigungsbereich 22-23) zusammen, davon Beamtinnen und Richterinnen</t>
  </si>
  <si>
    <t>Vollzeitäquivalente der Frauen des Kernhaushalts der Gemeinden / Gemeindeverbände (Beschäftigungsbereich 21) zusammen, davon Beamtinnen und Richterinnen</t>
  </si>
  <si>
    <t>692 Verbesserung der Infrastruktur</t>
  </si>
  <si>
    <t>195 Denkmalschutz und -pflege</t>
  </si>
  <si>
    <t>5.1.3 Beschäftigte der rechtlich selbständigen Einrichtungen und Unternehmen in privater Rechtsform am
          30.06.2020 nach Produkten und dem Umfang des Beschäftigungsverhältnisses, Beschäftigungsbereich 62
          (Kommunen)</t>
  </si>
  <si>
    <t>Leistungen nach dem Bundesversorgungsgesetz</t>
  </si>
  <si>
    <t>321</t>
  </si>
  <si>
    <t>3149</t>
  </si>
  <si>
    <t>1101, 1103, 1106, 1108, 1109, 1110,  1113, 1116, 1117, 1118, 1119, 1120, 1121</t>
  </si>
  <si>
    <r>
      <t>EG 12, S18</t>
    </r>
    <r>
      <rPr>
        <vertAlign val="superscript"/>
        <sz val="8"/>
        <rFont val="Arial"/>
        <family val="2"/>
      </rPr>
      <t>7)</t>
    </r>
  </si>
  <si>
    <r>
      <t>EG 11, S17</t>
    </r>
    <r>
      <rPr>
        <vertAlign val="superscript"/>
        <sz val="8"/>
        <rFont val="Arial"/>
        <family val="2"/>
      </rPr>
      <t>7)</t>
    </r>
  </si>
  <si>
    <r>
      <t>EG 10, S16</t>
    </r>
    <r>
      <rPr>
        <vertAlign val="superscript"/>
        <sz val="8"/>
        <rFont val="Arial"/>
        <family val="2"/>
      </rPr>
      <t>7)</t>
    </r>
  </si>
  <si>
    <r>
      <t>EG 10, S16, S16Ü</t>
    </r>
    <r>
      <rPr>
        <vertAlign val="superscript"/>
        <sz val="8"/>
        <rFont val="Arial"/>
        <family val="2"/>
      </rPr>
      <t>7)</t>
    </r>
  </si>
  <si>
    <r>
      <t>EG 10, S15</t>
    </r>
    <r>
      <rPr>
        <vertAlign val="superscript"/>
        <sz val="8"/>
        <rFont val="Arial"/>
        <family val="2"/>
      </rPr>
      <t>7)</t>
    </r>
  </si>
  <si>
    <r>
      <t>S14</t>
    </r>
    <r>
      <rPr>
        <vertAlign val="superscript"/>
        <sz val="8"/>
        <rFont val="Arial"/>
        <family val="2"/>
      </rPr>
      <t>7)</t>
    </r>
  </si>
  <si>
    <r>
      <t>EG 9c, S14</t>
    </r>
    <r>
      <rPr>
        <vertAlign val="superscript"/>
        <sz val="8"/>
        <rFont val="Arial"/>
        <family val="2"/>
      </rPr>
      <t>7)</t>
    </r>
  </si>
  <si>
    <r>
      <t>EG 9b, S11b-S14</t>
    </r>
    <r>
      <rPr>
        <vertAlign val="superscript"/>
        <sz val="8"/>
        <rFont val="Arial"/>
        <family val="2"/>
      </rPr>
      <t>7)</t>
    </r>
  </si>
  <si>
    <r>
      <t>EG 9b, S11b-S13, S13Ü</t>
    </r>
    <r>
      <rPr>
        <vertAlign val="superscript"/>
        <sz val="8"/>
        <rFont val="Arial"/>
        <family val="2"/>
      </rPr>
      <t>7)</t>
    </r>
  </si>
  <si>
    <r>
      <t>EG 9a, S9-S11a</t>
    </r>
    <r>
      <rPr>
        <vertAlign val="superscript"/>
        <sz val="8"/>
        <rFont val="Arial"/>
        <family val="2"/>
      </rPr>
      <t>7)</t>
    </r>
  </si>
  <si>
    <r>
      <t>EG 8, S6-S8b</t>
    </r>
    <r>
      <rPr>
        <vertAlign val="superscript"/>
        <sz val="8"/>
        <rFont val="Arial"/>
        <family val="2"/>
      </rPr>
      <t>7)</t>
    </r>
  </si>
  <si>
    <r>
      <t>EG 6, S5</t>
    </r>
    <r>
      <rPr>
        <vertAlign val="superscript"/>
        <sz val="8"/>
        <rFont val="Arial"/>
        <family val="2"/>
      </rPr>
      <t>7)</t>
    </r>
  </si>
  <si>
    <r>
      <t>EG 6. S5</t>
    </r>
    <r>
      <rPr>
        <vertAlign val="superscript"/>
        <sz val="8"/>
        <rFont val="Arial"/>
        <family val="2"/>
      </rPr>
      <t>7)</t>
    </r>
  </si>
  <si>
    <r>
      <t>EG 5, S4</t>
    </r>
    <r>
      <rPr>
        <vertAlign val="superscript"/>
        <sz val="8"/>
        <rFont val="Arial"/>
        <family val="2"/>
      </rPr>
      <t>7)</t>
    </r>
  </si>
  <si>
    <r>
      <t>EG 4, S3</t>
    </r>
    <r>
      <rPr>
        <vertAlign val="superscript"/>
        <sz val="8"/>
        <rFont val="Arial"/>
        <family val="2"/>
      </rPr>
      <t>7)</t>
    </r>
  </si>
  <si>
    <r>
      <t>EG 2, S2</t>
    </r>
    <r>
      <rPr>
        <vertAlign val="superscript"/>
        <sz val="8"/>
        <rFont val="Arial"/>
        <family val="2"/>
      </rPr>
      <t>7)</t>
    </r>
  </si>
  <si>
    <t xml:space="preserve">4.7.2 A.  Beschäftigte der Verwaltungseinheiten und der Landkreise am 30.06.2020, Einzelergebnisse nach
                Gemeindegrößenklassen (BB 21 - 23) nach Beschäftigungsbereichen und Art des Dienstverhältnisses </t>
  </si>
  <si>
    <t>358024</t>
  </si>
  <si>
    <t>Walsrode, Stadt</t>
  </si>
  <si>
    <r>
      <rPr>
        <b/>
        <sz val="10"/>
        <color theme="1"/>
        <rFont val="Arial"/>
        <family val="2"/>
      </rPr>
      <t xml:space="preserve">
Gebietsstand</t>
    </r>
    <r>
      <rPr>
        <sz val="10"/>
        <color theme="1"/>
        <rFont val="Arial"/>
        <family val="2"/>
      </rPr>
      <t>: Die regionale Darstellung folgt dem Gebietsstand vom 30.06.2020 mit den zu diesem Zeitpunkt gültigen Namensbezeichnungen.</t>
    </r>
  </si>
  <si>
    <r>
      <rPr>
        <b/>
        <sz val="10"/>
        <color theme="1"/>
        <rFont val="Arial"/>
        <family val="2"/>
      </rPr>
      <t xml:space="preserve">
Einwohnerinnen und Einwohner (am 30.06.2020)</t>
    </r>
    <r>
      <rPr>
        <sz val="10"/>
        <color theme="1"/>
        <rFont val="Arial"/>
        <family val="2"/>
      </rPr>
      <t>:
Fortschreibung auf der Grundlage des Zensus 2011.</t>
    </r>
  </si>
  <si>
    <t>Die nächsten beiden Zeilen beinhalten auf Position 1 die Fußnoten 1 und 2.</t>
  </si>
  <si>
    <t>Die nächsten Zeilen beinhalten die Fußnoten 1 bis 7.</t>
  </si>
  <si>
    <t xml:space="preserve">
Die Rechtsgrundlagen für die Personalstandstatistik (30. Juni 2020) sind das Finanz- und Personalstatistikgesetz (FPStatG) in der Fassung der Bekanntmachung vom 22. Februar 2006 (BGBl. I S. 438), das zuletzt durch Artikel 3a des Gesetzes vom 9. Dezember 2019 (BGBl. I S. 2053) geändert worden ist, in Verbindung mit dem Bundesstatistikgesetz (BStatG) in der Fassung der Bekanntmachung vom 20. Oktober 2016 (BGBl. I S. 2394), das zuletzt durch Artikel 177 der Verordung vom 19. Juni 2020 (BGBl. I S. 1328) geändert worden ist. Nach den gesetzlichen Bestimmungen ist der Personal-Istbestand des öffentlichen Dienstes jährlich am 30. Juni zu erheben. Die vorliegende Veröffentlichung enthält die Ergebnisse der Personalstandstatistik zum Stichtag 30. Juni 2020.</t>
  </si>
  <si>
    <t xml:space="preserve">
Zum Personal-Istbestand zählen alle Beschäftigten, die am Stichtag in einem unmittelbaren Dienst- bzw. Arbeitsvertragsverhältnis zu einer berichtspflichtigen Dienststelle stehen und in der Regel Gehalt, Vergütung oder Lohn aus Haushaltsmitteln der Berichtsstelle beziehen. Hierzu gehören die dauerhaft Beschäftigten, die Beschäftigten in Ausbildung, die befristet Beschäftigten und die ohne Bezüge Beurlaubten, die jedoch nur nachrichtilich ausgewiesen sind.</t>
  </si>
  <si>
    <r>
      <t xml:space="preserve">
</t>
    </r>
    <r>
      <rPr>
        <b/>
        <sz val="10"/>
        <color theme="1"/>
        <rFont val="Arial"/>
        <family val="2"/>
      </rPr>
      <t>Aufgabenbereich/Produkt</t>
    </r>
    <r>
      <rPr>
        <sz val="10"/>
        <color theme="1"/>
        <rFont val="Arial"/>
        <family val="2"/>
      </rPr>
      <t>: Die Untergliederung der Aufgabenbereiche bzw. Produkte erfolgt in Abstimmung mit der Finanzstatistik auf der Grundlage des geltenden staatlichen Funktionenplans bzw. des kommunalen Produktrahmens. Bundesweit wird eine  vereinheitlichte Systematik verwendet, die in Einzelfällen geringfügig von der niedersächsischen abweichen kann.</t>
    </r>
  </si>
  <si>
    <r>
      <rPr>
        <b/>
        <sz val="10"/>
        <color theme="1"/>
        <rFont val="Arial"/>
        <family val="2"/>
      </rPr>
      <t xml:space="preserve">
Gemeindegrößenklassen</t>
    </r>
    <r>
      <rPr>
        <sz val="10"/>
        <color theme="1"/>
        <rFont val="Arial"/>
        <family val="2"/>
      </rPr>
      <t>: Der Zuordnung der Gemeinden zu den Gemeindegrößenklassen liegen die Daten der Bevölkerungsfortschreibung zum 30.06.2020 auf der Basis des Zensus 2011 und der Gebietsstand am 30.06.2020 zugrunde.</t>
    </r>
  </si>
  <si>
    <r>
      <t xml:space="preserve">
</t>
    </r>
    <r>
      <rPr>
        <b/>
        <sz val="10"/>
        <color theme="1"/>
        <rFont val="Arial"/>
        <family val="2"/>
      </rPr>
      <t>Familienzuschlag</t>
    </r>
    <r>
      <rPr>
        <sz val="10"/>
        <color theme="1"/>
        <rFont val="Arial"/>
        <family val="2"/>
      </rPr>
      <t>: Familienzuschlag wird für Beamtinnen und Beamte und Richterinnen und Richter in Abhängigkeit vom Familienstand gezahlt.</t>
    </r>
  </si>
  <si>
    <t>0</t>
  </si>
  <si>
    <r>
      <rPr>
        <sz val="10"/>
        <rFont val="Arial"/>
        <family val="2"/>
      </rPr>
      <t>Auskünfte aus allen Bereichen der amtlichen Statistik unter:
Tel.: 0511 9898-1132, 1134
Fax: 0511 9898-991134
E-Mail: auskunft@statistik.niedersachsen.de
Internet:</t>
    </r>
    <r>
      <rPr>
        <u val="single"/>
        <sz val="10"/>
        <color rgb="FF00B0F0"/>
        <rFont val="Arial"/>
        <family val="2"/>
      </rPr>
      <t xml:space="preserve"> </t>
    </r>
    <r>
      <rPr>
        <sz val="10"/>
        <color rgb="FF0070C0"/>
        <rFont val="Arial"/>
        <family val="2"/>
      </rPr>
      <t>www.statistik.niedersachsen.de</t>
    </r>
  </si>
  <si>
    <t xml:space="preserve">
Zur Sicherstellung der Geheimhaltung wird in den Personalstatistiken ein Rundungsverfahren angewendet. Alle Tabellenfelder mit Fallzahlen werden zunächst ohne Rundung ermittelt. Anschließend wird jede Zahl für sich auf ein Vielfaches von 5 auf- oder abgerundet (0 bis 2 auf 0, 3 bis 7 auf 5 und 8 bis 12 auf 10 gerundet usw.). Die Abweichung je ausgewiesenem Datenfeld vom Echtwert beträgt maximal 2 Personen (bzw. weniger als 2,5 Vollzeitäquivalente). Dies gilt auch für summierte Werte innerhalb der Tabellen, da diese zunächst anhand der ungerundeten Werte ermittelt und anschließend gerundet werden. Zu beachten ist, dass in den Tabellen Rundungsdifferenzen auftreten können, wenn man innerhalb einer Tabelle die gerundeten Werte aufsummiert.</t>
  </si>
  <si>
    <t>Einrichtungen
und
Unternehmen 
in privater
Rechtsform</t>
  </si>
  <si>
    <t xml:space="preserve">Zweckverbände,
Sonderrechnungen 
u. Einr. in öffentl. RF </t>
  </si>
  <si>
    <t>3) Z. B. rechtlich selbstständige Stiftungshochschulen und -hochschulkliniken.</t>
  </si>
  <si>
    <t>2) Z. B. Hochschulen mit kaufmännischem Rechnungswesen.</t>
  </si>
  <si>
    <t>Beamte/
-innen
und
Richter/
-innen</t>
  </si>
  <si>
    <t xml:space="preserve">dar. in
Ausbil-
dung </t>
  </si>
  <si>
    <r>
      <t>Rechtlich unselbstständige Einrichtungen
in öffentlicher Rechtsform</t>
    </r>
    <r>
      <rPr>
        <vertAlign val="superscript"/>
        <sz val="7"/>
        <rFont val="Arial"/>
        <family val="2"/>
      </rPr>
      <t xml:space="preserve">2) </t>
    </r>
    <r>
      <rPr>
        <sz val="7"/>
        <rFont val="Arial"/>
        <family val="2"/>
      </rPr>
      <t>zusammen</t>
    </r>
  </si>
  <si>
    <t>Beschäftigungsbereiche d. Landes</t>
  </si>
  <si>
    <r>
      <t>Sonderrechnungen (Netto
geführte Einrichtungen)</t>
    </r>
    <r>
      <rPr>
        <vertAlign val="superscript"/>
        <sz val="7"/>
        <rFont val="Arial"/>
        <family val="2"/>
      </rPr>
      <t>2)</t>
    </r>
  </si>
  <si>
    <t>Sozial-
versiche-
rungsträger
unter
Aufsicht
des Landes</t>
  </si>
  <si>
    <t>Arbeitnehmer-
innen und
Arbeitnehmer</t>
  </si>
  <si>
    <t>Tabellenkopf für Nichtsehende in Zeile 6.</t>
  </si>
  <si>
    <t>Tabellenkopf für Nichtsehende in Zeile 7.</t>
  </si>
  <si>
    <t>Tabellenkopf für Nichtsehende in Zeile 8.</t>
  </si>
  <si>
    <t>Tabellenkopf für Nichtsehende in Zeile 9.</t>
  </si>
  <si>
    <t>Beamtinnen und Beamte,
Arbeitnehmerinnen und Arbeitnehmer</t>
  </si>
  <si>
    <t>Beschäftigte insgesamt, davon Vollzeitbeschäftigte, davon Frauen</t>
  </si>
  <si>
    <t>Beschäftigte insgesamt, davon Teilzeitbeschäftigte, davon Frauen</t>
  </si>
  <si>
    <t>Darunter Vollzeitbeschäftigte</t>
  </si>
  <si>
    <t>Beamte/-innen und
Richter/-innen</t>
  </si>
  <si>
    <t>davon
weiblich</t>
  </si>
  <si>
    <t xml:space="preserve">Arbeitnehmer/-innen,
DO-Angestellte </t>
  </si>
  <si>
    <t>dav. Unternehmen in
privater Rechtsform</t>
  </si>
  <si>
    <t xml:space="preserve">
1. Zusammenfassende Übersichten
1.1 Beschäftigte bei öffentlichen Arbeitgebern in Niedersachsen
am 30.06.2020</t>
  </si>
  <si>
    <t xml:space="preserve">
1.3 Beschäftigte des Landes Niedersachsen am 30.06.2020
nach Aufgabenbereichen, Umfang und Art des Dienst- bzw.
Arbeitsvertragsverhältnisses</t>
  </si>
  <si>
    <t xml:space="preserve">
1.2 Beschäftigte des Landes am 30.06.2020 nach obersten 
Landesbehörden, Art und Umfang des Dienst- bzw.
Arbeitsvertragsverhältnisses</t>
  </si>
  <si>
    <t xml:space="preserve">
1.4a Beschäftigte des kommunalen öffentlichen Dienstes in 
Niedersachsen am 30.06.2020 nach Gebietskörperschaften,
Gemeindegrößenklassen, Art und Umfang des Dienst- oder
Arbeitsvertragsverhältnisses</t>
  </si>
  <si>
    <t xml:space="preserve">
1.4b Beschäftigte des kommunalen öffentlichen Dienstes in 
Niedersachsen am 30.06.2020 nach Gebietskörperschaften,
Gemeindegrößenklassen, Art und Umfang des Dienst- oder
Arbeitsvertragsverhältnisses, Beschäfitgungsbereiche Kernhaushalt
und Sonderrechnungen (BB 21-23)</t>
  </si>
  <si>
    <t xml:space="preserve">
1.5 Beschäftigte im Landes- bzw. kommunalen Dienst in
Niedersachsen am 30.06.2020 nach Dienstort, Art und Umfang des
Dienst- oder Arbeitsvertragsverhältnisses</t>
  </si>
  <si>
    <t xml:space="preserve">
1.6 Beschäftigte des Landes und der Gemeinden/Gemeindeverbände
in Niedersachsen am 30.06. der Jahre 2008 bis 2020 nach
Gebietskörperschaft, Art und Umfang des Dienst- oder
Arbeitsvertragsverhältnisses</t>
  </si>
  <si>
    <t xml:space="preserve">
1.7 Beschäftigte der rechtlich selbstständigen Einrichtungen und
Unternehmen in privater Rechtsform in Niedersachsen mit
überwiegend öffentlicher Beteiligung am 30.06.2020</t>
  </si>
  <si>
    <t xml:space="preserve">
1.8 Öffentliche Arbeitgeber in Niedersachsen am 30.06.2020
nach Sektorzugehörigkeit, Art und Umfang des Dienst- oder
Arbeitsvertragsverhältnisses</t>
  </si>
  <si>
    <t xml:space="preserve">
2. Land und Kommunen zusammen
2.1.1 Personal des öffentlichen Dienstes am 30.06.2020 nach
Beschäftigungsbereichen, Umfang, Art, Dauer des Dienst- oder
Arbeitsvertragsverhältnisses sowie Geschlecht - Beschäftigte
insgesamt</t>
  </si>
  <si>
    <t xml:space="preserve">
2.1.2 Personal des öffentlichen Dienstes am 30.06.2020 nach
Beschäftigungsbereichen, Umfang, Art, Dauer des Dienst- oder
Arbeitsvertragsverhältnisses sowie Geschlecht - Vollzeitbeschäftigte</t>
  </si>
  <si>
    <t xml:space="preserve">
2.1.3 Personal des öffentlichen Dienstes am 30.06.2020 nach
Beschäftigungsbereichen, Umfang, Art, Dauer des Dienst- oder
Arbeitsvertragsverhältnisses sowie Geschlecht - Teilzeitbeschäftigte
ohne Altersteilzeitbeschäftigte</t>
  </si>
  <si>
    <t xml:space="preserve">
2.1.4 Personal des öffentlichen Dienstes am 30.06.2020 nach
Beschäftigungsbereichen, Umfang, Art, Dauer des Dienst- oder
Arbeitsvertragsverhältnisses sowie Geschlecht -
Altersteilzeitbeschäftigte</t>
  </si>
  <si>
    <t xml:space="preserve">
2.2.1 Personal des öffentlichen Dienstes am 30.06.2020 nach
Einstufungen, Umfang des Dienst- oder Arbeitsvertragsverhältnisses
sowie Beschäftigungsbereichen - Beschäftigte insgesamt</t>
  </si>
  <si>
    <t xml:space="preserve">
2.2.1 Personal des öffentlichen Dienstes am 30.06.2020 nach
Einstufungen, Umfang des Dienst- oder Arbeitsvertragsverhältnisses
sowie Beschäftigungsbereichen - Beschäftigte Frauen</t>
  </si>
  <si>
    <t xml:space="preserve">
2.2.2 Personal des öffentlichen Dienstes am 30.06.2020 nach
Einstufungen, Umfang des Dienst- oder Arbeitsvertragsverhältnisses
sowie Beschäftigungsbereichen - Vollzeitbeschäftigte insgesamt</t>
  </si>
  <si>
    <t xml:space="preserve">
2.2.2 Personal des öffentlichen Dienstes am 30.06.2020 nach
Einstufungen, Umfang des Dienst- oder Arbeitsvertragsverhältnisses
sowie Beschäftigungsbereichen - Vollzeitbeschäftigte Frauen</t>
  </si>
  <si>
    <t xml:space="preserve">
2.2.3 Personal des öffentlichen Dienstes am 30.06.2020 nach
Einstufungen, Umfang des Dienst- oder Arbeitsvertragsverhältnisses
sowie Beschäftigungsbereichen - Teilzeitbeschäftigte insgesamt</t>
  </si>
  <si>
    <t xml:space="preserve">
2.2.3 Personal des öffentlichen Dienstes am 30.06.2020 nach
Einstufungen, Umfang des Dienst- oder Arbeitsvertragsverhältnisses
sowie Beschäftigungsbereichen - Teilzeitbeschäftigte Frauen</t>
  </si>
  <si>
    <t xml:space="preserve">
2.3 Personal des öffentlichen Dienstes am 30.06.2020 nach
Beschäftigungsbereichen, Umfang, Art, Dauer des Dienst- oder
Arbeitsvertragsverhältnisses und Geschlecht - Vollzeitäquivalente</t>
  </si>
  <si>
    <t xml:space="preserve">
3. Land
3.1.1 Personal des öffentlichen Dienstes am 30.06.2020 nach
staatlichen Aufgabenbereichen, Umfang, Art des Dienst- oder
Arbeitsvertragsverhältnisses sowie Laufbahngruppen, Landesbereich
insgesamt BB 11-13, 40-43, 47 und 49, Beschäftigte insgesamt</t>
  </si>
  <si>
    <t xml:space="preserve">
3.1.1 Personal des öffentlichen Dienstes am 30.06.2020 nach
staatlichen Aufgabenbereichen, Umfang, Art des Dienst- oder
Arbeitsvertragsverhältnisses sowie Laufbahngruppen, Landesbereich
insgesamt BB 11-13, 40-43, 47 und 49, Beschäftigte Frauen</t>
  </si>
  <si>
    <t xml:space="preserve">
3.1.2 Personal des öffentlichen Dienstes am 30.06.2020 nach
staatlichen Aufgabenbereichen, Umfang, Art des Dienst- oder
Arbeitsvertragsverhältnisses sowie Laufbahngruppen, Landesbereich
insgesamt BB 11-13, 40-43, 47 und 49, Vollzeitbeschäftigte
insgesamt</t>
  </si>
  <si>
    <t xml:space="preserve">
3.1.2 Personal des öffentlichen Dienstes am 30.06.2020 nach
staatlichen Aufgabenbereichen, Umfang, Art des Dienst- oder
Arbeitsvertragsverhältnisses sowie Laufbahngruppen, Landesbereich
insgesamt BB 11-13, 40-43, 47 und 49, Vollzeitbeschäftigte Frauen</t>
  </si>
  <si>
    <t xml:space="preserve">
3.1.3 Personal des öffentlichen Dienstes am 30.06.2020 nach
staatlichen Aufgabenbereichen, Umfang, Art des Dienst- oder
Arbeitsvertragsverhältnisses sowie Laufbahngruppen, Landesbereich
insgesamt BB 11-13, 40-43, 47 und 49, Teilzeitbeschäftigte
insgesamt</t>
  </si>
  <si>
    <t xml:space="preserve">
3.1.3 Personal des öffentlichen Dienstes am 30.06.2020 nach
staatlichen Aufgabenbereichen, Umfang, Art des Dienst- oder
Arbeitsvertragsverhältnisses sowie Laufbahngruppen, Landesbereich
insgesamt BB 11-13, 40-43, 47 und 49, Teilzeitbeschäftigte Frauen</t>
  </si>
  <si>
    <t xml:space="preserve">
3.2.1 Personal des öffentlichen Dienstes am 30.06.2020 nach
staatlichen Aufgabenbereichen, Umfang, Art des Dienst- oder
Arbeitsvertragsverhältnisses sowie Beschäftigungsbereichen,
Landesbereich insgesamt BB 11-13, 40-43, 47, 49, Beschäftigte
insgesamt</t>
  </si>
  <si>
    <t xml:space="preserve">
3.2.1 Personal des öffentlichen Dienstes am 30.06.2020 nach
staatlichen Aufgabenbereichen, Umfang, Art des Dienst- oder
Arbeitsvertragsverhältnisses sowie Beschäftigungsbereichen,
Landesbereich insgesamt BB 11-13, 40-43, 47, 49, Beschäftigte
Frauen</t>
  </si>
  <si>
    <t xml:space="preserve">
3.2.2 Personal des öffentlichen Dienstes am 30.06.2020 nach
staatlichen Aufgabenbereichen, Umfang, Art des Dienst- oder
Arbeitsvertragsverhältnisses sowie Beschäftigungsbereichen,
Landesbereich insgesamt BB 11-13, 40-43, 47, 49,
Vollzeitbeschäftigte insgesamt</t>
  </si>
  <si>
    <t xml:space="preserve">
3.2.2 Personal des öffentlichen Dienstes am 30.06.2020 nach
staatlichen Aufgabenbereichen, Umfang, Art des Dienst- oder
Arbeitsvertragsverhältnisses sowie Beschäftigungsbereichen,
Landesbereich insgesamt BB 11-13, 40-43, 47, 49,
Vollzeitbeschäftigte Frauen</t>
  </si>
  <si>
    <t xml:space="preserve">
3.3 Personal des öffentlichen Dienstes am 30.06.2020 nach Alter
sowie Art und Umfang des Dienst- oder Arbeitsvertragsverhältnisses,
Landesbereich BB 11-13, 47, Beschäftigte insgesamt</t>
  </si>
  <si>
    <t xml:space="preserve">
3.3 Personal des öffentlichen Dienstes am 30.06.2020 nach Alter
sowie Art und Umfang des Dienst- oder Arbeitsvertragsverhältnisses,
Landesbereich BB 11-13, 47, Beschäftigte Frauen</t>
  </si>
  <si>
    <t xml:space="preserve">
3.4.1 Personal des öffentlichen Dienstes am 30.06.2020 nach Art
des Beschäftigungsverhältnisses, Laufbahngruppen und
Beschäftigungsbereichen, Landesbereich BB 11-13, 40-43, 47 und 49, Beschäftigte insgesamt</t>
  </si>
  <si>
    <r>
      <t>Personalstandstatistik</t>
    </r>
    <r>
      <rPr>
        <b/>
        <vertAlign val="superscript"/>
        <sz val="9"/>
        <rFont val="Arial"/>
        <family val="2"/>
      </rPr>
      <t xml:space="preserve">
</t>
    </r>
    <r>
      <rPr>
        <b/>
        <sz val="9"/>
        <rFont val="Arial"/>
        <family val="2"/>
      </rPr>
      <t>1.1 Beschäftigte bei öffentlichen Arbeitgebern in Niedersachsen am 30.06.2020</t>
    </r>
  </si>
  <si>
    <t>1.2 Beschäftigte des Landes am 30.06.2020 nach obersten Landesbehörden, Art und Umfang des Dienst- bzw. 
       Arbeitsvertragsverhältnisses</t>
  </si>
  <si>
    <t>1.3 Beschäftigte des Landes Niedersachsen am 30.06.2020 nach Aufgabenbereichen, Umfang und Art des
       Dienst- bzw. Arbeitsvertragsverhältnisses</t>
  </si>
  <si>
    <t>1.4a Beschäftigte des kommunalen öffentlichen Dienstes in Niedersachsen am 30.06.2020 nach
         Gebietskörperschaften, Gemeindegrößenklassen, Art und Umfang des Dienst- oder 
         Arbeitsvertragsverhältnisses</t>
  </si>
  <si>
    <t>1.4b Beschäftigte des kommunalen öffentlichen Dienstes in Niedersachsen am 30.06.2020
         nach Gebietskörperschaften, Gemeindegrößenklassen, Art und Umfang des Dienst- oder 
         Arbeitsvertragsverhältnisses, Beschäftigungsbereiche Kernhaushalt und Sonderrechnungen (BB 21-23)</t>
  </si>
  <si>
    <t>1.5 Beschäftigte im Landes- bzw. kommunalen Dienst in Niedersachsen am 30.06.2020 nach Dienstort,
       Art und Umfang des Dienst- oder Arbeitsvertragsverhältnisses</t>
  </si>
  <si>
    <t>1.6 Beschäftigte des Landes und der Gemeinden/Gemeindeverbände in Niedersachsen am 30.06. der Jahre 
      2008 bis 2020 nach Gebietskörperschaft, Art und Umfang des Dienst- oder Arbeitsvertragsverhältnisses</t>
  </si>
  <si>
    <t>1.7 Beschäftigte der rechtlich selbstständigen Einrichtungen und Unternehmen in privater 
      Rechtsform in Niedersachsen mit überwiegend öffentlicher Beteiligung am 30.06.2020</t>
  </si>
  <si>
    <t>1.8 Öffentliche Arbeitgeber in Niedersachsen am 30.06.2020 nach Sektorzugehörigkeit, Art und Umfang
      des Dienst- oder Arbeitsvertragsverhältnisses</t>
  </si>
  <si>
    <t xml:space="preserve">
3.4.2 Personal des öffentlichen Dienstes am 30.06.2020 nach Art
des Beschäftigungsverhältnisses, Laufbahngruppen und
Beschäftigungsbereichen, Landesbereich BB 11-13, 40-43, 47 und
49, Vollzeitbeschäftigte insgesamt</t>
  </si>
  <si>
    <t xml:space="preserve">
3.4.3 Personal des öffentlichen Dienstes am 30.06.2020 nach Art
des Beschäftigungsverhältnisses, Laufbahngruppen und
Beschäftigungsbereichen, Landesbereich BB 11-13, 40-43, 47 und
49, Teilzeitbeschäftigte insgesamt</t>
  </si>
  <si>
    <t xml:space="preserve">
3.5 Durchschnittliche Brutto-Monatsbezüge sowie Anzahl des
Personals des öffentlichen Dienstes am 30.06.2020 nach Art und
Umfang des Beschäftigungsverhältnisses sowie Altersgruppen,
Landesbereich BB 11-13, 47</t>
  </si>
  <si>
    <t xml:space="preserve">
3.6 Personal des öffentlichen Dienstes am 30.06.2020 nach
staatlichen Aufgabenbereichen, Art des Dienst- oder
Arbeitsvertragsverhältnisses sowie Beschäftigungsbereichen,
Landesbereich insgesamt BB 11-13, 40-43, 47, 49,
Vollzeitäquivalente insgesamt</t>
  </si>
  <si>
    <t xml:space="preserve">
3.6 Personal des öffentlichen Dienstes am 30.06.2020 nach
staatlichen Aufgabenbereichen, Art des Dienst- oder
Arbeitsvertragsverhältnisses sowie Beschäftigungsbereichen,
Landesbereich insgesamt BB 11-13, 40-43, 47, 49,
Vollzeitäquivalente der Frauen</t>
  </si>
  <si>
    <t xml:space="preserve">
3.7 Personal des öffentlichen Dienstes am 30.06.2020 nach
Einzelplan / Kapitel, Landesbereich BB 11-13, Beschäftigte
insgesamt</t>
  </si>
  <si>
    <t xml:space="preserve">
4. Kommunen
4.1.1 Personal des öffentlichen Dienstes am 30.06.2020 nach
kommunalen Produkten, Umfang, Art des Dienst- oder
Arbeitsvertragsverhältnisses sowie Laufbahngruppen, Kommunaler
Bereich insgesamt BB 21-25, 48, Beschäftigte insgesamt</t>
  </si>
  <si>
    <t xml:space="preserve">
4.1.1 Personal des öffentlichen Dienstes am 30.06.2020 nach
kommunalen Produkten, Umfang, Art des Dienst- oder
Arbeitsvertragsverhältnisses sowie Laufbahngruppen, Kommunaler
Bereich insgesamt BB 21-25, 48, Beschäftigte Frauen</t>
  </si>
  <si>
    <t xml:space="preserve">
4.1.2 Personal des öffentlichen Dienstes am 30.06.2020 nach
kommunalen Produkten, Umfang, Art des Dienst- oder
Arbeitsvertragsverhältnisses sowie Laufbahngruppen, Kommunaler
Bereich insgesamt BB 21-25, 48, Vollzeitbeschäftigte insgesamt</t>
  </si>
  <si>
    <t xml:space="preserve">
4.1.2 Personal des öffentlichen Dienstes am 30.06.2020 nach
kommunalen Produkten, Umfang, Art des Dienst- oder
Arbeitsvertragsverhältnisses sowie Laufbahngruppen, Kommunaler
Bereich insgesamt BB 21-25, 48, Vollzeitbeschäftigte Frauen</t>
  </si>
  <si>
    <t xml:space="preserve">
4.1.3 Personal des öffentlichen Dienstes am 30.06.2020 nach
kommunalen Produkten, Umfang, Art des Dienst- oder
Arbeitsvertragsverhältnisses sowie Laufbahngruppen, Kommunaler
Bereich insgesamt BB 21-25, 48, Teilzeitbeschäftigte insgesamt</t>
  </si>
  <si>
    <t xml:space="preserve">
4.1.3 Personal des öffentlichen Dienstes am 30.06.2020 nach
kommunalen Produkten, Umfang, Art des Dienst- oder
Arbeitsvertragsverhältnisses sowie Laufbahngruppen, Kommunaler
Bereich insgesamt BB 21-25, 48, Teilzeitbeschäftigte Frauen</t>
  </si>
  <si>
    <t xml:space="preserve">
4.2.1 Personal des öffentlichen Dienstes am 30.06.2020 nach
kommunalen Produkten, Umfang, Art des Dienst- oder
Arbeitsvertragsverhältnisses sowie Beschäftigungsbereichen,
Kommunaler Bereich insgesamt BB 21-25, 48, Beschäftigte
insgesamt</t>
  </si>
  <si>
    <t xml:space="preserve">
4.2.1 Personal des öffentlichen Dienstes am 30.06.2020 nach
kommunalen Produkten, Umfang, Art des Dienst- oder
Arbeitsvertragsverhältnisses sowie Beschäftigungsbereichen,
Kommunaler Bereich insgesamt BB 21-25, 48, Beschäftigte Frauen</t>
  </si>
  <si>
    <t xml:space="preserve">
4.2.2    Personal des öffentlichen Dienstes am 30.06.2020 nach
kommunalen Produkten, Umfang, Art des Dienst- oder
Arbeitsvertragsverhältnisses sowie Beschäftigungsbereichen,
Kommunaler Bereich insgesamt BB 21-25, 48, Vollzeitbeschäftigte
insgesamt</t>
  </si>
  <si>
    <t xml:space="preserve">
4.2.2 Personal des öffentlichen Dienstes am 30.06.2020 nach
kommunalen Produkten, Umfang, Art des Dienst- oder
Arbeitsvertragsverhältnisses sowie Beschäftigungsbereichen,
Kommunaler Bereich insgesamt BB 21-25, 48, Vollzeitbeschäftigte
Frauen</t>
  </si>
  <si>
    <t xml:space="preserve">
4.2.3 Personal des öffentlichen Dienstes am 30.06.2020 nach
kommunalen Produkten, Umfang, Art des Dienst- oder
Arbeitsvertragsverhältnisses sowie Beschäftigungsbereichen,
Kommunaler Bereich insgesamt BB 21-25, 48, Teilzeitbeschäftigte
insgesamt</t>
  </si>
  <si>
    <t xml:space="preserve">
4.2.3 Personal des öffentlichen Dienstes am 30.06.2020 nach
kommunalen Produkten, Umfang, Art des Dienst- oder
Arbeitsvertragsverhältnisses sowie Beschäftigungsbereichen,
Kommunaler Bereich insgesamt BB 21-25, 48, Teilzeitbeschäftigte
Frauen</t>
  </si>
  <si>
    <t xml:space="preserve">
4.3 Personal des öffentlichen Dienstes am 30.06.2020 nach Alter
sowie Art und Umfang des Dienst- oder Arbeitsvertragsverhältnisses,
Kommunaler Bereich BB 21-25, 48, Beschäftigte insgesamt </t>
  </si>
  <si>
    <t xml:space="preserve">
4.3 Personal des öffentlichen Dienstes am 30.06.2020 nach Alter
sowie Art und Umfang des Dienst- oder Arbeitsvertragsverhältnisses,
Kommunaler Bereich BB 21-25, 48, Beschäftigte Frauen </t>
  </si>
  <si>
    <t xml:space="preserve">
4.4.1 Personal des öffentlichen Dienstes am 30.06.2020 nach Art
des Beschäftigungsverhältnisses, Laufbahngruppen und
Beschäftigungsbereichen, Kommunaler Bereich insgesamt BB 21-25,
48, Beschäftigte insgesamt</t>
  </si>
  <si>
    <t xml:space="preserve">
4.4.2 Personal des öffentlichen Dienstes am 30.06.2020 nach Art
des Beschäftigungsverhältnisses, Laufbahngruppen und
Beschäftigungsbereichen, Kommunaler Bereich insgesamt BB 21-25,
48, Vollzeitbeschäftigte insgesamt</t>
  </si>
  <si>
    <t xml:space="preserve">
4.4.3 Personal des öffentlichen Dienstes am 30.06.2020 nach Art
des Beschäftigungsverhältnisses, Laufbahngruppen und
Beschäftigungsbereichen, Kommunaler Bereich insgesamt BB 21-25,
48, Teilzeitbeschäftigte insgesamt</t>
  </si>
  <si>
    <t xml:space="preserve">
4.5 Durchschnittliche Brutto-Monatsbezüge sowie Anzahl des
Personals des öffentlichen Dienstes am 30.06.2020 nach Art und
Umfang des Beschäftigungsverhältnisses sowie Altersgruppen,
Kommunaler Bereich BB 21-25, 48</t>
  </si>
  <si>
    <t xml:space="preserve">
4.6 Personal des öffentlichen Dienstes am 30.06.2020 nach
kommunalen Produkten, Umfang, Art des Dienst- oder
Arbeitsvertragsverhältnisses sowie Beschäftigungsbereichen,
Kommunaler Bereich insgesamt BB 21-25, 48, Vollzeitäquivalente
insgesamt</t>
  </si>
  <si>
    <t xml:space="preserve">
4.6 Personal des öffentlichen Dienstes am 30.06.2020 nach
kommunalen Produkten, Umfang, Art des Dienst- oder
Arbeitsvertragsverhältnisses sowie Beschäftigungsbereichen,
Kommunaler Bereich insgesamt BB 21-25, 48, Vollzeitäquivalente
der Frauen</t>
  </si>
  <si>
    <t xml:space="preserve">
4.7.1 A Beschäftigte der Verwaltungseinheiten und der Landkreise
am 30.06.2020, Einzelergebnisse auf Kreisebene (BB 21-23) nach
Beschäftigungsbereichen und Art des Dienstverhältnisses </t>
  </si>
  <si>
    <t xml:space="preserve">
4.7.1 B Beschäftigte der Verwaltungseinheiten und der Landkreise
am 30.06.2020, Einzelergebnisse auf Kreisebene (BB 21-23) nach
dem Umfang der Beschäftigung und Beschäftigungsbereichen</t>
  </si>
  <si>
    <t xml:space="preserve">
4.7.2 A Beschäftigte der Verwaltungseinheiten und der Landkreise
am 30.06.2020, Einzelergebnisse nach Gemeindegrößenklassen
(BB 21 - 23) nach Beschäftigungsbereichen und Art des
Dienstverhältnisses </t>
  </si>
  <si>
    <t xml:space="preserve">
4.7.2 B Beschäftigte der Verwaltungseinheiten und der Landkreise
am 30.06.2020, Einzelergebnisse nach Gemeindegrößenklassen
(BB 21 - 23) nach dem Umfang der Beschäftigung und
Beschäftigungsbereichen</t>
  </si>
  <si>
    <t xml:space="preserve">
4.7.3 A Beschäftigte der Verwaltungseinheiten und der Landkreise
am 30.06.2020, Einzelergebnisse auf Gemeindeebene (BB 21-23)
nach Beschäftigungsbereichen und Art des Dienstverhältnisses </t>
  </si>
  <si>
    <t xml:space="preserve">
4.7.3 B Beschäftigte der Verwaltungseinheiten und der Landkreise
am 30.06.2020, Einzelergebnisse auf Gemeindeebene (BB 21-23)
nach dem Umfang der Beschäftigung und Beschäftigungsbereichen</t>
  </si>
  <si>
    <t xml:space="preserve">
5.1.1 Beschäftigte der rechtlich selbständigen Einrichtungen und
Unternehmen in privater Rechtsform am 30.06.2020 nach
Aufgabenbereichen, bzw. Produkten und dem Umfang des
Beschäftigungsverhältnisses, Beschäftigungsbereiche 61-62
insgesamt</t>
  </si>
  <si>
    <t xml:space="preserve">
5.1.2 Beschäftigte der rechtlich selbständigen Einrichtungen und
Unternehmen in privater Rechtsform am 30.06.2020 nach
Aufgabenbereichen, bzw. Produkten und dem Umfang des
Beschäftigungsverhältnisses, Beschäftigungsbereich 61 (Land)</t>
  </si>
  <si>
    <t xml:space="preserve">
5.1.3 Beschäftigte der rechtlich selbständigen Einrichtungen und
Unternehmen in privater Rechtsform am 30.06.2020 nach Produkten
und dem Umfang des Beschäftigungsverhältnisses,
Beschäftigungsbereich 62 (Kommunen)</t>
  </si>
  <si>
    <t xml:space="preserve">
5.2  Beschäftigte der rechtlich selbständigen Einrichtungen und
Unternehmen in privater Rechtsform am 30.06.2020 nach dem Kreis
des Dienstortes und Umfang des Beschäftigungsverhältnisses in
Niedersachsen, Beschäftigungsbereiche 61-62 insgesamt</t>
  </si>
  <si>
    <t xml:space="preserve">
Anhang 2 Gliederung der staatlichen Aufgabenbereiche (soweit
Personal vorhanden ist) nach der staatlichen Haushaltssystematik</t>
  </si>
  <si>
    <t xml:space="preserve">
Anhang 3 Gliederung der kommunalen Produktbereiche
(Landessystematik)</t>
  </si>
  <si>
    <t>dar. In
Ausbildung</t>
  </si>
  <si>
    <t>Der Tabellenkopf für Nichtsehende beginnt in Zeile 8.</t>
  </si>
  <si>
    <t>Beamtinnen u. Beamte,
Richterinnen u. Richter</t>
  </si>
  <si>
    <t>Der Tabellenkopf für Nichtsehende beginnt in Zeile 7.</t>
  </si>
  <si>
    <t>Arbeitnehmerinnen und
Arbeitnehmer</t>
  </si>
  <si>
    <t>2.2    Personal des öffentlichen Dienstes am 30.06.2020 nach Einstufungen, Umfang des Dienst- oder
          Arbeitsvertragsverhältnisses sowie Beschäftigungsbereichen</t>
  </si>
  <si>
    <t>Der Tabellenkopf für Nichtsehende beginnt in Zeile 6.</t>
  </si>
  <si>
    <t>Laufbahngruppe /
Entgeltgruppe</t>
  </si>
  <si>
    <t>12-13
Landes-
betriebe
nach
§ 26 LHO</t>
  </si>
  <si>
    <t>21
Kern-
haushalt
Gemein-
den /GV</t>
  </si>
  <si>
    <t>22-23
Eigen-
betriebe
der
Gemein-
den /GV</t>
  </si>
  <si>
    <t>40-43, 49
Sozialversiche-
rungsträger
(inkl. rechtl.
selbst. und
unselbst.
Einrichtungen)</t>
  </si>
  <si>
    <t>47
Rechtl.
selbst.
Einrichtun-
gen in
öffentl.
Rechtsform
(Land)</t>
  </si>
  <si>
    <t>48
Rechtl.
selbst.
Einrichtun-
gen in
öffentl.
Rechtsform
(Kommunal)</t>
  </si>
  <si>
    <t>Ausb. ehem. GD /
Fachhochschul-
abschl. u. dgl.</t>
  </si>
  <si>
    <t>Ausb. ehem. HD /
Hochschulabschluss</t>
  </si>
  <si>
    <t>Ausb. ehem. ED /
verkürzte/gestufte
duale Ausbildung
nach BBiG /
AusbildungsVO u. dgl.</t>
  </si>
  <si>
    <t>Ausb. ehem. MD /
nach BBiG /Ausb. VO
u. dgl.</t>
  </si>
  <si>
    <t xml:space="preserve">                    </t>
  </si>
  <si>
    <t>2.2     Personal des öffentlichen Dienstes am 30.06.2020 nach Einstufungen, Umfang des Dienst- oder
           Arbeitsvertragsverhältnisses sowie Beschäftigungsbereichen</t>
  </si>
  <si>
    <r>
      <t>Erscheinungsweise: jährlich
Erschienen im</t>
    </r>
    <r>
      <rPr>
        <sz val="10"/>
        <rFont val="Arial"/>
        <family val="2"/>
      </rPr>
      <t xml:space="preserve"> Juli</t>
    </r>
    <r>
      <rPr>
        <sz val="10"/>
        <color theme="1"/>
        <rFont val="Arial"/>
        <family val="2"/>
      </rPr>
      <t xml:space="preserve"> 2022</t>
    </r>
  </si>
  <si>
    <t>3.1.1 Personal des öffentlichen Dienstes am 30.06.2020 nach staatlichen Aufgabenbereichen, Umfang, Art des
          Dienst- oder Arbeitsvertragsverhältnisses sowie Laufbahngruppen, Landesbereich insgesamt BB 11-13,
          40-43, 47 und 49, Beschäftigte insgesamt</t>
  </si>
  <si>
    <t>3.1.1 Personal des öffentlichen Dienstes am 30.06.2020 nach staatlichen Aufgabenbereichen, Umfang, Art des
          Dienst- oder Arbeitsvertragsverhältnisses sowie Laufbahngruppen, Landesbereich insgesamt BB 11-13,
          40-43, 47 und 49, Beschäftigte Frauen</t>
  </si>
  <si>
    <t>Ernährung, Landwirtschaft und
Forsten</t>
  </si>
  <si>
    <t>3.1.2 Personal des öffentlichen Dienstes am 30.06.2020 nach staatlichen Aufgabenbereichen, Umfang, Art des
          Dienst- oder Arbeitsvertragsverhältnisses sowie Laufbahngruppen, Landesbereich insgesamt BB 11-13,
          40-43, 47 und 49, Vollzeitbeschäftigte insgesamt</t>
  </si>
  <si>
    <t>3.1.2 Personal des öffentlichen Dienstes am 30.06.2020 nach staatlichen Aufgabenbereichen, Umfang, Art des
          Dienst- oder Arbeitsvertragsverhältnisses sowie Laufbahngruppen, Landesbereich insgesamt BB 11-13,
          40-43, 47 und 49, Vollzeitbeschäftigte Frauen</t>
  </si>
  <si>
    <t>3.1.3 Personal des öffentlichen Dienstes am 30.06.2020 nach staatlichen Aufgabenbereichen, Umfang, Art des
          Dienst- oder Arbeitsvertragsverhältnisses sowie Laufbahngruppen, Landesbereich insgesamt BB 11-13,
          40-43, 47 und 49, Teilzeitbeschäftigte Frauen</t>
  </si>
  <si>
    <t>3.1.3 Personal des öffentlichen Dienstes am 30.06.2020 nach staatlichen Aufgabenbereichen, Umfang, Art des
          Dienst- oder Arbeitsvertragsverhältnisses sowie Laufbahngruppen, Landesbereich insgesamt BB 11-13,
          40-43, 47 und 49, Teilzeitbeschäftigte insgesamt</t>
  </si>
  <si>
    <t>Beamtinnen und Beamte, Richterinnen und Richter</t>
  </si>
  <si>
    <t>12-13
Landes-
betriebe
nach § 26
LHO</t>
  </si>
  <si>
    <t>40-43, 49
Sozialversiche-
rungsträger
(inkl. rechtl. selbst.
und unselbst. 
Einrichtungen)</t>
  </si>
  <si>
    <t xml:space="preserve">47
Rechtl. selbst.
Einrichtungen 
in öffentl.
Rechtsform </t>
  </si>
  <si>
    <t xml:space="preserve">3.2.1 Personal des öffentlichen Dienstes am 30.06.2020 nach staatlichen Aufgabenbereichen, Umfang, Art des
          Dienst- oder Arbeitsvertragsverhältnisses sowie Beschäftigungsbereichen, Landesbereich insgesamt
          BB 11-13, 40-43, 47, 49, Beschäftigte insgesamt </t>
  </si>
  <si>
    <t>3.2.1 Personal des öffentlichen Dienstes am 30.06.2020 nach staatlichen Aufgabenbereichen, Umfang, Art des
          Dienst- oder Arbeitsvertragsverhältnisses sowie Beschäftigungsbereichen, Landesbereich insgesamt
          BB 11-13, 40-43, 47, 49, Beschäftigte Frauen</t>
  </si>
  <si>
    <t xml:space="preserve">3.2.2 Personal des öffentlichen Dienstes am 30.06.2020 nach staatlichen Aufgabenbereichen, Umfang, Art des
          Dienst- oder Arbeitsvertragsverhältnisses sowie Beschäftigungsbereichen, Landesbereich insgesamt
          BB 11-13, 40-43, 47, 49, Vollzeitbeschäftigte insgesamt </t>
  </si>
  <si>
    <t>3.2.2 Personal des öffentlichen Dienstes am 30.06.2020 nach staatlichen Aufgabenbereichen, Umfang, Art des
          Dienst- oder Arbeitsvertragsverhältnisses sowie Beschäftigungsbereichen, Landesbereich insgesamt
          BB 11-13, 40-43, 47, 49, Vollzeitbeschäftigte Frauen</t>
  </si>
  <si>
    <t xml:space="preserve">3.2.3 Personal des öffentlichen Dienstes am 30.06.2020 nach staatlichen Aufgabenbereichen, Umfang, Art des
          Dienst- oder Arbeitsvertragsverhältnisses sowie Beschäftigungsbereichen, Landesbereich insgesamt
          BB 11-13, 40-43, 47, 49, Teilzeitbeschäftigte insgesamt </t>
  </si>
  <si>
    <t>3.2.3 Personal des öffentlichen Dienstes am 30.06.2020 nach staatlichen Aufgabenbereichen, Umfang, Art des
          Dienst- oder Arbeitsvertragsverhältnisses sowie Beschäftigungsbereichen, Landesbereich insgesamt
          BB 11-13, 40-43, 47, 49, Teilzeitbeschäftigte Frauen</t>
  </si>
  <si>
    <t>Teilzeit-
beschäftigt
ohne
Altersteilzeit-
beschäftigt</t>
  </si>
  <si>
    <t>3.4.1 Personal des öffentlichen Dienstes am 30.06.2020 nach Art des Beschäftigungsverhältnisses,
          Laufbahngruppen und Beschäftigungsbereichen, Landesbereich BB 11-13, 40-43, 47 und 49, 
          Beschäftigte insgesamt</t>
  </si>
  <si>
    <t>12-13
Landesbetriebe
nach § 26 LHO</t>
  </si>
  <si>
    <t>40-43, 49
Sozialversicherungs-
träger (inkl. rechtl. 
selbst. und unselbst.
Einrichtungen)</t>
  </si>
  <si>
    <t>47
Rechtl. selbst.
Einrichtungen
in öffentl. Rechts-
form (Land)</t>
  </si>
  <si>
    <t>Tabellenkopf für Nichtsehende in Zeile 5.</t>
  </si>
  <si>
    <t>3.4.2 Personal des öffentlichen Dienstes am 30.06.2020 nach Art des Beschäftigungsverhältnisses,
          Laufbahngruppen und Beschäftigungsbereichen, Landesbereich BB 11-13, 40-43, 47 und 49, 
          Vollzeitbeschäftigte insgesamt</t>
  </si>
  <si>
    <t>3.4.3 Personal des öffentlichen Dienstes am 30.06.2020 nach Art des Beschäftigungsverhältnisses,
          Laufbahngruppen und Beschäftigungsbereichen, Landesbereich BB 11-13, 40-43, 47 und 49,
          Teilzeitbeschäftigte (inkl. Altersteilzeitbeschäftigte) insgesamt</t>
  </si>
  <si>
    <t>Im Alter von ... bis unter ... Jahren</t>
  </si>
  <si>
    <t>3.6 Personal des öffentlichen Dienstes am 30.06.2020 nach staatlichen Aufgabenbereichen, Art des Dienst-
      oder Arbeitsvertragsverhältnisses sowie Beschäftigungsbereichen, Landesbereich insgesamt BB 11-13,
      40-43, 47, 49, Vollzeitäquivalente insgesamt</t>
  </si>
  <si>
    <t>40-43, 49
Sozialversiche-
rungsträger (inkl.
rechtl. selbst. Und
unselbst.
Einrichtungen)</t>
  </si>
  <si>
    <t>47
Rechtl. selbst.
Einrichtungen
in öffentl.
Rechtsform</t>
  </si>
  <si>
    <t>Sonstige Verkehrs- und
Nachrichtenverwaltung</t>
  </si>
  <si>
    <t>3.6 Personal des öffentlichen Dienstes am 30.06.2020 nach staatlichen Aufgabenbereichen, Art des Dienst- 
      oder Arbeitsvertragsverhältnisses sowie Beschäftigungsbereichen, Landesbereich insgesamt BB 11-13,
      40-43, 47, 49, Vollzeitäquivalente der Frauen</t>
  </si>
  <si>
    <t>EPL / 
Kapitel</t>
  </si>
  <si>
    <t>4.1.1 Personal des öffentlichen Dienstes am 30.06.2020 nach kommunalen Produkten, Umfang, Art des Dienst-
          oder Arbeitsvertragsverhältnisses sowie Laufbahngruppen, Kommunaler Bereich insgesamt BB 21-25, 48, 
          Beschäftigte insgesamt</t>
  </si>
  <si>
    <t>Verwaltung der Grundsicherung für Arbeitsuchende</t>
  </si>
  <si>
    <t>Sonstiger Personen- und
Güterverkehr</t>
  </si>
  <si>
    <t>Allgemeine Einrichtungen und
Unternehmen</t>
  </si>
  <si>
    <t>Öffentliche Gewässer/
Wasserbauliche Anlagen</t>
  </si>
  <si>
    <t>Förderung von Kindern in Tages-
einrichtungen und in Tagespflege</t>
  </si>
  <si>
    <t>Verwaltungssteuerung und
-service</t>
  </si>
  <si>
    <t xml:space="preserve">4.2.1 Personal des öffentlichen Dienstes am 30.06.2020 nach kommunalen Produkten, Umfang, Art des Dienst- 
          oder Arbeitsvertragsverhältnisses sowie Beschäftigungsbereichen, Kommunaler Bereich insgesamt
          BB 21-25, 48, Beschäftigte insgesamt </t>
  </si>
  <si>
    <t>21
Kern-
haushalt
Gemeinden/
GV</t>
  </si>
  <si>
    <t>22-23
Eigen-
betriebe der
Gemeinden/
GV</t>
  </si>
  <si>
    <t>48
Rechtl. selbst.
Einrichtungen in
öffentl. Rechts-
form (Komm.)</t>
  </si>
  <si>
    <t>4.2.1 Personal des öffentlichen Dienstes am 30.06.2020 nach kommunalen Produkten, Umfang, Art des Dienst- 
          oder Arbeitsvertragsverhältnisses sowie Beschäftigungsbereichen, Kommunaler Bereich insgesamt
          BB 21-25, 48, Beschäftigte Frauen</t>
  </si>
  <si>
    <t xml:space="preserve">4.2.2 Personal des öffentlichen Dienstes am 30.06.2020 nach kommunalen Produkten, Umfang, Art des Dienst- 
          oder Arbeitsvertragsverhältnisses sowie Beschäftigungsbereichen, Kommunaler Bereich insgesamt
          BB 21-25, 48, Vollzeitbeschäftigte insgesamt </t>
  </si>
  <si>
    <t>4.2.2 Personal des öffentlichen Dienstes am 30.06.2020 nach kommunalen Produkten, Umfang, Art des Dienst- 
          oder Arbeitsvertragsverhältnisses sowie Beschäftigungsbereichen, Kommunaler Bereich insgesamt
          BB 21-25, 48, Vollzeitbeschäftigte Frauen</t>
  </si>
  <si>
    <t xml:space="preserve">4.2.3 Personal des öffentlichen Dienstes am 30.06.2020 nach kommunalen Produkten, Umfang, Art des Dienst- 
          oder Arbeitsvertragsverhältnisses sowie Beschäftigungsbereichen, Kommunaler Bereich insgesamt
          BB 21-25, 48, Teilzeitbeschäftigte insgesamt </t>
  </si>
  <si>
    <t>4.2.3 Personal des öffentlichen Dienstes am 30.06.2020 nach kommunalen Produkten, Umfang, Art des Dienst- 
          oder Arbeitsvertragsverhältnisses sowie Beschäftigungsbereichen, Kommunaler Bereich insgesamt
          BB 21-25, 48, Teilzeitbeschäftigte Frauen</t>
  </si>
  <si>
    <t>48
Rechtl. selbst.
Einrichtungen in öffentl.
Rechtsform (Komm.)</t>
  </si>
  <si>
    <t xml:space="preserve">    </t>
  </si>
  <si>
    <t>4.5 Durchschnittliche Brutto-Monatsbezüge sowie Anzahl des Personals des öffentlichen Dienstes
       am 30.06.2020 nach Art und Umfang des Beschäftigungsverhältnisses sowie Altersgruppen,
       Kommunaler Bereich BB 21-25, 48</t>
  </si>
  <si>
    <t>Art und Umfang
des Beschäftigungsverhältnisses</t>
  </si>
  <si>
    <t>4.6 Personal des öffentlichen Dienstes am 30.06.2020 nach kommunalen Produkten, Umfang, Art des Dienst- 
       oder Arbeitsvertragsverhältnisses sowie Beschäftigungsbereichen, Kommunaler Bereich insgesamt
       BB 21-25, 48, Vollzeitäquivalente insgesamt</t>
  </si>
  <si>
    <t>22-23
Eigenbetriebe
der
Gemeinden/
GV</t>
  </si>
  <si>
    <t>48
Rechtl. selbst.
Einrichtungen
in öffentl.
Rechtsform
(Komm.)</t>
  </si>
  <si>
    <t>4.6 Personal des öffentlichen Dienstes am 30.06.2020 nach kommunalen Produkten, Umfang, Art des Dienst- 
       oder Arbeitsvertragsverhältnisses sowie Beschäftigungsbereichen, Kommunaler Bereich insgesamt
       BB 21-25, 48, Vollzeitäquivalente der Frauen</t>
  </si>
  <si>
    <t>Leistungen für Bildung und Teilhabe nach
§ 6b BKGG</t>
  </si>
  <si>
    <t>je 1 000
Einwohner/
-innen</t>
  </si>
  <si>
    <t>Beamtinnen
und Beamte</t>
  </si>
  <si>
    <t>Einwohnerinnen
und Einwohner
am 30.06.2020</t>
  </si>
  <si>
    <t xml:space="preserve">4.7.1 A. Beschäftigte der Verwaltungseinheiten und der Landkreise am 30.06.2020, Einzelergebnisse auf
               Kreisebene (BB 21-23) nach Beschäftigungsbereichen und Art des Dienstverhältnisses </t>
  </si>
  <si>
    <t>4.7.1 B. Beschäftigte der Verwaltungseinheiten und der Landkreise am 30.06.2020, Einzelergebnisse auf
               Kreisebene (BB 21-23) nach dem Umfang der Beschäftigung und Beschäftigungsbereichen</t>
  </si>
  <si>
    <t>Arbeitnehmerinnen
und Arbeitnehmer</t>
  </si>
  <si>
    <t xml:space="preserve">Einheitsgemeinden, SGB und Landkreise / Region zusammen            </t>
  </si>
  <si>
    <t>Einwohner-
innen und
Einwohner
am 30.06.2020</t>
  </si>
  <si>
    <t>4.7.2 B.  Beschäftigte der Verwaltungseinheiten und der Landkreise am 30.06.2020, Einzelergebnisse nach
                Gemeindegrößenklassen (BB 21 - 23) nach dem Umfang der Beschäftigung und Beschäftigungs-
                bereichen</t>
  </si>
  <si>
    <t>Einheitsgemeinde (E)
Samtgemeindebereich (SGB)
Landkreis (LK)</t>
  </si>
  <si>
    <t>dar. in
Ausbil-
dung</t>
  </si>
  <si>
    <t>Einwohner-
innen und
Einwohner am
30.06.2020</t>
  </si>
  <si>
    <t>1) Mit kfm. Buchführung. - 2) Ohne Krankenhäuser. -  * Selbstständige Gemeinden. - ** Große selbstständige Städte.</t>
  </si>
  <si>
    <t>Die nächste Zeile beinhaltet auf Position 1 die Fußnoten 1 und 2 sowie Erklärungen zu einem und zwei Sternchen.</t>
  </si>
  <si>
    <t>4.7.3 B. Beschäftigte der Verwaltungseinheiten und der Landkreise am 30.06.2020, Einzelergebnisse auf
               Gemeindeebene (BB 21-23) nach dem Umfang der Beschäftigung und Beschäftigungsbereichen</t>
  </si>
  <si>
    <t xml:space="preserve">4.7.3 A. Beschäftigte der Verwaltungseinheiten und der Landkreise am 30.06.2020, Einzelergebnisse auf
               Gemeindeebene (BB 21-23) nach Beschäftigungsbereichen und Art des Dienstverhältnisses </t>
  </si>
  <si>
    <t>1) Mit kfm. Buchführung. - 2) Ohne Krankenhäuser. - * Selbstständige Gemeinden. - ** Große selbstständige Städte.</t>
  </si>
  <si>
    <t>5.1.1 Beschäftigte der rechtlich selbständigen Einrichtungen und Unternehmen in privater Rechtsform 
          am 30.06.2020 nach Aufgabenbereichen, bzw. Produkten und dem Umfang des Beschäftigungs-
          verhältnisses</t>
  </si>
  <si>
    <t>Nachrichtl. geringf.
Beschäftigte</t>
  </si>
  <si>
    <t>Verbesserung der Infrastruktur</t>
  </si>
  <si>
    <t>5.1.2 Beschäftigte der rechtlich selbständigen Einrichtungen und Unternehmen in privater Rechtsform
          am 30.06.2020 nach Aufgabenbereichen, bzw. Produkten und dem Umfang des Beschäftigungs-
          verhältnisses, Beschäftigungsbereich 61 (Land)</t>
  </si>
  <si>
    <t>Nachrichtl.
geringf.
Beschäftigte</t>
  </si>
  <si>
    <t>dar. 
Frauen</t>
  </si>
  <si>
    <t>142 Förderung für Studierende und wissenschaftlichen
       Nachwuchs</t>
  </si>
  <si>
    <t>164 Gemeinsame Forschungsförderung von Bund und
       Ländern (ohne Deutsche Forschungsgemeinschaft)</t>
  </si>
  <si>
    <t>523 Landwirtschaftliche Produktion, Tiergesundheit
       und Ernährung</t>
  </si>
  <si>
    <t>Nachrichtl.: geringf.
Beschäftigte</t>
  </si>
  <si>
    <t>Nachrichtlich: außerhalb
Niedersachsens</t>
  </si>
  <si>
    <t xml:space="preserve">4) Z. B. Arbeitnehmende mit Beamtenbesoldung (Besoldungsgruppen B1-B11, R3-R10, C4), DO-Angestellte (Besoldungsgruppen B1-B11). </t>
  </si>
  <si>
    <t xml:space="preserve">5) In Niedersachsen nicht besetzte Besoldungsgruppen. </t>
  </si>
  <si>
    <t xml:space="preserve">6) Lehrkräfte im Schulbereich, die aufgrund von Sonderregelungen nach Besoldungsgruppen des ehem. höheren Dienstes bezahlt werden, sind - entsprechend dem Eingangsamt -
der Laufbahngruppe des ehem. gehobenen Dienstes zugeordnet. </t>
  </si>
  <si>
    <t>7) Wie hier die Entgeltgruppen der Beschäftgten im Sozial- und Erziehungsdienst laut Anlage G des TV-L, bzw. Anlage C des TVöD-VKA wurden die Entgeltgruppen der anderen
Beschäftigtengruppen wie bspw. im Pflegedienst oder der Ärztinnen und Ärzte entsprechend den Entgeltgruppen der Anlage A des TVöD-VKA bzw. der Anlage B des TV-L
zugeordnet.</t>
  </si>
  <si>
    <t>Wohnungswesen, Städtebau, Raumordnung und Kommunale
Gemeinschaftsdienste</t>
  </si>
  <si>
    <t>Gliederungs-/Produktnummer</t>
  </si>
  <si>
    <t>5.2  Beschäftigte der rechtlich selbständigen Einrichtungen und Unternehmen in privater Rechtsform am
        30.06.2020 nach dem Kreis des Dienstortes und Umfang des Beschäftigungsverhältnisses in Nieder-
        sachsen, Beschäftigungsbereiche 61-62 insgesamt</t>
  </si>
  <si>
    <t>www.destatis.de &gt;  Menü &gt; Methoden &gt; Qualität &gt; Qualitätsberichte: Mehr erfahren &gt; Staat &gt; 
Öffentlicher Dienst &gt; Personal im öffentlichen Dienst</t>
  </si>
  <si>
    <t xml:space="preserve">Beamtinnen und Richterinnen </t>
  </si>
  <si>
    <t xml:space="preserve">
Der Veröffentlichung werden folgende Merkmale zugrunde gelegt:
- Aufgabenbereich/Produkt (staatlich, kommunal),
- Dienst- oder Arbeitsverhältnis,
- Beschäftigungsumfang (Voll-, Teilzeit etc.),
- Dauer der Beschäftigung (unbefristet, befristet),
- Laufbahn-, Entgeltgruppe und Einstufung,
- Bruttobezüge im Berichtsmonat,
- Dienst- oder Arbeitsort,
- Arbeitszeitfaktor,
- Alter,
- Geschlecht.
Zugrunde gelegt ist zudem der Gebietsstand, der zum Stichtag der Erhebung, also dem 30. Juni 2020, gültig ist.</t>
  </si>
  <si>
    <r>
      <rPr>
        <b/>
        <sz val="10"/>
        <color theme="1"/>
        <rFont val="Arial"/>
        <family val="2"/>
      </rPr>
      <t>Sonderrechnungen</t>
    </r>
    <r>
      <rPr>
        <sz val="10"/>
        <color theme="1"/>
        <rFont val="Arial"/>
        <family val="2"/>
      </rPr>
      <t>: Alle aus den Kernhaushalten ausgegliederten rechtlich unselbstständigen Einrichtungen und Unternehmen mit kaufmännischem oder doppischem Rechnungswesen, z. B. Eigen- oder Landesbetriebe.</t>
    </r>
  </si>
  <si>
    <t xml:space="preserve">
Für Wertmerkmale (z. B. Bezüge, Alter, Arbeitszeitfaktoren, Ruhegehaltssätze) werden die Durchschnitte mit den Echtwerten ermittelt. Alle Tabellenfelder mit Durchschnittswerten, die auf einer tatsächlichen oder gerundeten Fallzahl von 0 beruhen, werden gesperrt und mit [g] dargestellt. Durchschnittswerte werden in der Regel nicht mit voller Genauigkeit (z. B. allen Nachkommastellen) veröffentlicht, da bei zu genauer Angabe weitere Sperrungen notwendig werden können, um die Geheimhaltung zu gewährleisten.</t>
  </si>
  <si>
    <t>Einheitsgemeinden/ 
Samtgemeindebereiche und 
Landkreise</t>
  </si>
  <si>
    <t>Gebietskörperschaft/
Beschäftigungs-
bereich/Geschlecht</t>
  </si>
  <si>
    <t>Beamtinnen 
und Beamte/
Richterinnen 
und Richter</t>
  </si>
  <si>
    <t xml:space="preserve">Dienst- oder Arbeitsvertragsverhältnis/
Dauer des Beschäftigungsverhältnisses </t>
  </si>
  <si>
    <t>Bezeichnung der Sektorzugehörigkeit
nach dem Schalenkonzept/
Gebietskörperschaft/
Beschäfitgungsbereich</t>
  </si>
  <si>
    <t>Ausb. ehem. ED/
verkürzte/gestufte
duale Ausbildung
nach BBiG/
AusbildungsVO u. dgl.</t>
  </si>
  <si>
    <t>Ausb. ehem. GD/
Fachhochschul-
abschl. u. dgl.</t>
  </si>
  <si>
    <t>Ausb. ehem. HD/
Hochschulabschluss</t>
  </si>
  <si>
    <t>Ausb. ehem. MD/
nach BBiG/Ausb. VO
u. dgl.</t>
  </si>
  <si>
    <t>Laufbahngruppe/
Entgeltgruppe</t>
  </si>
  <si>
    <t>21
Kern-
haushalt
Gemein-
den/GV</t>
  </si>
  <si>
    <t>22-23
Eigen-
betriebe
der
Gemein-
den/GV</t>
  </si>
  <si>
    <t>Ausb. ehem. MD/nach
BBiG/Ausb. VO u. dgl.</t>
  </si>
  <si>
    <t>Ausb. ehem. GD/
Fachhochschulabschl.
u. dgl.</t>
  </si>
  <si>
    <t>Beamtinnen und Beamte/Richterinnen und Richter</t>
  </si>
  <si>
    <t>Laufbahn/Ausbildung</t>
  </si>
  <si>
    <t>Öffentliche Sonderschulen/Förderschulen des allgemeinbildenden Bereichs</t>
  </si>
  <si>
    <t>Öffentliche weiterführende allgemeinbildende Schulen (ohne Sonderschulen/Förderschulen)</t>
  </si>
  <si>
    <t>Öffentliche Sonderschulen/ Förderschulen des allgemeinbildenden Bereichs</t>
  </si>
  <si>
    <t>Öffentliche weiterführende allgemeinbildende Schulen (ohne Sonderschulen/ Förderschulen)</t>
  </si>
  <si>
    <t>Art des Beschäftigungsverhältnisses
Laufbahngruppe/Entgeltgruppe</t>
  </si>
  <si>
    <t>Beamtinnen und Beamte/ Richterinnen und Richter</t>
  </si>
  <si>
    <t xml:space="preserve">Beamte/Richter zusammen                   </t>
  </si>
  <si>
    <t xml:space="preserve">Beamtinnen/Richterinnen zusammen                   </t>
  </si>
  <si>
    <t>Beamtinnen und Beamte/Richterinnen und Richter zusammen</t>
  </si>
  <si>
    <t>Öffentliches Grün/Landschaftsbau</t>
  </si>
  <si>
    <t>21
Kernhaushalt
Gemeinden/GV</t>
  </si>
  <si>
    <t>22-23
Eigenbetriebe der
Gemeinden/GV</t>
  </si>
  <si>
    <t>Beamte/Richter</t>
  </si>
  <si>
    <t>Beamtinnen/Richterinnen</t>
  </si>
  <si>
    <t>Beamtinnen und Beamte/ 
Richterinnen und Richter</t>
  </si>
  <si>
    <t>Beamtinnen und Beamte/ Richterinnen und Richter zusammen</t>
  </si>
  <si>
    <t>Einheitsgemeinde/Samtgemeindebereich (SGB) zusammen</t>
  </si>
  <si>
    <t xml:space="preserve">Gemeinden (einschl. kreisfr. Städte) und Landkreise/Region insgesamt       </t>
  </si>
  <si>
    <t>Einwohnerinnen und Einwohner am 30.06.2020</t>
  </si>
  <si>
    <t xml:space="preserve">Einheitsgemeinden, SGB und Landkreise/Region 
zusammen            </t>
  </si>
  <si>
    <t>Aufgabenbereich/Produkt</t>
  </si>
  <si>
    <r>
      <t xml:space="preserve">Öffentliche Gewässer/Wasserbauliche Anlagen
</t>
    </r>
    <r>
      <rPr>
        <sz val="8"/>
        <color theme="0"/>
        <rFont val="Arial"/>
        <family val="2"/>
      </rPr>
      <t>als Produkt im Bereich Gestaltung der Umwelt</t>
    </r>
  </si>
  <si>
    <r>
      <t xml:space="preserve">Öffentliches Grün/Landschaftsbau
</t>
    </r>
    <r>
      <rPr>
        <sz val="8"/>
        <color theme="0"/>
        <rFont val="Arial"/>
        <family val="2"/>
      </rPr>
      <t>als Produkt im Bereich Gestaltung der Umwelt</t>
    </r>
  </si>
  <si>
    <t xml:space="preserve">
Die Erhebung erstreckt sich auf die Bereiche: Behörden, Gerichte und Einrichtungen der Gebietskörperschaften, kommunale Zweckverbände und Bundeseisenbahnvermögen, sowie rechtlich selbständige Anstalten, Körperschaften und Stiftungen des öffentlichen Rechts mit Dienstherrenfähigkeit, Träger der Zusatzversorgung, Bundesagentur für Arbeit, Deutsche Bundesbank sowie Sozialversicherungsträger unter Aufsicht des Bundes bzw. des Landes, die den öffentlichen Dienst bilden. Zugrunde gelegt wird seit 2012 das sogenannte Schalenkonzept, zu dem in den Erläuterungen Näheres zu finden ist.</t>
  </si>
  <si>
    <t xml:space="preserve">
Ferner wurde ab 2012 das Personal der privatrechtlichen Unternehmen mit überwiegend öffentlicher Beteiligung erhoben, so dass in Summe mit dem öffentlichen Dienst die öffentlichen Arbeitgeber dargestellt werden können. Das Statistische Bundesamt veröffentlicht darüber hinaus Angaben über die Beschäftigten bei den rechtlich selbstständigen Einrichtungen für Wissenschaft, Forschung und Entwicklung des öffentlichen oder privaten Rechts mit überwiegend öffentlicher Finanzierung.</t>
  </si>
  <si>
    <r>
      <rPr>
        <b/>
        <sz val="10"/>
        <rFont val="Arial"/>
        <family val="2"/>
      </rPr>
      <t xml:space="preserve">
Privatrechtliche öffentliche Einrichtungen</t>
    </r>
    <r>
      <rPr>
        <sz val="10"/>
        <rFont val="Arial"/>
        <family val="2"/>
      </rPr>
      <t>: Unternehmen und Einrichtungen mit einer privatrechtlichen Rechtsform (z. B. GmbH oder AG), an deren Nennkapital/Stimmrecht die öffentliche Hand unmittelbar oder mittelbar mit mehr als 50 % beteiligt ist. Für die Beschäftigten in diesen Einrichtungen werden weniger Merkmale und die Daten in Form von Summendatensätzen erhoben.
Die Beschäftigten der Unternehmen in privater Rechtsform ergeben in Summe mit denen des öffentlichen Dienstes die Beschäftigten der sogenannten</t>
    </r>
    <r>
      <rPr>
        <b/>
        <sz val="10"/>
        <rFont val="Arial"/>
        <family val="2"/>
      </rPr>
      <t xml:space="preserve"> öffentlichen Arbeitgeber</t>
    </r>
    <r>
      <rPr>
        <sz val="10"/>
        <rFont val="Arial"/>
        <family val="2"/>
      </rPr>
      <t>.</t>
    </r>
  </si>
  <si>
    <r>
      <rPr>
        <b/>
        <sz val="10"/>
        <color theme="1"/>
        <rFont val="Arial"/>
        <family val="2"/>
      </rPr>
      <t>Beschäftigungsbereich</t>
    </r>
    <r>
      <rPr>
        <sz val="10"/>
        <color theme="1"/>
        <rFont val="Arial"/>
        <family val="2"/>
      </rPr>
      <t xml:space="preserve">: Zusammenfassung von Aufgabenbereichen; und zwar unterscheidet man im </t>
    </r>
    <r>
      <rPr>
        <b/>
        <sz val="10"/>
        <color theme="1"/>
        <rFont val="Arial"/>
        <family val="2"/>
      </rPr>
      <t>öffentlichen Dienst</t>
    </r>
    <r>
      <rPr>
        <sz val="10"/>
        <color theme="1"/>
        <rFont val="Arial"/>
        <family val="2"/>
      </rPr>
      <t xml:space="preserve">
</t>
    </r>
    <r>
      <rPr>
        <i/>
        <sz val="10"/>
        <color theme="1"/>
        <rFont val="Arial"/>
        <family val="2"/>
      </rPr>
      <t>Land</t>
    </r>
    <r>
      <rPr>
        <sz val="10"/>
        <color theme="1"/>
        <rFont val="Arial"/>
        <family val="2"/>
      </rPr>
      <t xml:space="preserve">
11 = Kernhaushalt</t>
    </r>
    <r>
      <rPr>
        <vertAlign val="superscript"/>
        <sz val="10"/>
        <color theme="1"/>
        <rFont val="Arial"/>
        <family val="2"/>
      </rPr>
      <t>1)</t>
    </r>
    <r>
      <rPr>
        <sz val="10"/>
        <color theme="1"/>
        <rFont val="Arial"/>
        <family val="2"/>
      </rPr>
      <t xml:space="preserve">
12 = Sonderrechnungen ohne Krankenhäuser</t>
    </r>
    <r>
      <rPr>
        <vertAlign val="superscript"/>
        <sz val="10"/>
        <color theme="1"/>
        <rFont val="Arial"/>
        <family val="2"/>
      </rPr>
      <t>2)</t>
    </r>
    <r>
      <rPr>
        <sz val="10"/>
        <color theme="1"/>
        <rFont val="Arial"/>
        <family val="2"/>
      </rPr>
      <t xml:space="preserve">
13 = Krankenhäuser des Landes</t>
    </r>
    <r>
      <rPr>
        <vertAlign val="superscript"/>
        <sz val="10"/>
        <color theme="1"/>
        <rFont val="Arial"/>
        <family val="2"/>
      </rPr>
      <t>3)</t>
    </r>
    <r>
      <rPr>
        <sz val="10"/>
        <color theme="1"/>
        <rFont val="Arial"/>
        <family val="2"/>
      </rPr>
      <t xml:space="preserve">
</t>
    </r>
    <r>
      <rPr>
        <i/>
        <sz val="10"/>
        <color theme="1"/>
        <rFont val="Arial"/>
        <family val="2"/>
      </rPr>
      <t>Gemeinden/Gemeindeverbände (Gv)</t>
    </r>
    <r>
      <rPr>
        <sz val="10"/>
        <color theme="1"/>
        <rFont val="Arial"/>
        <family val="2"/>
      </rPr>
      <t xml:space="preserve">
21 = Kernhaushalt</t>
    </r>
    <r>
      <rPr>
        <vertAlign val="superscript"/>
        <sz val="10"/>
        <color theme="1"/>
        <rFont val="Arial"/>
        <family val="2"/>
      </rPr>
      <t>1)</t>
    </r>
    <r>
      <rPr>
        <sz val="10"/>
        <color theme="1"/>
        <rFont val="Arial"/>
        <family val="2"/>
      </rPr>
      <t xml:space="preserve">
22 = Sonderrechnungen ohne Krankenhäuser</t>
    </r>
    <r>
      <rPr>
        <vertAlign val="superscript"/>
        <sz val="10"/>
        <color theme="1"/>
        <rFont val="Arial"/>
        <family val="2"/>
      </rPr>
      <t>2)</t>
    </r>
    <r>
      <rPr>
        <sz val="10"/>
        <color theme="1"/>
        <rFont val="Arial"/>
        <family val="2"/>
      </rPr>
      <t xml:space="preserve">
23 = Krankenhäuser der Gemeinden/Gv</t>
    </r>
    <r>
      <rPr>
        <vertAlign val="superscript"/>
        <sz val="10"/>
        <color theme="1"/>
        <rFont val="Arial"/>
        <family val="2"/>
      </rPr>
      <t>3)</t>
    </r>
    <r>
      <rPr>
        <sz val="10"/>
        <color theme="1"/>
        <rFont val="Arial"/>
        <family val="2"/>
      </rPr>
      <t xml:space="preserve">
</t>
    </r>
    <r>
      <rPr>
        <i/>
        <sz val="10"/>
        <color theme="1"/>
        <rFont val="Arial"/>
        <family val="2"/>
      </rPr>
      <t>Zweckverbände</t>
    </r>
    <r>
      <rPr>
        <sz val="10"/>
        <color theme="1"/>
        <rFont val="Arial"/>
        <family val="2"/>
      </rPr>
      <t xml:space="preserve">
24 = Kernhaushalt
25 = Sonderrechnungen ohne Krankenhäuser</t>
    </r>
    <r>
      <rPr>
        <vertAlign val="superscript"/>
        <sz val="10"/>
        <color theme="1"/>
        <rFont val="Arial"/>
        <family val="2"/>
      </rPr>
      <t>2)</t>
    </r>
    <r>
      <rPr>
        <sz val="10"/>
        <color theme="1"/>
        <rFont val="Arial"/>
        <family val="2"/>
      </rPr>
      <t xml:space="preserve">
26 = Krankenhäuser der Zweckverbände</t>
    </r>
    <r>
      <rPr>
        <vertAlign val="superscript"/>
        <sz val="10"/>
        <color theme="1"/>
        <rFont val="Arial"/>
        <family val="2"/>
      </rPr>
      <t>3)</t>
    </r>
    <r>
      <rPr>
        <sz val="10"/>
        <color theme="1"/>
        <rFont val="Arial"/>
        <family val="2"/>
      </rPr>
      <t xml:space="preserve">
</t>
    </r>
    <r>
      <rPr>
        <i/>
        <sz val="10"/>
        <color theme="1"/>
        <rFont val="Arial"/>
        <family val="2"/>
      </rPr>
      <t>Sozialversicherungsträger unter Aufsicht der Länder</t>
    </r>
    <r>
      <rPr>
        <sz val="10"/>
        <color theme="1"/>
        <rFont val="Arial"/>
        <family val="2"/>
      </rPr>
      <t xml:space="preserve">
40 = Betriebskrankenkassen privater Unternehmen unter Aufsicht des Landes
41 = Krankenversicherung unter Aufsicht des Landes (ohne Betriebskrankenkassen der privaten Unternehmen)
42 = Unfallversicherung unter Aufsicht des Landes
43 = Rentenversicherung unter Aufsicht des Landes</t>
    </r>
  </si>
  <si>
    <t>Tabellarische Darstellung des Rundungsverfahrens.</t>
  </si>
  <si>
    <t>Öffentliche Arbeitgeber insgesamt</t>
  </si>
  <si>
    <t>Öffentliche
Arbeitgeber
insgesamt</t>
  </si>
  <si>
    <t>Beschäftigte bei öffentlichen Arbeitgebern im öffentlichen Dienst zusammen</t>
  </si>
  <si>
    <t>Einrichtungen und Unternehmen in privater Rechtsform</t>
  </si>
  <si>
    <r>
      <t>Sozial-
versicherungen 
unter Aufsicht 
des Bundes</t>
    </r>
    <r>
      <rPr>
        <vertAlign val="superscript"/>
        <sz val="8"/>
        <rFont val="Arial"/>
        <family val="2"/>
      </rPr>
      <t>1) 3)</t>
    </r>
  </si>
  <si>
    <t>Beschäftigte bei öffentlichen Arbeitgebern im öffentlichen Dienst: davon: Sozialversicherungen zusammen</t>
  </si>
  <si>
    <t xml:space="preserve">Beschäftigte insgesamt: Beamte/-innen und Richter/-innen </t>
  </si>
  <si>
    <t>Beschäftigte insgesamt: Arbeitnehmer/-innen</t>
  </si>
  <si>
    <t xml:space="preserve">Beschäftigte insgesamt: dar. in Ausbildung </t>
  </si>
  <si>
    <t>Beschäftigte insgesamt: davon: Vollzeitbeschäftigte zusammen</t>
  </si>
  <si>
    <t xml:space="preserve">Beschäftigte insgesamt: davon: Vollzeitbeschäftigte Beamte/-innen und Richter/-innen </t>
  </si>
  <si>
    <t>Beschäftigte insgesamt: davon: Vollzeitbeschäftigte Arbeitnehmer/-innen</t>
  </si>
  <si>
    <t>Beschäftigte insgesamt: davon: Teilzeitbeschäftigte1) zusammen</t>
  </si>
  <si>
    <t xml:space="preserve">Beschäftigte insgesamt: davon: Teilzeitbeschäftigte1) Beamte/-innen und Richter/-innen </t>
  </si>
  <si>
    <t>Beschäftigte insgesamt: davon: Teilzeitbeschäftigte1) Arbeitnehmer/-innen</t>
  </si>
  <si>
    <t xml:space="preserve">Beschäftigte bei öffentlichen Arbeitgebern im öffentlichen Dienst: davon: Bund1): Kernhaushalt, Sonderrechnungen u. Einr. in öffentl. RF </t>
  </si>
  <si>
    <t>Beschäftigte bei öffentlichen Arbeitgebern im öffentlichen Dienst: davon: Land2) zusammen</t>
  </si>
  <si>
    <t>Beschäftigte bei öffentlichen Arbeitgebern im öffentlichen Dienst: davon Land2): davon: Kernhaushalt</t>
  </si>
  <si>
    <t>Beschäftigte bei öffentlichen Arbeitgebern im öffentlichen Dienst: davon Land2): davon: Sonderrechnungen u. Einr. in öffentl. RF</t>
  </si>
  <si>
    <t>Beschäftigte bei öffentlichen Arbeitgebern im öffentlichen Dienst: davon: Gemeinden/Gv2) zusammen</t>
  </si>
  <si>
    <t>Beschäftigte bei öffentlichen Arbeitgebern im öffentlichen Dienst: davon Gemeinden/Gv2): davon: Kernhaushalt</t>
  </si>
  <si>
    <t xml:space="preserve">Beschäftigte bei öffentlichen Arbeitgebern im öffentlichen Dienst: davon Gemeinden/Gv2): davon: Zweckverbände, Sonderrechnungen u. Einr. in öffentl. RF </t>
  </si>
  <si>
    <t>Beschäftigte bei öffentlichen Arbeitgebern im öffentlichen Dienst: davon Sozialversicherungen: davon: Sozialversicherungen unter Aufsicht des Landes1)</t>
  </si>
  <si>
    <t>Beschäftigte bei öffentlichen Arbeitgebern im öffentlichen Dienst: davon Sozialversicherungen: davon: Sozialversicherungen unter Aufsicht des Bundes1) 3)</t>
  </si>
  <si>
    <t>dav. öffentlicher Dienst</t>
  </si>
  <si>
    <t>Kreisfreie Stadt
Landkreis (LK)
Statistische Region
Land</t>
  </si>
  <si>
    <t>Beschäftigte des Kernhaushalts zusammen je 1.000 Einwohner/-innen</t>
  </si>
  <si>
    <t>Beschäftigte der Krankenhäuser1) zusammen</t>
  </si>
  <si>
    <t>Beschäftigte der Krankenhäuser1) zusammen, darunter in Ausbildung</t>
  </si>
  <si>
    <r>
      <t>Sonderrechnung</t>
    </r>
    <r>
      <rPr>
        <vertAlign val="superscript"/>
        <sz val="8"/>
        <rFont val="Arial"/>
        <family val="2"/>
      </rPr>
      <t>1) 2)</t>
    </r>
  </si>
  <si>
    <t>Beschäftigte der Sonderrechnungen1) 2) zusammen</t>
  </si>
  <si>
    <t>Beschäftigte der Sonderrechnungen1) 2) zusammen, darunter in Ausbildung</t>
  </si>
  <si>
    <t>Beschäftigte der Sonderrechnungen1) 2) zusammen, darunter Arbeitnehmerinnen und Arbeitnehmer</t>
  </si>
  <si>
    <t>Vollzeitbeschäftigte des Kernhaushalts je 1 000 Einwohner/-innen</t>
  </si>
  <si>
    <t>Vollzeitbeschäftigte des Kernhaushalts: Arbeitnehmerinnen und Arbeitnehmer</t>
  </si>
  <si>
    <t>Vollzeitbeschäftigte: Sonderrechnung1)2): zusammen</t>
  </si>
  <si>
    <t>Vollzeitbeschäftigte: Sonderrechnung1)2): Arbeitnehmerinnen und Arbeitnehmer</t>
  </si>
  <si>
    <t>Teilzeitbeschäftigte des Kernhaushalts: Arbeitnehmerinnen und Arbeitnehmer</t>
  </si>
  <si>
    <t>Teilzeitbeschäftigte: Sonderrechnung1)2): zusammen</t>
  </si>
  <si>
    <t>Teilzeitbeschäftigte: Krankenhäuser1)</t>
  </si>
  <si>
    <t>Vollzeitbeschäftigte: Krankenhäuser1)</t>
  </si>
  <si>
    <t>Teilzeitbeschäftigte: Sonderrechnung1)2): Arbeitnehmerinnen und Arbeitnehmer</t>
  </si>
  <si>
    <t>Vollzeitbeschäftigte des Kernhaushalts zusammen je 1.000 Einwohner/-innen</t>
  </si>
  <si>
    <t>Vollzeitbeschäftigte der Krankenhäuser1)</t>
  </si>
  <si>
    <t>Teilzeitbeschäftigte der Krankenhäuser1)</t>
  </si>
  <si>
    <t>Teilzeitbeschäftigte der Sonderrechnungen1) 2) zusammen</t>
  </si>
  <si>
    <t>Teilzeitbeschäftigte der Sonderrechnungen1) 2) zusammen, darunter Arbeitnehmerinnen und Arbeitnehmer</t>
  </si>
  <si>
    <t>Vollzeitbeschäftigte der Sonderrechnungen1) 2) zusammen</t>
  </si>
  <si>
    <t>Vollzeitbeschäftigte der Sonderrechnungen1) 2) zusammen, darunter Arbeitnehmerinnen und Arbeitnehmer</t>
  </si>
  <si>
    <r>
      <t>Sonderrechnung</t>
    </r>
    <r>
      <rPr>
        <vertAlign val="superscript"/>
        <sz val="8"/>
        <color theme="1"/>
        <rFont val="Arial"/>
        <family val="2"/>
      </rPr>
      <t>1) 2)</t>
    </r>
  </si>
  <si>
    <t>Beschäftigte der Sonderrechnung mit kaufmännischer Buchführung ohne die Krankenhäuser zusammen</t>
  </si>
  <si>
    <t>Beschäftigte der Sonderrechnung mit kaufmännischer Buchführung ohne die Krankenhäuser, darunter in Ausbildung</t>
  </si>
  <si>
    <t>Beschäftigte der Sonderrechnung mit kaufmännischer Buchführung ohne die Krankenhäuser, darunter Arbeitnehmerinnen und Arbeitnehmer</t>
  </si>
  <si>
    <t>Vollzeitbeschäftigte der Sonderrechnung mit kaufmännischer Buchführung ohne die Krankenhäuser zusammen</t>
  </si>
  <si>
    <t>Vollzeitbeschäftigte der Sonderrechnung mit kaufmännischer Buchführung ohne die Krankenhäuser, darunter Arbeitnehmerinnen und Arbeitnehmer</t>
  </si>
  <si>
    <t>Teilzeitbeschäftigte des Kernhaushalts, darunter Arbeitnehmerinnen und Arbeitnehmer</t>
  </si>
  <si>
    <t>Teilzeitbeschäftigte der Sonderrechnung mit kaufmännischer Buchführung ohne die Krankenhäuser zusammen</t>
  </si>
  <si>
    <t>Teilzeitbeschäftigte der Sonderrechnung mit kaufmännischer Buchführung ohne die Krankenhäuser, darunter Arbeitnehmerinnen und Arbeitnehmer</t>
  </si>
  <si>
    <t>davon 
Kreisfreie Städte zusammen</t>
  </si>
  <si>
    <t>davon 
Einheitsgemeinden / 
Samtgemeindebereiche zusammen</t>
  </si>
  <si>
    <t>Rechtl. Selbstständige
Einrichtungen zusammen</t>
  </si>
  <si>
    <t>Zweckverbände zusammen</t>
  </si>
  <si>
    <t>davon
Einheitsgemeinden/ 
Samtgemeindebereiche zusammen</t>
  </si>
  <si>
    <t>darunter:
Große selbstständige Städte</t>
  </si>
  <si>
    <t>[n] = nichts vorhanden bzw. genau Null</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</si>
  <si>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</si>
  <si>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</si>
  <si>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</si>
  <si>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</si>
  <si>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</si>
  <si>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</si>
  <si>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davon oder dav. = Mit diesem Wort wird die Aufgliederung einer Gesamtmasse in sämtliche Teilmassen
                          eingeleitet</t>
  </si>
  <si>
    <t>darunter oder dar. =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</si>
  <si>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</si>
  <si>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www.statistik.niedersachsen.de &gt; Veröffentlichungen &gt; Statistische Berichte &gt; Personal im öffentlichen 
Dienst Niedersachsen</t>
  </si>
  <si>
    <t>bzw. in der Statistischen Bibliothek (Publikationsserver der Statistischen Ämter des Bundes und
der Länder).</t>
  </si>
  <si>
    <r>
      <t xml:space="preserve">Personal im öffentlichen Dienst am 30. Juni 2020
</t>
    </r>
    <r>
      <rPr>
        <b/>
        <sz val="12"/>
        <color rgb="FFFF0000"/>
        <rFont val="Arial"/>
        <family val="2"/>
      </rPr>
      <t>Korrigierte Fassung vom 17.08.2022</t>
    </r>
  </si>
  <si>
    <t>Achtung!
Gegenüber der Vorversion dieses Dokuments sind Änderungen in Tabelle 1.4a und 1.4b erfolgt. Die Korrekturen sind durch rote Hervorhebungen kenntlich gemacht.</t>
  </si>
  <si>
    <t>alle Gebietskörperschaftsgruppen und Gemeindegrößenklassen zusammen, davon Kreisfreie Städte mit Einwohnern von … bis unter …</t>
  </si>
  <si>
    <t xml:space="preserve">alle Gebietskörperschaftsgruppen und Gemeindegrößenklassen zusammen, davon Einheitsgemeinden / Samtgemeindebereiche mit Einwohnern von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</si>
</sst>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 ###"/>
    <numFmt numFmtId="166" formatCode="#\ ###\ ##0"/>
    <numFmt numFmtId="167" formatCode="#\ ##0"/>
    <numFmt numFmtId="168" formatCode="#\ ###"/>
    <numFmt numFmtId="169" formatCode="\+#\ ###.0;\-#\ ###.0;0"/>
    <numFmt numFmtId="170" formatCode="0###"/>
    <numFmt numFmtId="171" formatCode="0##"/>
    <numFmt numFmtId="172" formatCode="###\ ###\ ###\ ##0"/>
  </numFmts>
  <fonts count="67">
    <font>
      <sz val="10"/>
      <color theme="1"/>
      <name val="Arial"/>
      <family val="2"/>
    </font>
    <font>
      <sz val="10"/>
      <name val="Arial"/>
      <family val="2"/>
    </font>
    <font>
      <sz val="11"/>
      <color theme="1"/>
      <name val="Calibri"/>
      <family val="2"/>
      <scheme val="minor"/>
    </font>
    <font>
      <sz val="6"/>
      <color theme="0"/>
      <name val="Arial"/>
      <family val="2"/>
    </font>
    <font>
      <sz val="10"/>
      <color rgb="FF0070C0"/>
      <name val="Arial"/>
      <family val="2"/>
    </font>
    <font>
      <sz val="10"/>
      <color theme="0"/>
      <name val="Arial"/>
      <family val="2"/>
    </font>
    <font>
      <sz val="10"/>
      <name val="NDSFrutiger 45 Light"/>
      <family val="2"/>
    </font>
    <font>
      <sz val="1"/>
      <color theme="0"/>
      <name val="Arial"/>
      <family val="2"/>
    </font>
    <font>
      <b/>
      <sz val="14"/>
      <color theme="1"/>
      <name val="Arial"/>
      <family val="2"/>
    </font>
    <font>
      <sz val="11"/>
      <color theme="1"/>
      <name val="Arial"/>
      <family val="2"/>
    </font>
    <font>
      <b/>
      <sz val="12"/>
      <color theme="1"/>
      <name val="Arial"/>
      <family val="2"/>
    </font>
    <font>
      <u val="single"/>
      <sz val="10"/>
      <color theme="10"/>
      <name val="Arial"/>
      <family val="2"/>
    </font>
    <font>
      <sz val="10"/>
      <color theme="10"/>
      <name val="Arial"/>
      <family val="2"/>
    </font>
    <font>
      <u val="single"/>
      <sz val="10"/>
      <color indexed="12"/>
      <name val="Arial"/>
      <family val="2"/>
    </font>
    <font>
      <sz val="10"/>
      <color indexed="8"/>
      <name val="Arial"/>
      <family val="2"/>
    </font>
    <font>
      <sz val="9"/>
      <name val="Arial"/>
      <family val="2"/>
    </font>
    <font>
      <sz val="6.5"/>
      <name val="Arial"/>
      <family val="2"/>
    </font>
    <font>
      <b/>
      <sz val="6.5"/>
      <name val="Arial"/>
      <family val="2"/>
    </font>
    <font>
      <sz val="8"/>
      <color theme="0"/>
      <name val="Arial"/>
      <family val="2"/>
    </font>
    <font>
      <sz val="6"/>
      <name val="Arial"/>
      <family val="2"/>
    </font>
    <font>
      <sz val="7"/>
      <name val="Arial"/>
      <family val="2"/>
    </font>
    <font>
      <vertAlign val="superscript"/>
      <sz val="7"/>
      <name val="Arial"/>
      <family val="2"/>
    </font>
    <font>
      <b/>
      <sz val="7"/>
      <name val="Arial"/>
      <family val="2"/>
    </font>
    <font>
      <sz val="8"/>
      <name val="Arial"/>
      <family val="2"/>
    </font>
    <font>
      <b/>
      <sz val="10"/>
      <color theme="1"/>
      <name val="Arial"/>
      <family val="2"/>
    </font>
    <font>
      <b/>
      <sz val="10"/>
      <name val="Arial"/>
      <family val="2"/>
    </font>
    <font>
      <i/>
      <sz val="10"/>
      <color theme="1"/>
      <name val="Arial"/>
      <family val="2"/>
    </font>
    <font>
      <vertAlign val="superscript"/>
      <sz val="10"/>
      <color theme="1"/>
      <name val="Arial"/>
      <family val="2"/>
    </font>
    <font>
      <vertAlign val="superscript"/>
      <sz val="8"/>
      <name val="Arial"/>
      <family val="2"/>
    </font>
    <font>
      <sz val="7"/>
      <color theme="1"/>
      <name val="Arial"/>
      <family val="2"/>
    </font>
    <font>
      <sz val="9"/>
      <color theme="1"/>
      <name val="Arial"/>
      <family val="2"/>
    </font>
    <font>
      <sz val="8"/>
      <color theme="1"/>
      <name val="Arial"/>
      <family val="2"/>
    </font>
    <font>
      <sz val="11"/>
      <color indexed="8"/>
      <name val="Calibri"/>
      <family val="2"/>
      <scheme val="minor"/>
    </font>
    <font>
      <sz val="7"/>
      <name val="NDSFrutiger 45 Light"/>
      <family val="2"/>
    </font>
    <font>
      <sz val="7"/>
      <color indexed="8"/>
      <name val="Arial"/>
      <family val="2"/>
    </font>
    <font>
      <sz val="11"/>
      <color indexed="8"/>
      <name val="Calibri"/>
      <family val="2"/>
    </font>
    <font>
      <sz val="7"/>
      <color indexed="8"/>
      <name val="NDSFrutiger 45 Light"/>
      <family val="2"/>
    </font>
    <font>
      <sz val="10"/>
      <name val="NDSFrutiger 55 Roman"/>
      <family val="2"/>
    </font>
    <font>
      <sz val="9"/>
      <name val="NDSFrutiger 55 Roman"/>
      <family val="2"/>
    </font>
    <font>
      <b/>
      <sz val="20"/>
      <color theme="1"/>
      <name val="Arial"/>
      <family val="2"/>
    </font>
    <font>
      <u val="single"/>
      <sz val="10"/>
      <color theme="11"/>
      <name val="Arial"/>
      <family val="2"/>
    </font>
    <font>
      <b/>
      <sz val="9"/>
      <name val="Arial"/>
      <family val="2"/>
    </font>
    <font>
      <b/>
      <sz val="20"/>
      <name val="Arial"/>
      <family val="2"/>
    </font>
    <font>
      <b/>
      <sz val="12"/>
      <name val="Arial"/>
      <family val="2"/>
    </font>
    <font>
      <b/>
      <sz val="10"/>
      <color rgb="FF000000"/>
      <name val="Arial"/>
      <family val="2"/>
    </font>
    <font>
      <b/>
      <vertAlign val="superscript"/>
      <sz val="9"/>
      <name val="Arial"/>
      <family val="2"/>
    </font>
    <font>
      <b/>
      <sz val="8"/>
      <name val="Arial"/>
      <family val="2"/>
    </font>
    <font>
      <b/>
      <sz val="9"/>
      <color indexed="8"/>
      <name val="Arial"/>
      <family val="2"/>
    </font>
    <font>
      <vertAlign val="superscript"/>
      <sz val="7"/>
      <color indexed="8"/>
      <name val="Arial"/>
      <family val="2"/>
    </font>
    <font>
      <sz val="8"/>
      <color indexed="8"/>
      <name val="Arial"/>
      <family val="2"/>
    </font>
    <font>
      <vertAlign val="superscript"/>
      <sz val="8"/>
      <color rgb="FF000000"/>
      <name val="Arial"/>
      <family val="2"/>
    </font>
    <font>
      <b/>
      <sz val="8"/>
      <color theme="1"/>
      <name val="Arial"/>
      <family val="2"/>
    </font>
    <font>
      <b/>
      <sz val="9"/>
      <color theme="1"/>
      <name val="Arial"/>
      <family val="2"/>
    </font>
    <font>
      <u val="single"/>
      <sz val="10"/>
      <color theme="0"/>
      <name val="Arial"/>
      <family val="2"/>
    </font>
    <font>
      <vertAlign val="superscript"/>
      <sz val="8"/>
      <color theme="1"/>
      <name val="Arial"/>
      <family val="2"/>
    </font>
    <font>
      <b/>
      <sz val="8"/>
      <color indexed="8"/>
      <name val="Arial"/>
      <family val="2"/>
    </font>
    <font>
      <b/>
      <vertAlign val="superscript"/>
      <sz val="8"/>
      <name val="Arial"/>
      <family val="2"/>
    </font>
    <font>
      <sz val="10"/>
      <color rgb="FFFF0000"/>
      <name val="Arial"/>
      <family val="2"/>
    </font>
    <font>
      <sz val="1"/>
      <color theme="0"/>
      <name val="NDSFrutiger 55 Roman"/>
      <family val="2"/>
    </font>
    <font>
      <sz val="11"/>
      <color rgb="FFFF0000"/>
      <name val="Arial"/>
      <family val="2"/>
    </font>
    <font>
      <b/>
      <sz val="10"/>
      <color rgb="FFFF0000"/>
      <name val="Arial"/>
      <family val="2"/>
    </font>
    <font>
      <sz val="9"/>
      <color theme="1"/>
      <name val="Calibri"/>
      <family val="2"/>
      <scheme val="minor"/>
    </font>
    <font>
      <u val="single"/>
      <sz val="10"/>
      <color rgb="FF00B0F0"/>
      <name val="Arial"/>
      <family val="2"/>
    </font>
    <font>
      <sz val="6.5"/>
      <color theme="0"/>
      <name val="Arial"/>
      <family val="2"/>
    </font>
    <font>
      <b/>
      <sz val="12"/>
      <color rgb="FFFF0000"/>
      <name val="Arial"/>
      <family val="2"/>
    </font>
    <font>
      <sz val="12"/>
      <color rgb="FFFF0000"/>
      <name val="Arial"/>
      <family val="2"/>
    </font>
    <font>
      <sz val="7"/>
      <color rgb="FFFF0000"/>
      <name val="Arial"/>
      <family val="2"/>
    </font>
  </fonts>
  <fills count="3">
    <fill>
      <patternFill/>
    </fill>
    <fill>
      <patternFill patternType="gray125"/>
    </fill>
    <fill>
      <patternFill patternType="solid">
        <fgColor rgb="FFFF0000"/>
        <bgColor indexed="64"/>
      </patternFill>
    </fill>
  </fills>
  <borders count="89">
    <border>
      <left/>
      <right/>
      <top/>
      <bottom/>
      <diagonal/>
    </border>
    <border>
      <left style="thin"/>
      <right style="thin"/>
      <top style="thin"/>
      <bottom style="thin"/>
    </border>
    <border>
      <left style="thin"/>
      <right style="thin"/>
      <top/>
      <bottom style="thin"/>
    </border>
    <border>
      <left style="thin">
        <color theme="1"/>
      </left>
      <right style="thin">
        <color indexed="8"/>
      </right>
      <top style="thin"/>
      <bottom style="thin"/>
    </border>
    <border>
      <left style="thin">
        <color indexed="8"/>
      </left>
      <right style="thin">
        <color theme="1"/>
      </right>
      <top style="thin">
        <color indexed="8"/>
      </top>
      <bottom style="thin"/>
    </border>
    <border>
      <left/>
      <right style="thin">
        <color indexed="8"/>
      </right>
      <top style="thin">
        <color indexed="8"/>
      </top>
      <bottom style="thin"/>
    </border>
    <border>
      <left/>
      <right/>
      <top style="thin">
        <color indexed="8"/>
      </top>
      <bottom style="thin"/>
    </border>
    <border>
      <left style="thin">
        <color indexed="8"/>
      </left>
      <right style="thin">
        <color theme="1"/>
      </right>
      <top style="thin"/>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color indexed="8"/>
      </right>
      <top style="thin">
        <color indexed="8"/>
      </top>
      <bottom style="thin"/>
    </border>
    <border>
      <left/>
      <right style="thin">
        <color indexed="8"/>
      </right>
      <top style="thin">
        <color indexed="8"/>
      </top>
      <bottom style="thin">
        <color indexed="8"/>
      </bottom>
    </border>
    <border>
      <left/>
      <right style="thin"/>
      <top style="thin"/>
      <bottom style="thin"/>
    </border>
    <border>
      <left/>
      <right/>
      <top style="thin"/>
      <bottom style="thin"/>
    </border>
    <border>
      <left style="thin">
        <color theme="1"/>
      </left>
      <right style="thin">
        <color theme="1"/>
      </right>
      <top/>
      <bottom style="thin">
        <color theme="1"/>
      </bottom>
    </border>
    <border>
      <left style="thin">
        <color theme="1"/>
      </left>
      <right style="thin"/>
      <top/>
      <bottom style="thin">
        <color theme="1"/>
      </bottom>
    </border>
    <border>
      <left style="thin"/>
      <right/>
      <top style="thin">
        <color theme="1"/>
      </top>
      <bottom style="thin"/>
    </border>
    <border>
      <left style="thin">
        <color theme="1"/>
      </left>
      <right style="thin">
        <color theme="1"/>
      </right>
      <top/>
      <bottom style="thin"/>
    </border>
    <border>
      <left style="thin">
        <color theme="1"/>
      </left>
      <right style="thin"/>
      <top/>
      <bottom style="thin"/>
    </border>
    <border>
      <left style="thin">
        <color indexed="8"/>
      </left>
      <right style="thin">
        <color indexed="8"/>
      </right>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theme="1"/>
      </left>
      <right style="thin"/>
      <top style="thin"/>
      <bottom style="thin"/>
    </border>
    <border>
      <left style="thin">
        <color theme="1"/>
      </left>
      <right/>
      <top style="thin"/>
      <bottom style="thin"/>
    </border>
    <border>
      <left/>
      <right/>
      <top/>
      <bottom style="thin"/>
    </border>
    <border>
      <left style="thin"/>
      <right/>
      <top style="thin"/>
      <bottom style="thin"/>
    </border>
    <border>
      <left style="thin">
        <color indexed="8"/>
      </left>
      <right style="thin"/>
      <top style="thin"/>
      <bottom style="thin"/>
    </border>
    <border>
      <left style="thin">
        <color indexed="8"/>
      </left>
      <right/>
      <top style="thin">
        <color indexed="8"/>
      </top>
      <bottom style="thin"/>
    </border>
    <border>
      <left style="thin">
        <color indexed="8"/>
      </left>
      <right/>
      <top style="thin"/>
      <bottom style="thin"/>
    </border>
    <border>
      <left style="thin">
        <color theme="1"/>
      </left>
      <right/>
      <top/>
      <bottom style="thin"/>
    </border>
    <border>
      <left/>
      <right style="thin">
        <color theme="1"/>
      </right>
      <top/>
      <bottom style="thin"/>
    </border>
    <border>
      <left style="thin"/>
      <right style="thin"/>
      <top style="thin">
        <color indexed="8"/>
      </top>
      <bottom style="thin"/>
    </border>
    <border>
      <left style="thin"/>
      <right style="thin">
        <color indexed="8"/>
      </right>
      <top style="thin">
        <color indexed="8"/>
      </top>
      <bottom style="thin">
        <color indexed="8"/>
      </bottom>
    </border>
    <border>
      <left style="thin"/>
      <right/>
      <top style="thin">
        <color indexed="8"/>
      </top>
      <bottom style="thin"/>
    </border>
    <border>
      <left style="thin">
        <color indexed="8"/>
      </left>
      <right style="thin">
        <color indexed="8"/>
      </right>
      <top/>
      <bottom style="thin">
        <color indexed="8"/>
      </bottom>
    </border>
    <border>
      <left style="thin">
        <color indexed="8"/>
      </left>
      <right/>
      <top/>
      <bottom style="thin">
        <color indexed="8"/>
      </bottom>
    </border>
    <border>
      <left style="thin"/>
      <right style="thin">
        <color indexed="8"/>
      </right>
      <top style="thin">
        <color indexed="8"/>
      </top>
      <bottom style="thin"/>
    </border>
    <border>
      <left style="thin">
        <color theme="1"/>
      </left>
      <right/>
      <top style="thin">
        <color indexed="8"/>
      </top>
      <bottom style="thin"/>
    </border>
    <border>
      <left style="thin">
        <color theme="1"/>
      </left>
      <right style="thin">
        <color indexed="8"/>
      </right>
      <top style="thin">
        <color indexed="8"/>
      </top>
      <bottom style="thin"/>
    </border>
    <border>
      <left style="thin">
        <color indexed="8"/>
      </left>
      <right style="thin"/>
      <top style="thin">
        <color indexed="8"/>
      </top>
      <bottom style="thin">
        <color indexed="8"/>
      </bottom>
    </border>
    <border>
      <left style="thin">
        <color indexed="8"/>
      </left>
      <right/>
      <top style="thin"/>
      <bottom style="thin">
        <color indexed="8"/>
      </bottom>
    </border>
    <border>
      <left style="thin">
        <color indexed="8"/>
      </left>
      <right/>
      <top/>
      <bottom style="thin"/>
    </border>
    <border>
      <left/>
      <right style="thin">
        <color indexed="8"/>
      </right>
      <top style="thin"/>
      <bottom style="thin"/>
    </border>
    <border>
      <left/>
      <right style="thin">
        <color theme="1"/>
      </right>
      <top style="thin"/>
      <bottom style="thin"/>
    </border>
    <border>
      <left style="thin"/>
      <right/>
      <top/>
      <bottom style="thin"/>
    </border>
    <border>
      <left/>
      <right/>
      <top style="thin"/>
      <bottom/>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top style="thin"/>
      <bottom/>
    </border>
    <border>
      <left style="thin"/>
      <right/>
      <top/>
      <bottom/>
    </border>
    <border>
      <left/>
      <right style="thin">
        <color indexed="8"/>
      </right>
      <top style="thin"/>
      <bottom/>
    </border>
    <border>
      <left/>
      <right style="thin">
        <color indexed="8"/>
      </right>
      <top/>
      <bottom/>
    </border>
    <border>
      <left/>
      <right style="thin">
        <color indexed="8"/>
      </right>
      <top/>
      <bottom style="thin"/>
    </border>
    <border>
      <left style="thin">
        <color indexed="8"/>
      </left>
      <right/>
      <top style="thin">
        <color indexed="8"/>
      </top>
      <bottom/>
    </border>
    <border>
      <left/>
      <right/>
      <top style="thin">
        <color indexed="8"/>
      </top>
      <bottom/>
    </border>
    <border>
      <left style="thin">
        <color indexed="8"/>
      </left>
      <right/>
      <top style="thin"/>
      <bottom/>
    </border>
    <border>
      <left style="thin">
        <color indexed="8"/>
      </left>
      <right style="thin">
        <color indexed="8"/>
      </right>
      <top style="thin"/>
      <bottom/>
    </border>
    <border>
      <left style="thin"/>
      <right style="thin">
        <color theme="1"/>
      </right>
      <top style="thin">
        <color theme="1"/>
      </top>
      <bottom style="thin">
        <color theme="1"/>
      </bottom>
    </border>
    <border>
      <left style="thin"/>
      <right style="thin">
        <color theme="1"/>
      </right>
      <top style="thin">
        <color theme="1"/>
      </top>
      <bottom style="thin"/>
    </border>
    <border>
      <left/>
      <right/>
      <top style="thin">
        <color theme="1"/>
      </top>
      <bottom style="thin">
        <color theme="1"/>
      </bottom>
    </border>
    <border>
      <left/>
      <right style="thin">
        <color theme="1"/>
      </right>
      <top style="thin">
        <color theme="1"/>
      </top>
      <bottom style="thin">
        <color theme="1"/>
      </bottom>
    </border>
    <border>
      <left/>
      <right style="thin">
        <color theme="1"/>
      </right>
      <top style="thin">
        <color theme="1"/>
      </top>
      <bottom style="thin"/>
    </border>
    <border>
      <left style="thin"/>
      <right/>
      <top style="thin">
        <color theme="1"/>
      </top>
      <bottom style="thin">
        <color theme="1"/>
      </bottom>
    </border>
    <border>
      <left/>
      <right/>
      <top style="thin">
        <color theme="1"/>
      </top>
      <bottom/>
    </border>
    <border>
      <left style="thin">
        <color theme="1"/>
      </left>
      <right/>
      <top/>
      <bottom style="thin">
        <color theme="1"/>
      </bottom>
    </border>
    <border>
      <left style="thin">
        <color theme="1"/>
      </left>
      <right style="thin">
        <color theme="1"/>
      </right>
      <top style="thin">
        <color theme="1"/>
      </top>
      <bottom style="thin"/>
    </border>
    <border>
      <left/>
      <right/>
      <top/>
      <bottom style="thin">
        <color theme="1"/>
      </bottom>
    </border>
    <border>
      <left style="thin"/>
      <right style="thin"/>
      <top style="thin"/>
      <bottom style="thin">
        <color indexed="8"/>
      </bottom>
    </border>
    <border>
      <left style="thin"/>
      <right style="thin">
        <color indexed="8"/>
      </right>
      <top style="thin">
        <color indexed="8"/>
      </top>
      <bottom/>
    </border>
    <border>
      <left style="thin"/>
      <right style="thin">
        <color indexed="8"/>
      </right>
      <top/>
      <bottom style="thin"/>
    </border>
    <border>
      <left/>
      <right/>
      <top style="thin">
        <color indexed="8"/>
      </top>
      <bottom style="thin">
        <color indexed="8"/>
      </bottom>
    </border>
    <border>
      <left/>
      <right style="thin"/>
      <top style="thin">
        <color indexed="8"/>
      </top>
      <bottom style="thin">
        <color indexed="8"/>
      </bottom>
    </border>
    <border>
      <left style="thin"/>
      <right/>
      <top style="thin">
        <color indexed="8"/>
      </top>
      <bottom style="thin">
        <color indexed="8"/>
      </bottom>
    </border>
    <border>
      <left style="thin"/>
      <right/>
      <top style="thin">
        <color indexed="8"/>
      </top>
      <bottom/>
    </border>
    <border>
      <left/>
      <right/>
      <top/>
      <bottom style="thin">
        <color indexed="8"/>
      </bottom>
    </border>
    <border>
      <left/>
      <right style="thin"/>
      <top/>
      <bottom style="thin">
        <color indexed="8"/>
      </bottom>
    </border>
    <border>
      <left/>
      <right style="thin">
        <color indexed="8"/>
      </right>
      <top style="thin">
        <color indexed="8"/>
      </top>
      <bottom/>
    </border>
    <border>
      <left/>
      <right style="thin">
        <color indexed="8"/>
      </right>
      <top/>
      <bottom style="thin">
        <color indexed="8"/>
      </bottom>
    </border>
    <border>
      <left/>
      <right style="thin"/>
      <top style="thin">
        <color indexed="8"/>
      </top>
      <bottom/>
    </border>
    <border>
      <left/>
      <right/>
      <top style="thin"/>
      <bottom style="thin">
        <color indexed="8"/>
      </bottom>
    </border>
    <border>
      <left/>
      <right style="thin">
        <color indexed="8"/>
      </right>
      <top style="thin"/>
      <bottom style="thin">
        <color indexed="8"/>
      </bottom>
    </border>
    <border>
      <left style="thin">
        <color theme="1"/>
      </left>
      <right style="thin">
        <color theme="1"/>
      </right>
      <top style="thin">
        <color theme="1"/>
      </top>
      <bottom style="thin">
        <color theme="1"/>
      </bottom>
    </border>
    <border>
      <left style="thin">
        <color indexed="8"/>
      </left>
      <right style="thin">
        <color indexed="8"/>
      </right>
      <top style="thin">
        <color indexed="8"/>
      </top>
      <bottom/>
    </border>
    <border>
      <left style="thin"/>
      <right/>
      <top style="thin"/>
      <bottom style="thin">
        <color indexed="8"/>
      </bottom>
    </border>
    <border>
      <left style="thin"/>
      <right style="thin">
        <color indexed="8"/>
      </right>
      <top/>
      <bottom style="thin">
        <color indexed="8"/>
      </bottom>
    </border>
    <border>
      <left style="thin"/>
      <right style="thin">
        <color indexed="8"/>
      </right>
      <top/>
      <bottom/>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8" fillId="0" borderId="0" applyNumberFormat="0" applyFill="0" applyProtection="0">
      <alignment wrapText="1"/>
    </xf>
    <xf numFmtId="0" fontId="2" fillId="0" borderId="0">
      <alignment/>
      <protection/>
    </xf>
    <xf numFmtId="0" fontId="10" fillId="0" borderId="0" applyNumberFormat="0" applyFill="0" applyProtection="0">
      <alignment wrapText="1"/>
    </xf>
    <xf numFmtId="0" fontId="4" fillId="0" borderId="0" applyNumberFormat="0" applyFill="0" applyAlignment="0" applyProtection="0"/>
    <xf numFmtId="49" fontId="1" fillId="0" borderId="0">
      <alignment horizontal="left" vertical="top" wrapText="1"/>
      <protection locked="0"/>
    </xf>
    <xf numFmtId="0" fontId="13" fillId="0" borderId="0" applyNumberFormat="0" applyFill="0" applyBorder="0">
      <alignment/>
      <protection locked="0"/>
    </xf>
    <xf numFmtId="0" fontId="1" fillId="0" borderId="0">
      <alignment/>
      <protection/>
    </xf>
    <xf numFmtId="0" fontId="2" fillId="0" borderId="0">
      <alignment/>
      <protection/>
    </xf>
    <xf numFmtId="0" fontId="2" fillId="0" borderId="0">
      <alignment/>
      <protection/>
    </xf>
    <xf numFmtId="0" fontId="7" fillId="0" borderId="0">
      <alignment textRotation="90"/>
      <protection/>
    </xf>
    <xf numFmtId="0" fontId="24"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9" fillId="0" borderId="0">
      <alignment/>
      <protection/>
    </xf>
    <xf numFmtId="0" fontId="2" fillId="0" borderId="0">
      <alignment/>
      <protection/>
    </xf>
    <xf numFmtId="0" fontId="32" fillId="0" borderId="0">
      <alignment/>
      <protection/>
    </xf>
    <xf numFmtId="0" fontId="2" fillId="0" borderId="0">
      <alignment/>
      <protection/>
    </xf>
    <xf numFmtId="0" fontId="35" fillId="0" borderId="0">
      <alignment/>
      <protection/>
    </xf>
    <xf numFmtId="0" fontId="40" fillId="0" borderId="0" applyNumberFormat="0" applyFill="0" applyBorder="0" applyAlignment="0" applyProtection="0"/>
    <xf numFmtId="0" fontId="7" fillId="2" borderId="0">
      <alignment/>
      <protection/>
    </xf>
    <xf numFmtId="0" fontId="24" fillId="0" borderId="0">
      <alignment horizontal="left" wrapText="1" indent="20"/>
      <protection/>
    </xf>
    <xf numFmtId="3" fontId="31" fillId="0" borderId="0">
      <alignment wrapText="1"/>
      <protection/>
    </xf>
    <xf numFmtId="0" fontId="41" fillId="0" borderId="0">
      <alignment vertical="top" wrapText="1"/>
      <protection/>
    </xf>
    <xf numFmtId="0" fontId="23" fillId="0" borderId="1">
      <alignment horizontal="center" vertical="center" wrapText="1"/>
      <protection/>
    </xf>
    <xf numFmtId="0" fontId="41" fillId="0" borderId="0" applyBorder="0">
      <alignment vertical="top" wrapText="1"/>
      <protection/>
    </xf>
    <xf numFmtId="0" fontId="42" fillId="0" borderId="0">
      <alignment wrapText="1"/>
      <protection/>
    </xf>
    <xf numFmtId="0" fontId="43" fillId="0" borderId="0">
      <alignment horizontal="left" vertical="top" wrapText="1"/>
      <protection/>
    </xf>
    <xf numFmtId="0" fontId="4" fillId="0" borderId="0" applyNumberFormat="0" applyBorder="0">
      <alignment horizontal="center" vertical="top"/>
      <protection locked="0"/>
    </xf>
    <xf numFmtId="0" fontId="11" fillId="0" borderId="0" applyNumberFormat="0" applyFill="0" applyBorder="0" applyAlignment="0" applyProtection="0"/>
    <xf numFmtId="0" fontId="1" fillId="0" borderId="0">
      <alignment/>
      <protection/>
    </xf>
    <xf numFmtId="0" fontId="2" fillId="0" borderId="0">
      <alignment/>
      <protection/>
    </xf>
    <xf numFmtId="0" fontId="1" fillId="0" borderId="0">
      <alignment/>
      <protection/>
    </xf>
  </cellStyleXfs>
  <cellXfs count="943">
    <xf numFmtId="0" fontId="0" fillId="0" borderId="0" xfId="0"/>
    <xf numFmtId="164" fontId="22" fillId="0" borderId="0" xfId="28" applyNumberFormat="1" applyFont="1" applyFill="1">
      <alignment/>
      <protection/>
    </xf>
    <xf numFmtId="0" fontId="15" fillId="0" borderId="0" xfId="35" applyFont="1" applyFill="1" applyBorder="1">
      <alignment/>
      <protection/>
    </xf>
    <xf numFmtId="0" fontId="23" fillId="0" borderId="0" xfId="35" applyFont="1" applyFill="1">
      <alignment/>
      <protection/>
    </xf>
    <xf numFmtId="0" fontId="18" fillId="0" borderId="0" xfId="35" applyFont="1" applyFill="1">
      <alignment/>
      <protection/>
    </xf>
    <xf numFmtId="0" fontId="23" fillId="0" borderId="0" xfId="35" applyFont="1" applyFill="1" applyAlignment="1">
      <alignment wrapText="1"/>
      <protection/>
    </xf>
    <xf numFmtId="0" fontId="23" fillId="0" borderId="0" xfId="35" applyFont="1" applyFill="1" applyBorder="1">
      <alignment/>
      <protection/>
    </xf>
    <xf numFmtId="0" fontId="1" fillId="0" borderId="0" xfId="35" applyFont="1" applyFill="1" applyBorder="1">
      <alignment/>
      <protection/>
    </xf>
    <xf numFmtId="0" fontId="20" fillId="0" borderId="1" xfId="28" applyFont="1" applyFill="1" applyBorder="1" applyAlignment="1">
      <alignment horizontal="center" vertical="center" wrapText="1"/>
      <protection/>
    </xf>
    <xf numFmtId="0" fontId="0" fillId="0" borderId="0" xfId="0" applyFont="1" applyFill="1" applyAlignment="1">
      <alignment horizontal="left" wrapText="1"/>
    </xf>
    <xf numFmtId="0" fontId="34" fillId="0" borderId="2" xfId="28" applyFont="1" applyFill="1" applyBorder="1" applyAlignment="1">
      <alignment horizontal="center" vertical="center" wrapText="1"/>
      <protection/>
    </xf>
    <xf numFmtId="164" fontId="20" fillId="0" borderId="0" xfId="28" applyNumberFormat="1" applyFont="1" applyFill="1">
      <alignment/>
      <protection/>
    </xf>
    <xf numFmtId="166" fontId="23" fillId="0" borderId="0" xfId="28" applyNumberFormat="1" applyFont="1" applyFill="1">
      <alignment/>
      <protection/>
    </xf>
    <xf numFmtId="49" fontId="23" fillId="0" borderId="0" xfId="28" applyNumberFormat="1" applyFont="1" applyFill="1" applyAlignment="1">
      <alignment wrapText="1"/>
      <protection/>
    </xf>
    <xf numFmtId="166" fontId="23" fillId="0" borderId="0" xfId="28" applyNumberFormat="1" applyFont="1" applyFill="1" applyAlignment="1">
      <alignment/>
      <protection/>
    </xf>
    <xf numFmtId="49" fontId="23" fillId="0" borderId="0" xfId="35" applyNumberFormat="1" applyFont="1" applyFill="1" applyAlignment="1">
      <alignment horizontal="left" vertical="top" wrapText="1"/>
      <protection/>
    </xf>
    <xf numFmtId="0" fontId="23" fillId="0" borderId="0" xfId="35" applyFont="1" applyFill="1" applyAlignment="1">
      <alignment vertical="top"/>
      <protection/>
    </xf>
    <xf numFmtId="0" fontId="23" fillId="0" borderId="0" xfId="35" applyNumberFormat="1" applyFont="1" applyFill="1" applyAlignment="1">
      <alignment horizontal="left" vertical="top" wrapText="1"/>
      <protection/>
    </xf>
    <xf numFmtId="0" fontId="23" fillId="0" borderId="0" xfId="35" applyFont="1" applyFill="1" applyAlignment="1">
      <alignment/>
      <protection/>
    </xf>
    <xf numFmtId="49" fontId="23" fillId="0" borderId="0" xfId="35" applyNumberFormat="1" applyFont="1" applyFill="1" applyAlignment="1">
      <alignment horizontal="left" wrapText="1"/>
      <protection/>
    </xf>
    <xf numFmtId="0" fontId="23" fillId="0" borderId="0" xfId="35" applyNumberFormat="1" applyFont="1" applyFill="1" applyAlignment="1">
      <alignment horizontal="left" wrapText="1"/>
      <protection/>
    </xf>
    <xf numFmtId="0" fontId="23" fillId="0" borderId="0" xfId="35" applyFont="1" applyFill="1" applyAlignment="1">
      <alignment vertical="center"/>
      <protection/>
    </xf>
    <xf numFmtId="167" fontId="23" fillId="0" borderId="0" xfId="35" applyNumberFormat="1" applyFont="1" applyFill="1" applyAlignment="1">
      <alignment horizontal="right" vertical="center" wrapText="1"/>
      <protection/>
    </xf>
    <xf numFmtId="166" fontId="23" fillId="0" borderId="0" xfId="35" applyNumberFormat="1" applyFont="1" applyFill="1" applyAlignment="1">
      <alignment horizontal="right" vertical="center" wrapText="1"/>
      <protection/>
    </xf>
    <xf numFmtId="167" fontId="23" fillId="0" borderId="0" xfId="35" applyNumberFormat="1" applyFont="1" applyFill="1" applyAlignment="1">
      <alignment horizontal="right" vertical="top" wrapText="1"/>
      <protection/>
    </xf>
    <xf numFmtId="166" fontId="23" fillId="0" borderId="0" xfId="35" applyNumberFormat="1" applyFont="1" applyFill="1" applyAlignment="1">
      <alignment horizontal="right" vertical="top" wrapText="1"/>
      <protection/>
    </xf>
    <xf numFmtId="0" fontId="31" fillId="0" borderId="0" xfId="35" applyFont="1" applyFill="1" applyAlignment="1">
      <alignment vertical="center"/>
      <protection/>
    </xf>
    <xf numFmtId="0" fontId="31" fillId="0" borderId="0" xfId="35" applyFont="1" applyFill="1" applyAlignment="1">
      <alignment vertical="center" wrapText="1"/>
      <protection/>
    </xf>
    <xf numFmtId="164" fontId="31" fillId="0" borderId="0" xfId="35" applyNumberFormat="1" applyFont="1" applyFill="1" applyAlignment="1">
      <alignment horizontal="right" wrapText="1"/>
      <protection/>
    </xf>
    <xf numFmtId="164" fontId="51" fillId="0" borderId="0" xfId="35" applyNumberFormat="1" applyFont="1" applyFill="1" applyAlignment="1">
      <alignment horizontal="right" wrapText="1"/>
      <protection/>
    </xf>
    <xf numFmtId="0" fontId="51" fillId="0" borderId="0" xfId="35" applyFont="1" applyFill="1" applyAlignment="1">
      <alignment/>
      <protection/>
    </xf>
    <xf numFmtId="0" fontId="51" fillId="0" borderId="0" xfId="35" applyFont="1" applyFill="1" applyAlignment="1">
      <alignment wrapText="1"/>
      <protection/>
    </xf>
    <xf numFmtId="0" fontId="31" fillId="0" borderId="0" xfId="35" applyFont="1" applyFill="1" applyAlignment="1">
      <alignment wrapText="1"/>
      <protection/>
    </xf>
    <xf numFmtId="0" fontId="31" fillId="0" borderId="0" xfId="35" applyFont="1" applyFill="1" applyAlignment="1">
      <alignment/>
      <protection/>
    </xf>
    <xf numFmtId="167" fontId="23" fillId="0" borderId="0" xfId="35" applyNumberFormat="1" applyFont="1" applyFill="1" applyAlignment="1">
      <alignment horizontal="right" wrapText="1"/>
      <protection/>
    </xf>
    <xf numFmtId="166" fontId="23" fillId="0" borderId="0" xfId="35" applyNumberFormat="1" applyFont="1" applyFill="1" applyAlignment="1">
      <alignment horizontal="right" wrapText="1"/>
      <protection/>
    </xf>
    <xf numFmtId="0" fontId="20" fillId="0" borderId="0" xfId="35" applyFont="1" applyFill="1" applyAlignment="1">
      <alignment horizontal="left" vertical="center"/>
      <protection/>
    </xf>
    <xf numFmtId="164" fontId="46" fillId="0" borderId="0" xfId="28" applyNumberFormat="1" applyFont="1" applyFill="1">
      <alignment/>
      <protection/>
    </xf>
    <xf numFmtId="164" fontId="23" fillId="0" borderId="0" xfId="35" applyNumberFormat="1" applyFont="1" applyFill="1" applyAlignment="1">
      <alignment horizontal="right" vertical="top"/>
      <protection/>
    </xf>
    <xf numFmtId="167" fontId="29" fillId="0" borderId="0" xfId="35" applyNumberFormat="1" applyFont="1" applyFill="1" applyBorder="1" applyAlignment="1">
      <alignment vertical="center"/>
      <protection/>
    </xf>
    <xf numFmtId="49" fontId="29" fillId="0" borderId="0" xfId="35" applyNumberFormat="1" applyFont="1" applyFill="1" applyBorder="1" applyAlignment="1">
      <alignment vertical="center"/>
      <protection/>
    </xf>
    <xf numFmtId="49" fontId="31" fillId="0" borderId="0" xfId="35" applyNumberFormat="1" applyFont="1" applyFill="1" applyBorder="1" applyAlignment="1">
      <alignment horizontal="left" wrapText="1"/>
      <protection/>
    </xf>
    <xf numFmtId="164" fontId="23" fillId="0" borderId="0" xfId="35" applyNumberFormat="1" applyFont="1" applyFill="1" applyAlignment="1">
      <alignment horizontal="right"/>
      <protection/>
    </xf>
    <xf numFmtId="49" fontId="31" fillId="0" borderId="0" xfId="35" applyNumberFormat="1" applyFont="1" applyFill="1" applyAlignment="1">
      <alignment horizontal="left" wrapText="1"/>
      <protection/>
    </xf>
    <xf numFmtId="167" fontId="31" fillId="0" borderId="0" xfId="35" applyNumberFormat="1" applyFont="1" applyFill="1" applyAlignment="1">
      <alignment/>
      <protection/>
    </xf>
    <xf numFmtId="49" fontId="51" fillId="0" borderId="0" xfId="35" applyNumberFormat="1" applyFont="1" applyFill="1" applyAlignment="1">
      <alignment horizontal="left" wrapText="1"/>
      <protection/>
    </xf>
    <xf numFmtId="164" fontId="46" fillId="0" borderId="0" xfId="35" applyNumberFormat="1" applyFont="1" applyFill="1" applyAlignment="1">
      <alignment horizontal="right"/>
      <protection/>
    </xf>
    <xf numFmtId="0" fontId="31" fillId="0" borderId="0" xfId="35" applyNumberFormat="1" applyFont="1" applyFill="1" applyBorder="1" applyAlignment="1">
      <alignment horizontal="left" wrapText="1"/>
      <protection/>
    </xf>
    <xf numFmtId="49" fontId="23" fillId="0" borderId="3" xfId="35" applyNumberFormat="1" applyFont="1" applyFill="1" applyBorder="1" applyAlignment="1">
      <alignment horizontal="center" vertical="center" wrapText="1"/>
      <protection/>
    </xf>
    <xf numFmtId="49" fontId="23" fillId="0" borderId="4" xfId="35" applyNumberFormat="1" applyFont="1" applyFill="1" applyBorder="1" applyAlignment="1">
      <alignment horizontal="center" vertical="center" wrapText="1"/>
      <protection/>
    </xf>
    <xf numFmtId="49" fontId="23" fillId="0" borderId="5" xfId="35" applyNumberFormat="1" applyFont="1" applyFill="1" applyBorder="1" applyAlignment="1">
      <alignment horizontal="center" vertical="center" wrapText="1"/>
      <protection/>
    </xf>
    <xf numFmtId="49" fontId="23" fillId="0" borderId="6" xfId="35" applyNumberFormat="1" applyFont="1" applyFill="1" applyBorder="1" applyAlignment="1">
      <alignment horizontal="center" vertical="center" wrapText="1"/>
      <protection/>
    </xf>
    <xf numFmtId="164" fontId="46" fillId="0" borderId="0" xfId="35" applyNumberFormat="1" applyFont="1" applyFill="1" applyBorder="1" applyAlignment="1">
      <alignment horizontal="right" wrapText="1"/>
      <protection/>
    </xf>
    <xf numFmtId="164" fontId="23" fillId="0" borderId="0" xfId="35" applyNumberFormat="1" applyFont="1" applyFill="1" applyBorder="1" applyAlignment="1">
      <alignment horizontal="right" wrapText="1"/>
      <protection/>
    </xf>
    <xf numFmtId="49" fontId="23" fillId="0" borderId="0" xfId="35" applyNumberFormat="1" applyFont="1" applyFill="1" applyBorder="1" applyAlignment="1">
      <alignment wrapText="1"/>
      <protection/>
    </xf>
    <xf numFmtId="49" fontId="23" fillId="0" borderId="0" xfId="35" applyNumberFormat="1" applyFont="1" applyFill="1" applyAlignment="1">
      <alignment wrapText="1"/>
      <protection/>
    </xf>
    <xf numFmtId="164" fontId="51" fillId="0" borderId="0" xfId="35" applyNumberFormat="1" applyFont="1" applyFill="1" applyBorder="1" applyAlignment="1">
      <alignment horizontal="right" wrapText="1"/>
      <protection/>
    </xf>
    <xf numFmtId="164" fontId="31" fillId="0" borderId="0" xfId="35" applyNumberFormat="1" applyFont="1" applyFill="1" applyBorder="1" applyAlignment="1">
      <alignment horizontal="right" wrapText="1"/>
      <protection/>
    </xf>
    <xf numFmtId="49" fontId="23" fillId="0" borderId="0" xfId="35" applyNumberFormat="1" applyFont="1" applyFill="1" applyBorder="1" applyAlignment="1">
      <alignment horizontal="left" wrapText="1" indent="1"/>
      <protection/>
    </xf>
    <xf numFmtId="49" fontId="23" fillId="0" borderId="0" xfId="35" applyNumberFormat="1" applyFont="1" applyFill="1" applyAlignment="1">
      <alignment horizontal="left" wrapText="1" indent="1"/>
      <protection/>
    </xf>
    <xf numFmtId="49" fontId="23" fillId="0" borderId="0" xfId="35" applyNumberFormat="1" applyFont="1" applyFill="1" applyBorder="1" applyAlignment="1">
      <alignment horizontal="left" wrapText="1" indent="2"/>
      <protection/>
    </xf>
    <xf numFmtId="49" fontId="23" fillId="0" borderId="3" xfId="35" applyNumberFormat="1" applyFont="1" applyFill="1" applyBorder="1" applyAlignment="1">
      <alignment horizontal="center" vertical="center" wrapText="1"/>
      <protection/>
    </xf>
    <xf numFmtId="49" fontId="23" fillId="0" borderId="7" xfId="35" applyNumberFormat="1" applyFont="1" applyFill="1" applyBorder="1" applyAlignment="1">
      <alignment horizontal="center" vertical="center" wrapText="1"/>
      <protection/>
    </xf>
    <xf numFmtId="49" fontId="20" fillId="0" borderId="0" xfId="35" applyNumberFormat="1" applyFont="1" applyFill="1" applyBorder="1" applyAlignment="1">
      <alignment vertical="center"/>
      <protection/>
    </xf>
    <xf numFmtId="164" fontId="51" fillId="0" borderId="0" xfId="35" applyNumberFormat="1" applyFont="1" applyFill="1" applyBorder="1" applyAlignment="1">
      <alignment horizontal="right"/>
      <protection/>
    </xf>
    <xf numFmtId="164" fontId="31" fillId="0" borderId="0" xfId="35" applyNumberFormat="1" applyFont="1" applyFill="1" applyAlignment="1">
      <alignment/>
      <protection/>
    </xf>
    <xf numFmtId="164" fontId="31" fillId="0" borderId="0" xfId="35" applyNumberFormat="1" applyFont="1" applyFill="1" applyBorder="1" applyAlignment="1">
      <alignment horizontal="left" wrapText="1"/>
      <protection/>
    </xf>
    <xf numFmtId="164" fontId="31" fillId="0" borderId="0" xfId="35" applyNumberFormat="1" applyFont="1" applyFill="1" applyBorder="1" applyAlignment="1">
      <alignment horizontal="right"/>
      <protection/>
    </xf>
    <xf numFmtId="49" fontId="31" fillId="0" borderId="0" xfId="35" applyNumberFormat="1" applyFont="1" applyFill="1" applyBorder="1" applyAlignment="1">
      <alignment horizontal="left" wrapText="1" indent="1"/>
      <protection/>
    </xf>
    <xf numFmtId="49" fontId="31" fillId="0" borderId="0" xfId="35" applyNumberFormat="1" applyFont="1" applyFill="1" applyBorder="1" applyAlignment="1">
      <alignment horizontal="left" wrapText="1" indent="2"/>
      <protection/>
    </xf>
    <xf numFmtId="49" fontId="31" fillId="0" borderId="8" xfId="35" applyNumberFormat="1" applyFont="1" applyFill="1" applyBorder="1" applyAlignment="1">
      <alignment horizontal="center" vertical="center" wrapText="1"/>
      <protection/>
    </xf>
    <xf numFmtId="49" fontId="31" fillId="0" borderId="9" xfId="35" applyNumberFormat="1" applyFont="1" applyFill="1" applyBorder="1" applyAlignment="1">
      <alignment horizontal="center" vertical="center" wrapText="1"/>
      <protection/>
    </xf>
    <xf numFmtId="0" fontId="20" fillId="0" borderId="0" xfId="35" applyFont="1" applyFill="1" applyAlignment="1">
      <alignment vertical="center"/>
      <protection/>
    </xf>
    <xf numFmtId="0" fontId="20" fillId="0" borderId="0" xfId="35" applyFont="1" applyFill="1" applyAlignment="1">
      <alignment vertical="top"/>
      <protection/>
    </xf>
    <xf numFmtId="0" fontId="51" fillId="0" borderId="0" xfId="35" applyNumberFormat="1" applyFont="1" applyFill="1" applyBorder="1" applyAlignment="1" applyProtection="1">
      <alignment vertical="top" wrapText="1"/>
      <protection/>
    </xf>
    <xf numFmtId="164" fontId="46" fillId="0" borderId="0" xfId="35" applyNumberFormat="1" applyFont="1" applyFill="1" applyAlignment="1">
      <alignment horizontal="right" vertical="top" wrapText="1"/>
      <protection/>
    </xf>
    <xf numFmtId="0" fontId="23" fillId="0" borderId="0" xfId="35" applyFont="1" applyFill="1" applyAlignment="1">
      <alignment vertical="top" wrapText="1"/>
      <protection/>
    </xf>
    <xf numFmtId="164" fontId="23" fillId="0" borderId="0" xfId="35" applyNumberFormat="1" applyFont="1" applyFill="1" applyAlignment="1">
      <alignment horizontal="right" vertical="top" wrapText="1"/>
      <protection/>
    </xf>
    <xf numFmtId="171" fontId="23" fillId="0" borderId="0" xfId="35" applyNumberFormat="1" applyFont="1" applyFill="1" applyAlignment="1">
      <alignment horizontal="left" vertical="top"/>
      <protection/>
    </xf>
    <xf numFmtId="0" fontId="31" fillId="0" borderId="0" xfId="35" applyNumberFormat="1" applyFont="1" applyFill="1" applyBorder="1" applyAlignment="1" applyProtection="1">
      <alignment horizontal="left" vertical="top" wrapText="1"/>
      <protection/>
    </xf>
    <xf numFmtId="164" fontId="23" fillId="0" borderId="0" xfId="35" applyNumberFormat="1" applyFont="1" applyFill="1" applyAlignment="1">
      <alignment vertical="top"/>
      <protection/>
    </xf>
    <xf numFmtId="0" fontId="23" fillId="0" borderId="0" xfId="35" applyFont="1" applyFill="1" applyAlignment="1">
      <alignment horizontal="left" vertical="top"/>
      <protection/>
    </xf>
    <xf numFmtId="0" fontId="23" fillId="0" borderId="0" xfId="35" applyNumberFormat="1" applyFont="1" applyFill="1" applyBorder="1" applyAlignment="1" applyProtection="1">
      <alignment horizontal="left" vertical="top" wrapText="1"/>
      <protection/>
    </xf>
    <xf numFmtId="0" fontId="31" fillId="0" borderId="0" xfId="35" applyFont="1" applyFill="1" applyAlignment="1">
      <alignment vertical="top"/>
      <protection/>
    </xf>
    <xf numFmtId="49" fontId="23" fillId="0" borderId="10" xfId="35" applyNumberFormat="1" applyFont="1" applyFill="1" applyBorder="1" applyAlignment="1">
      <alignment horizontal="center" vertical="center" wrapText="1"/>
      <protection/>
    </xf>
    <xf numFmtId="49" fontId="23" fillId="0" borderId="11" xfId="35" applyNumberFormat="1" applyFont="1" applyFill="1" applyBorder="1" applyAlignment="1">
      <alignment horizontal="center" vertical="center" wrapText="1"/>
      <protection/>
    </xf>
    <xf numFmtId="0" fontId="15" fillId="0" borderId="0" xfId="35" applyFont="1" applyFill="1" applyAlignment="1">
      <alignment vertical="top"/>
      <protection/>
    </xf>
    <xf numFmtId="0" fontId="31" fillId="0" borderId="0" xfId="35" applyFont="1" applyFill="1" applyAlignment="1">
      <alignment vertical="top" wrapText="1"/>
      <protection/>
    </xf>
    <xf numFmtId="164" fontId="51" fillId="0" borderId="0" xfId="35" applyNumberFormat="1" applyFont="1" applyFill="1" applyAlignment="1">
      <alignment horizontal="right" vertical="top" wrapText="1"/>
      <protection/>
    </xf>
    <xf numFmtId="164" fontId="31" fillId="0" borderId="0" xfId="35" applyNumberFormat="1" applyFont="1" applyFill="1" applyAlignment="1">
      <alignment horizontal="right" vertical="top" wrapText="1"/>
      <protection/>
    </xf>
    <xf numFmtId="171" fontId="31" fillId="0" borderId="0" xfId="35" applyNumberFormat="1" applyFont="1" applyFill="1" applyAlignment="1">
      <alignment horizontal="left" vertical="top" wrapText="1"/>
      <protection/>
    </xf>
    <xf numFmtId="164" fontId="31" fillId="0" borderId="0" xfId="35" applyNumberFormat="1" applyFont="1" applyFill="1" applyAlignment="1">
      <alignment vertical="top" wrapText="1"/>
      <protection/>
    </xf>
    <xf numFmtId="0" fontId="31" fillId="0" borderId="0" xfId="35" applyFont="1" applyFill="1" applyAlignment="1">
      <alignment horizontal="left" vertical="top" wrapText="1"/>
      <protection/>
    </xf>
    <xf numFmtId="0" fontId="23" fillId="0" borderId="12" xfId="35" applyFont="1" applyFill="1" applyBorder="1" applyAlignment="1">
      <alignment horizontal="center" vertical="center" wrapText="1"/>
      <protection/>
    </xf>
    <xf numFmtId="0" fontId="23" fillId="0" borderId="12" xfId="35" applyFont="1" applyFill="1" applyBorder="1" applyAlignment="1">
      <alignment horizontal="center" vertical="center"/>
      <protection/>
    </xf>
    <xf numFmtId="0" fontId="23" fillId="0" borderId="1" xfId="35" applyFont="1" applyFill="1" applyBorder="1" applyAlignment="1">
      <alignment horizontal="center" vertical="center" wrapText="1"/>
      <protection/>
    </xf>
    <xf numFmtId="0" fontId="23" fillId="0" borderId="13" xfId="35" applyFont="1" applyFill="1" applyBorder="1" applyAlignment="1">
      <alignment horizontal="center" vertical="center" wrapText="1"/>
      <protection/>
    </xf>
    <xf numFmtId="0" fontId="46" fillId="0" borderId="0" xfId="35" applyFont="1" applyFill="1" applyAlignment="1">
      <alignment vertical="top"/>
      <protection/>
    </xf>
    <xf numFmtId="0" fontId="23" fillId="0" borderId="0" xfId="35" applyNumberFormat="1" applyFont="1" applyFill="1" applyAlignment="1">
      <alignment horizontal="left" vertical="top"/>
      <protection/>
    </xf>
    <xf numFmtId="0" fontId="23" fillId="0" borderId="0" xfId="35" applyNumberFormat="1" applyFont="1" applyFill="1" applyAlignment="1">
      <alignment horizontal="right" vertical="top"/>
      <protection/>
    </xf>
    <xf numFmtId="172" fontId="23" fillId="0" borderId="0" xfId="35" applyNumberFormat="1" applyFont="1" applyFill="1" applyAlignment="1">
      <alignment vertical="top"/>
      <protection/>
    </xf>
    <xf numFmtId="49" fontId="23" fillId="0" borderId="0" xfId="35" applyNumberFormat="1" applyFont="1" applyFill="1" applyAlignment="1">
      <alignment horizontal="left" vertical="top"/>
      <protection/>
    </xf>
    <xf numFmtId="0" fontId="31" fillId="0" borderId="14" xfId="35" applyNumberFormat="1" applyFont="1" applyFill="1" applyBorder="1" applyAlignment="1" applyProtection="1">
      <alignment horizontal="center" vertical="center" wrapText="1"/>
      <protection/>
    </xf>
    <xf numFmtId="0" fontId="31" fillId="0" borderId="15" xfId="35" applyNumberFormat="1" applyFont="1" applyFill="1" applyBorder="1" applyAlignment="1" applyProtection="1">
      <alignment horizontal="center" vertical="center" wrapText="1"/>
      <protection/>
    </xf>
    <xf numFmtId="0" fontId="31" fillId="0" borderId="16" xfId="35" applyNumberFormat="1" applyFont="1" applyFill="1" applyBorder="1" applyAlignment="1" applyProtection="1">
      <alignment horizontal="center" vertical="center" wrapText="1"/>
      <protection/>
    </xf>
    <xf numFmtId="0" fontId="46" fillId="0" borderId="0" xfId="35" applyNumberFormat="1" applyFont="1" applyFill="1" applyBorder="1" applyAlignment="1" applyProtection="1">
      <alignment vertical="top" wrapText="1"/>
      <protection/>
    </xf>
    <xf numFmtId="164" fontId="46" fillId="0" borderId="0" xfId="35" applyNumberFormat="1" applyFont="1" applyFill="1" applyBorder="1" applyAlignment="1" applyProtection="1">
      <alignment horizontal="right" vertical="top"/>
      <protection/>
    </xf>
    <xf numFmtId="164" fontId="23" fillId="0" borderId="0" xfId="35" applyNumberFormat="1" applyFont="1" applyFill="1" applyBorder="1" applyAlignment="1" applyProtection="1">
      <alignment horizontal="right" vertical="top" wrapText="1"/>
      <protection/>
    </xf>
    <xf numFmtId="164" fontId="51" fillId="0" borderId="0" xfId="35" applyNumberFormat="1" applyFont="1" applyFill="1" applyBorder="1" applyAlignment="1" applyProtection="1">
      <alignment horizontal="right" vertical="top"/>
      <protection/>
    </xf>
    <xf numFmtId="164" fontId="31" fillId="0" borderId="0" xfId="35" applyNumberFormat="1" applyFont="1" applyFill="1" applyBorder="1" applyAlignment="1" applyProtection="1">
      <alignment horizontal="right" vertical="top" wrapText="1"/>
      <protection/>
    </xf>
    <xf numFmtId="171" fontId="31" fillId="0" borderId="0" xfId="35" applyNumberFormat="1" applyFont="1" applyFill="1" applyAlignment="1">
      <alignment horizontal="left" vertical="top"/>
      <protection/>
    </xf>
    <xf numFmtId="0" fontId="0" fillId="0" borderId="0" xfId="35" applyFont="1" applyFill="1" applyBorder="1" applyAlignment="1">
      <alignment vertical="top"/>
      <protection/>
    </xf>
    <xf numFmtId="0" fontId="30" fillId="0" borderId="0" xfId="35" applyFont="1" applyFill="1" applyBorder="1" applyAlignment="1">
      <alignment vertical="top"/>
      <protection/>
    </xf>
    <xf numFmtId="0" fontId="0" fillId="0" borderId="0" xfId="35" applyFont="1" applyFill="1" applyBorder="1">
      <alignment/>
      <protection/>
    </xf>
    <xf numFmtId="0" fontId="0" fillId="0" borderId="0" xfId="35" applyFont="1" applyFill="1" applyBorder="1" applyAlignment="1">
      <alignment vertical="center"/>
      <protection/>
    </xf>
    <xf numFmtId="0" fontId="29" fillId="0" borderId="0" xfId="35" applyNumberFormat="1" applyFont="1" applyFill="1" applyBorder="1" applyAlignment="1" applyProtection="1">
      <alignment horizontal="left" vertical="top" wrapText="1"/>
      <protection/>
    </xf>
    <xf numFmtId="0" fontId="0" fillId="0" borderId="0" xfId="35" applyFont="1" applyFill="1" applyBorder="1" applyAlignment="1">
      <alignment horizontal="left"/>
      <protection/>
    </xf>
    <xf numFmtId="0" fontId="31" fillId="0" borderId="17" xfId="35" applyNumberFormat="1" applyFont="1" applyFill="1" applyBorder="1" applyAlignment="1" applyProtection="1">
      <alignment horizontal="center" vertical="center" wrapText="1"/>
      <protection/>
    </xf>
    <xf numFmtId="0" fontId="31" fillId="0" borderId="18" xfId="35" applyNumberFormat="1" applyFont="1" applyFill="1" applyBorder="1" applyAlignment="1" applyProtection="1">
      <alignment horizontal="center" vertical="center" wrapText="1"/>
      <protection/>
    </xf>
    <xf numFmtId="0" fontId="31" fillId="0" borderId="0" xfId="35" applyFont="1" applyFill="1" applyAlignment="1">
      <alignment horizontal="left" vertical="top"/>
      <protection/>
    </xf>
    <xf numFmtId="164" fontId="51" fillId="0" borderId="0" xfId="35" applyNumberFormat="1" applyFont="1" applyFill="1" applyBorder="1" applyAlignment="1" applyProtection="1">
      <alignment horizontal="right" vertical="top" wrapText="1"/>
      <protection/>
    </xf>
    <xf numFmtId="164" fontId="31" fillId="0" borderId="0" xfId="35" applyNumberFormat="1" applyFont="1" applyFill="1" applyAlignment="1">
      <alignment vertical="top"/>
      <protection/>
    </xf>
    <xf numFmtId="164" fontId="23" fillId="0" borderId="0" xfId="35" applyNumberFormat="1" applyFont="1" applyFill="1" applyAlignment="1">
      <alignment vertical="top" wrapText="1"/>
      <protection/>
    </xf>
    <xf numFmtId="164" fontId="46" fillId="0" borderId="0" xfId="35" applyNumberFormat="1" applyFont="1" applyFill="1" applyAlignment="1">
      <alignment horizontal="right" vertical="top"/>
      <protection/>
    </xf>
    <xf numFmtId="49" fontId="23" fillId="0" borderId="19" xfId="35" applyNumberFormat="1" applyFont="1" applyFill="1" applyBorder="1" applyAlignment="1">
      <alignment horizontal="center" vertical="center" wrapText="1"/>
      <protection/>
    </xf>
    <xf numFmtId="49" fontId="51" fillId="0" borderId="0" xfId="35" applyNumberFormat="1" applyFont="1" applyFill="1" applyAlignment="1">
      <alignment horizontal="left" vertical="top" wrapText="1"/>
      <protection/>
    </xf>
    <xf numFmtId="49" fontId="31" fillId="0" borderId="0" xfId="35" applyNumberFormat="1" applyFont="1" applyFill="1" applyBorder="1" applyAlignment="1">
      <alignment horizontal="left" vertical="top" wrapText="1"/>
      <protection/>
    </xf>
    <xf numFmtId="49" fontId="31" fillId="0" borderId="0" xfId="35" applyNumberFormat="1" applyFont="1" applyFill="1" applyAlignment="1">
      <alignment horizontal="left" vertical="top" wrapText="1"/>
      <protection/>
    </xf>
    <xf numFmtId="167" fontId="31" fillId="0" borderId="0" xfId="35" applyNumberFormat="1" applyFont="1" applyFill="1" applyAlignment="1">
      <alignment vertical="top"/>
      <protection/>
    </xf>
    <xf numFmtId="0" fontId="16" fillId="0" borderId="0" xfId="35" applyFont="1" applyFill="1" applyBorder="1" applyAlignment="1">
      <alignment vertical="center"/>
      <protection/>
    </xf>
    <xf numFmtId="0" fontId="0" fillId="0" borderId="0" xfId="0" applyFill="1" applyBorder="1"/>
    <xf numFmtId="0" fontId="15" fillId="0" borderId="0" xfId="35" applyFont="1" applyFill="1" applyBorder="1" applyAlignment="1">
      <alignment/>
      <protection/>
    </xf>
    <xf numFmtId="0" fontId="23" fillId="0" borderId="0" xfId="35" applyFont="1" applyFill="1" applyBorder="1" applyAlignment="1">
      <alignment vertical="center"/>
      <protection/>
    </xf>
    <xf numFmtId="0" fontId="29" fillId="0" borderId="0" xfId="35" applyFont="1" applyFill="1" applyBorder="1" applyAlignment="1">
      <alignment/>
      <protection/>
    </xf>
    <xf numFmtId="0" fontId="29" fillId="0" borderId="0" xfId="35" applyFont="1" applyFill="1" applyBorder="1" applyAlignment="1">
      <alignment vertical="center"/>
      <protection/>
    </xf>
    <xf numFmtId="0" fontId="20" fillId="0" borderId="0" xfId="35" applyFont="1" applyFill="1" applyBorder="1" applyAlignment="1">
      <alignment vertical="center"/>
      <protection/>
    </xf>
    <xf numFmtId="0" fontId="15" fillId="0" borderId="0" xfId="35" applyFont="1" applyFill="1" applyBorder="1" applyAlignment="1">
      <alignment vertical="center"/>
      <protection/>
    </xf>
    <xf numFmtId="0" fontId="1" fillId="0" borderId="0" xfId="28" applyFont="1" applyFill="1" applyBorder="1">
      <alignment/>
      <protection/>
    </xf>
    <xf numFmtId="0" fontId="23" fillId="0" borderId="0" xfId="28" applyFont="1" applyFill="1" applyBorder="1">
      <alignment/>
      <protection/>
    </xf>
    <xf numFmtId="0" fontId="16" fillId="0" borderId="0" xfId="28" applyFont="1" applyFill="1" applyBorder="1">
      <alignment/>
      <protection/>
    </xf>
    <xf numFmtId="49" fontId="31" fillId="0" borderId="0" xfId="35" applyNumberFormat="1" applyFont="1" applyFill="1" applyAlignment="1">
      <alignment horizontal="left" vertical="center" wrapText="1"/>
      <protection/>
    </xf>
    <xf numFmtId="167" fontId="31" fillId="0" borderId="0" xfId="35" applyNumberFormat="1" applyFont="1" applyFill="1" applyAlignment="1">
      <alignment vertical="center"/>
      <protection/>
    </xf>
    <xf numFmtId="49" fontId="51" fillId="0" borderId="0" xfId="35" applyNumberFormat="1" applyFont="1" applyFill="1" applyAlignment="1">
      <alignment horizontal="left" vertical="center" wrapText="1"/>
      <protection/>
    </xf>
    <xf numFmtId="0" fontId="31" fillId="0" borderId="0" xfId="35" applyNumberFormat="1" applyFont="1" applyFill="1" applyBorder="1" applyAlignment="1">
      <alignment horizontal="left" vertical="top" wrapText="1"/>
      <protection/>
    </xf>
    <xf numFmtId="49" fontId="29" fillId="0" borderId="20" xfId="35" applyNumberFormat="1" applyFont="1" applyFill="1" applyBorder="1" applyAlignment="1">
      <alignment horizontal="center" vertical="center" wrapText="1"/>
      <protection/>
    </xf>
    <xf numFmtId="49" fontId="29" fillId="0" borderId="21" xfId="35" applyNumberFormat="1" applyFont="1" applyFill="1" applyBorder="1" applyAlignment="1">
      <alignment horizontal="center" vertical="center" wrapText="1"/>
      <protection/>
    </xf>
    <xf numFmtId="0" fontId="31" fillId="0" borderId="0" xfId="35" applyNumberFormat="1" applyFont="1" applyFill="1" applyBorder="1" applyAlignment="1">
      <alignment horizontal="left" vertical="center" wrapText="1"/>
      <protection/>
    </xf>
    <xf numFmtId="0" fontId="30" fillId="0" borderId="0" xfId="35" applyFont="1" applyFill="1" applyBorder="1">
      <alignment/>
      <protection/>
    </xf>
    <xf numFmtId="0" fontId="52" fillId="0" borderId="0" xfId="35" applyFont="1" applyFill="1" applyBorder="1" applyAlignment="1">
      <alignment vertical="top"/>
      <protection/>
    </xf>
    <xf numFmtId="0" fontId="31" fillId="0" borderId="0" xfId="35" applyFont="1" applyFill="1" applyBorder="1">
      <alignment/>
      <protection/>
    </xf>
    <xf numFmtId="164" fontId="46" fillId="0" borderId="0" xfId="35" applyNumberFormat="1" applyFont="1" applyFill="1" applyBorder="1" applyAlignment="1">
      <alignment horizontal="right" vertical="top" wrapText="1"/>
      <protection/>
    </xf>
    <xf numFmtId="164" fontId="23" fillId="0" borderId="0" xfId="35" applyNumberFormat="1" applyFont="1" applyFill="1" applyBorder="1" applyAlignment="1">
      <alignment horizontal="right" vertical="top" wrapText="1"/>
      <protection/>
    </xf>
    <xf numFmtId="164" fontId="51" fillId="0" borderId="0" xfId="35" applyNumberFormat="1" applyFont="1" applyFill="1" applyBorder="1" applyAlignment="1">
      <alignment horizontal="right" vertical="top" wrapText="1"/>
      <protection/>
    </xf>
    <xf numFmtId="164" fontId="31" fillId="0" borderId="0" xfId="35" applyNumberFormat="1" applyFont="1" applyFill="1" applyBorder="1" applyAlignment="1">
      <alignment horizontal="right" vertical="top" wrapText="1"/>
      <protection/>
    </xf>
    <xf numFmtId="49" fontId="31" fillId="0" borderId="0" xfId="35" applyNumberFormat="1" applyFont="1" applyFill="1" applyAlignment="1">
      <alignment vertical="top" wrapText="1"/>
      <protection/>
    </xf>
    <xf numFmtId="49" fontId="31" fillId="0" borderId="0" xfId="35" applyNumberFormat="1" applyFont="1" applyFill="1" applyAlignment="1">
      <alignment horizontal="left" vertical="top" wrapText="1" indent="1"/>
      <protection/>
    </xf>
    <xf numFmtId="49" fontId="31" fillId="0" borderId="0" xfId="35" applyNumberFormat="1" applyFont="1" applyFill="1" applyBorder="1" applyAlignment="1">
      <alignment horizontal="left" vertical="top" wrapText="1" indent="1"/>
      <protection/>
    </xf>
    <xf numFmtId="49" fontId="31" fillId="0" borderId="0" xfId="35" applyNumberFormat="1" applyFont="1" applyFill="1" applyBorder="1" applyAlignment="1">
      <alignment horizontal="left" vertical="top" wrapText="1" indent="2"/>
      <protection/>
    </xf>
    <xf numFmtId="0" fontId="41" fillId="0" borderId="0" xfId="35" applyFont="1" applyFill="1" applyBorder="1" applyAlignment="1">
      <alignment horizontal="left" vertical="top"/>
      <protection/>
    </xf>
    <xf numFmtId="0" fontId="23" fillId="0" borderId="0" xfId="35" applyFont="1" applyFill="1" applyBorder="1" applyAlignment="1">
      <alignment horizontal="left"/>
      <protection/>
    </xf>
    <xf numFmtId="49" fontId="23" fillId="0" borderId="3" xfId="35" applyNumberFormat="1" applyFont="1" applyFill="1" applyBorder="1" applyAlignment="1">
      <alignment horizontal="center" vertical="center" wrapText="1"/>
      <protection/>
    </xf>
    <xf numFmtId="49" fontId="23" fillId="0" borderId="7" xfId="35" applyNumberFormat="1" applyFont="1" applyFill="1" applyBorder="1" applyAlignment="1">
      <alignment horizontal="center" vertical="center" wrapText="1"/>
      <protection/>
    </xf>
    <xf numFmtId="49" fontId="23" fillId="0" borderId="22" xfId="35" applyNumberFormat="1" applyFont="1" applyFill="1" applyBorder="1" applyAlignment="1">
      <alignment horizontal="center" vertical="center" wrapText="1"/>
      <protection/>
    </xf>
    <xf numFmtId="49" fontId="23" fillId="0" borderId="23" xfId="35" applyNumberFormat="1" applyFont="1" applyFill="1" applyBorder="1" applyAlignment="1">
      <alignment horizontal="center" vertical="center" wrapText="1"/>
      <protection/>
    </xf>
    <xf numFmtId="49" fontId="20" fillId="0" borderId="0" xfId="35" applyNumberFormat="1" applyFont="1" applyFill="1" applyBorder="1" applyAlignment="1">
      <alignment vertical="top"/>
      <protection/>
    </xf>
    <xf numFmtId="49" fontId="16" fillId="0" borderId="0" xfId="28" applyNumberFormat="1" applyFont="1" applyFill="1" applyBorder="1">
      <alignment/>
      <protection/>
    </xf>
    <xf numFmtId="0" fontId="1" fillId="0" borderId="0" xfId="28" applyFont="1" applyFill="1" applyBorder="1" applyAlignment="1">
      <alignment vertical="top"/>
      <protection/>
    </xf>
    <xf numFmtId="49" fontId="46" fillId="0" borderId="0" xfId="28" applyNumberFormat="1" applyFont="1" applyFill="1" applyAlignment="1">
      <alignment horizontal="left" vertical="top" wrapText="1"/>
      <protection/>
    </xf>
    <xf numFmtId="166" fontId="46" fillId="0" borderId="0" xfId="28" applyNumberFormat="1" applyFont="1" applyFill="1" applyAlignment="1">
      <alignment vertical="top"/>
      <protection/>
    </xf>
    <xf numFmtId="49" fontId="23" fillId="0" borderId="0" xfId="28" applyNumberFormat="1" applyFont="1" applyFill="1" applyAlignment="1">
      <alignment vertical="top" wrapText="1"/>
      <protection/>
    </xf>
    <xf numFmtId="166" fontId="23" fillId="0" borderId="0" xfId="28" applyNumberFormat="1" applyFont="1" applyFill="1" applyAlignment="1">
      <alignment vertical="top"/>
      <protection/>
    </xf>
    <xf numFmtId="49" fontId="23" fillId="0" borderId="0" xfId="28" applyNumberFormat="1" applyFont="1" applyFill="1" applyAlignment="1">
      <alignment horizontal="left" vertical="top" wrapText="1"/>
      <protection/>
    </xf>
    <xf numFmtId="49" fontId="23" fillId="0" borderId="0" xfId="28" applyNumberFormat="1" applyFont="1" applyFill="1" applyAlignment="1">
      <alignment horizontal="left" vertical="top" wrapText="1" indent="1"/>
      <protection/>
    </xf>
    <xf numFmtId="164" fontId="31" fillId="0" borderId="0" xfId="35" applyNumberFormat="1" applyFont="1" applyFill="1" applyBorder="1" applyAlignment="1">
      <alignment horizontal="right" vertical="top"/>
      <protection/>
    </xf>
    <xf numFmtId="164" fontId="31" fillId="0" borderId="0" xfId="35" applyNumberFormat="1" applyFont="1" applyFill="1" applyAlignment="1">
      <alignment horizontal="right" vertical="top"/>
      <protection/>
    </xf>
    <xf numFmtId="164" fontId="51" fillId="0" borderId="0" xfId="35" applyNumberFormat="1" applyFont="1" applyFill="1" applyBorder="1" applyAlignment="1">
      <alignment horizontal="right" vertical="top"/>
      <protection/>
    </xf>
    <xf numFmtId="0" fontId="51" fillId="0" borderId="0" xfId="35" applyFont="1" applyFill="1" applyAlignment="1">
      <alignment vertical="top" wrapText="1"/>
      <protection/>
    </xf>
    <xf numFmtId="164" fontId="51" fillId="0" borderId="0" xfId="35" applyNumberFormat="1" applyFont="1" applyFill="1" applyBorder="1" applyAlignment="1">
      <alignment horizontal="left" vertical="top" wrapText="1"/>
      <protection/>
    </xf>
    <xf numFmtId="164" fontId="51" fillId="0" borderId="0" xfId="35" applyNumberFormat="1" applyFont="1" applyFill="1" applyAlignment="1">
      <alignment vertical="top"/>
      <protection/>
    </xf>
    <xf numFmtId="0" fontId="23" fillId="0" borderId="12" xfId="35" applyFont="1" applyFill="1" applyBorder="1" applyAlignment="1">
      <alignment horizontal="center" vertical="center"/>
      <protection/>
    </xf>
    <xf numFmtId="0" fontId="31" fillId="0" borderId="0" xfId="35" applyNumberFormat="1" applyFont="1" applyFill="1" applyAlignment="1">
      <alignment horizontal="left" vertical="top"/>
      <protection/>
    </xf>
    <xf numFmtId="1" fontId="31" fillId="0" borderId="0" xfId="35" applyNumberFormat="1" applyFont="1" applyFill="1" applyAlignment="1">
      <alignment horizontal="right" vertical="top"/>
      <protection/>
    </xf>
    <xf numFmtId="1" fontId="31" fillId="0" borderId="0" xfId="35" applyNumberFormat="1" applyFont="1" applyFill="1" applyAlignment="1">
      <alignment vertical="top"/>
      <protection/>
    </xf>
    <xf numFmtId="49" fontId="31" fillId="0" borderId="0" xfId="35" applyNumberFormat="1" applyFont="1" applyFill="1" applyAlignment="1">
      <alignment horizontal="right" vertical="top"/>
      <protection/>
    </xf>
    <xf numFmtId="164" fontId="51" fillId="0" borderId="0" xfId="35" applyNumberFormat="1" applyFont="1" applyFill="1" applyAlignment="1">
      <alignment horizontal="right" vertical="top"/>
      <protection/>
    </xf>
    <xf numFmtId="49" fontId="31" fillId="0" borderId="0" xfId="35" applyNumberFormat="1" applyFont="1" applyFill="1" applyAlignment="1">
      <alignment vertical="top"/>
      <protection/>
    </xf>
    <xf numFmtId="49" fontId="23" fillId="0" borderId="12" xfId="35" applyNumberFormat="1" applyFont="1" applyFill="1" applyBorder="1" applyAlignment="1">
      <alignment horizontal="center" vertical="center" wrapText="1"/>
      <protection/>
    </xf>
    <xf numFmtId="49" fontId="23" fillId="0" borderId="1" xfId="35" applyNumberFormat="1" applyFont="1" applyFill="1" applyBorder="1" applyAlignment="1">
      <alignment horizontal="center" vertical="center" wrapText="1"/>
      <protection/>
    </xf>
    <xf numFmtId="49" fontId="15" fillId="0" borderId="0" xfId="35" applyNumberFormat="1" applyFont="1" applyFill="1" applyBorder="1" applyAlignment="1">
      <alignment vertical="center"/>
      <protection/>
    </xf>
    <xf numFmtId="49" fontId="23" fillId="0" borderId="0" xfId="35" applyNumberFormat="1" applyFont="1" applyFill="1" applyBorder="1" applyAlignment="1">
      <alignment vertical="center"/>
      <protection/>
    </xf>
    <xf numFmtId="0" fontId="20" fillId="0" borderId="0" xfId="35" applyFont="1" applyFill="1" applyBorder="1">
      <alignment/>
      <protection/>
    </xf>
    <xf numFmtId="0" fontId="41" fillId="0" borderId="0" xfId="35" applyFont="1" applyFill="1" applyBorder="1" applyAlignment="1">
      <alignment vertical="top"/>
      <protection/>
    </xf>
    <xf numFmtId="1" fontId="23" fillId="0" borderId="0" xfId="35" applyNumberFormat="1" applyFont="1" applyFill="1" applyAlignment="1">
      <alignment horizontal="right" vertical="top"/>
      <protection/>
    </xf>
    <xf numFmtId="164" fontId="23" fillId="0" borderId="0" xfId="35" applyNumberFormat="1" applyFont="1" applyFill="1" applyBorder="1" applyAlignment="1">
      <alignment horizontal="right" vertical="top"/>
      <protection/>
    </xf>
    <xf numFmtId="49" fontId="31" fillId="0" borderId="0" xfId="35" applyNumberFormat="1" applyFont="1" applyFill="1" applyAlignment="1">
      <alignment horizontal="left" vertical="top"/>
      <protection/>
    </xf>
    <xf numFmtId="1" fontId="23" fillId="0" borderId="0" xfId="35" applyNumberFormat="1" applyFont="1" applyFill="1" applyAlignment="1">
      <alignment vertical="top"/>
      <protection/>
    </xf>
    <xf numFmtId="166" fontId="49" fillId="0" borderId="0" xfId="38" applyNumberFormat="1" applyFont="1" applyFill="1" applyAlignment="1">
      <alignment vertical="top"/>
      <protection/>
    </xf>
    <xf numFmtId="0" fontId="49" fillId="0" borderId="0" xfId="38" applyFont="1" applyFill="1" applyAlignment="1">
      <alignment vertical="top" wrapText="1"/>
      <protection/>
    </xf>
    <xf numFmtId="166" fontId="55" fillId="0" borderId="0" xfId="38" applyNumberFormat="1" applyFont="1" applyFill="1" applyAlignment="1">
      <alignment vertical="top"/>
      <protection/>
    </xf>
    <xf numFmtId="0" fontId="55" fillId="0" borderId="0" xfId="38" applyFont="1" applyFill="1" applyAlignment="1">
      <alignment vertical="top" wrapText="1"/>
      <protection/>
    </xf>
    <xf numFmtId="166" fontId="49" fillId="0" borderId="0" xfId="38" applyNumberFormat="1" applyFont="1" applyFill="1" applyAlignment="1">
      <alignment horizontal="right" vertical="top"/>
      <protection/>
    </xf>
    <xf numFmtId="0" fontId="15" fillId="0" borderId="0" xfId="28" applyFont="1" applyFill="1" applyBorder="1">
      <alignment/>
      <protection/>
    </xf>
    <xf numFmtId="0" fontId="41" fillId="0" borderId="0" xfId="28" applyFont="1" applyFill="1" applyBorder="1" applyAlignment="1">
      <alignment vertical="top"/>
      <protection/>
    </xf>
    <xf numFmtId="0" fontId="1" fillId="0" borderId="0" xfId="28" applyFont="1" applyFill="1" applyBorder="1" applyAlignment="1">
      <alignment vertical="center"/>
      <protection/>
    </xf>
    <xf numFmtId="0" fontId="2" fillId="0" borderId="0" xfId="28" applyFill="1" applyBorder="1" applyAlignment="1">
      <alignment vertical="center"/>
      <protection/>
    </xf>
    <xf numFmtId="0" fontId="2" fillId="0" borderId="0" xfId="28" applyFill="1" applyBorder="1">
      <alignment/>
      <protection/>
    </xf>
    <xf numFmtId="0" fontId="31" fillId="0" borderId="0" xfId="38" applyFont="1" applyFill="1" applyAlignment="1">
      <alignment vertical="top"/>
      <protection/>
    </xf>
    <xf numFmtId="166" fontId="31" fillId="0" borderId="0" xfId="38" applyNumberFormat="1" applyFont="1" applyFill="1" applyAlignment="1">
      <alignment vertical="top"/>
      <protection/>
    </xf>
    <xf numFmtId="0" fontId="31" fillId="0" borderId="0" xfId="38" applyFont="1" applyFill="1" applyAlignment="1">
      <alignment vertical="top" wrapText="1"/>
      <protection/>
    </xf>
    <xf numFmtId="0" fontId="51" fillId="0" borderId="0" xfId="38" applyFont="1" applyFill="1" applyAlignment="1">
      <alignment vertical="top"/>
      <protection/>
    </xf>
    <xf numFmtId="166" fontId="51" fillId="0" borderId="0" xfId="38" applyNumberFormat="1" applyFont="1" applyFill="1" applyAlignment="1">
      <alignment vertical="top"/>
      <protection/>
    </xf>
    <xf numFmtId="0" fontId="23" fillId="0" borderId="0" xfId="38" applyNumberFormat="1" applyFont="1" applyFill="1" applyBorder="1" applyAlignment="1" applyProtection="1">
      <alignment horizontal="left" vertical="top"/>
      <protection/>
    </xf>
    <xf numFmtId="166" fontId="23" fillId="0" borderId="0" xfId="38" applyNumberFormat="1" applyFont="1" applyFill="1" applyBorder="1" applyAlignment="1" applyProtection="1">
      <alignment horizontal="right" vertical="top"/>
      <protection/>
    </xf>
    <xf numFmtId="0" fontId="23" fillId="0" borderId="0" xfId="38" applyNumberFormat="1" applyFont="1" applyFill="1" applyBorder="1" applyAlignment="1" applyProtection="1">
      <alignment horizontal="left" vertical="top" wrapText="1"/>
      <protection/>
    </xf>
    <xf numFmtId="0" fontId="46" fillId="0" borderId="0" xfId="38" applyNumberFormat="1" applyFont="1" applyFill="1" applyBorder="1" applyAlignment="1" applyProtection="1">
      <alignment horizontal="left" vertical="top"/>
      <protection/>
    </xf>
    <xf numFmtId="166" fontId="46" fillId="0" borderId="0" xfId="38" applyNumberFormat="1" applyFont="1" applyFill="1" applyBorder="1" applyAlignment="1" applyProtection="1">
      <alignment horizontal="right" vertical="top"/>
      <protection/>
    </xf>
    <xf numFmtId="0" fontId="38" fillId="0" borderId="0" xfId="28" applyFont="1" applyFill="1" applyBorder="1">
      <alignment/>
      <protection/>
    </xf>
    <xf numFmtId="0" fontId="33" fillId="0" borderId="0" xfId="28" applyFont="1" applyFill="1" applyBorder="1">
      <alignment/>
      <protection/>
    </xf>
    <xf numFmtId="0" fontId="37" fillId="0" borderId="0" xfId="28" applyFont="1" applyFill="1" applyBorder="1" applyAlignment="1">
      <alignment vertical="center"/>
      <protection/>
    </xf>
    <xf numFmtId="0" fontId="6" fillId="0" borderId="0" xfId="28" applyFont="1" applyFill="1" applyBorder="1" applyAlignment="1">
      <alignment vertical="center"/>
      <protection/>
    </xf>
    <xf numFmtId="0" fontId="41" fillId="0" borderId="0" xfId="35" applyFont="1" applyFill="1" applyBorder="1">
      <alignment/>
      <protection/>
    </xf>
    <xf numFmtId="0" fontId="23" fillId="0" borderId="1" xfId="35" applyFont="1" applyFill="1" applyBorder="1" applyAlignment="1">
      <alignment horizontal="center" vertical="center"/>
      <protection/>
    </xf>
    <xf numFmtId="0" fontId="23" fillId="0" borderId="1" xfId="35" applyFont="1" applyFill="1" applyBorder="1" applyAlignment="1">
      <alignment horizontal="center" vertical="center" wrapText="1"/>
      <protection/>
    </xf>
    <xf numFmtId="0" fontId="23" fillId="0" borderId="24" xfId="35" applyFont="1" applyFill="1" applyBorder="1" applyAlignment="1">
      <alignment horizontal="center" vertical="center" wrapText="1"/>
      <protection/>
    </xf>
    <xf numFmtId="0" fontId="23" fillId="0" borderId="25" xfId="35" applyFont="1" applyFill="1" applyBorder="1" applyAlignment="1">
      <alignment horizontal="center" vertical="center" wrapText="1"/>
      <protection/>
    </xf>
    <xf numFmtId="0" fontId="23" fillId="0" borderId="0" xfId="35" applyFont="1" applyFill="1" applyAlignment="1">
      <alignment horizontal="left" vertical="top" wrapText="1"/>
      <protection/>
    </xf>
    <xf numFmtId="0" fontId="20" fillId="0" borderId="0" xfId="35" applyFont="1" applyFill="1" applyBorder="1" applyAlignment="1">
      <alignment/>
      <protection/>
    </xf>
    <xf numFmtId="0" fontId="15" fillId="0" borderId="0" xfId="35" applyFont="1" applyFill="1" applyBorder="1" applyAlignment="1">
      <alignment horizontal="left"/>
      <protection/>
    </xf>
    <xf numFmtId="0" fontId="15" fillId="0" borderId="0" xfId="35" applyFont="1" applyFill="1" applyBorder="1" applyAlignment="1">
      <alignment horizontal="center"/>
      <protection/>
    </xf>
    <xf numFmtId="0" fontId="23" fillId="0" borderId="13" xfId="35" applyFont="1" applyFill="1" applyBorder="1" applyAlignment="1">
      <alignment horizontal="center" vertical="center" wrapText="1"/>
      <protection/>
    </xf>
    <xf numFmtId="0" fontId="23" fillId="0" borderId="0" xfId="35" applyFont="1" applyFill="1" applyBorder="1" applyAlignment="1">
      <alignment horizontal="center"/>
      <protection/>
    </xf>
    <xf numFmtId="0" fontId="20" fillId="0" borderId="0" xfId="35" applyFont="1" applyFill="1" applyBorder="1" applyAlignment="1">
      <alignment vertical="top"/>
      <protection/>
    </xf>
    <xf numFmtId="0" fontId="9" fillId="0" borderId="0" xfId="28" applyFont="1" applyFill="1" applyBorder="1">
      <alignment/>
      <protection/>
    </xf>
    <xf numFmtId="0" fontId="1" fillId="0" borderId="0" xfId="27" applyFont="1" applyFill="1" applyBorder="1">
      <alignment/>
      <protection/>
    </xf>
    <xf numFmtId="0" fontId="1" fillId="0" borderId="0" xfId="28" applyFont="1" applyFill="1" applyBorder="1" applyAlignment="1">
      <alignment/>
      <protection/>
    </xf>
    <xf numFmtId="0" fontId="2" fillId="0" borderId="0" xfId="35" applyFill="1" applyBorder="1">
      <alignment/>
      <protection/>
    </xf>
    <xf numFmtId="0" fontId="2" fillId="0" borderId="0" xfId="35" applyFill="1" applyBorder="1" applyAlignment="1">
      <alignment vertical="top"/>
      <protection/>
    </xf>
    <xf numFmtId="0" fontId="59" fillId="0" borderId="0" xfId="22" applyFont="1" applyFill="1" applyBorder="1" applyAlignment="1">
      <alignment vertical="top"/>
      <protection/>
    </xf>
    <xf numFmtId="0" fontId="57" fillId="0" borderId="0" xfId="0" applyFont="1" applyFill="1" applyBorder="1" applyAlignment="1">
      <alignment vertical="top"/>
    </xf>
    <xf numFmtId="0" fontId="59" fillId="0" borderId="0" xfId="22" applyFont="1" applyFill="1" applyBorder="1">
      <alignment/>
      <protection/>
    </xf>
    <xf numFmtId="0" fontId="7" fillId="0" borderId="0" xfId="40" applyFill="1" applyBorder="1">
      <alignment/>
      <protection/>
    </xf>
    <xf numFmtId="49" fontId="1" fillId="0" borderId="0" xfId="25" applyFont="1" applyFill="1" applyBorder="1" applyAlignment="1" applyProtection="1">
      <alignment horizontal="left" vertical="top" wrapText="1" indent="20"/>
      <protection locked="0"/>
    </xf>
    <xf numFmtId="0" fontId="9" fillId="0" borderId="0" xfId="0" applyFont="1" applyFill="1" applyBorder="1"/>
    <xf numFmtId="0" fontId="1" fillId="0" borderId="0" xfId="28" applyFont="1" applyFill="1" applyBorder="1" applyAlignment="1">
      <alignment horizontal="center"/>
      <protection/>
    </xf>
    <xf numFmtId="0" fontId="19" fillId="0" borderId="0" xfId="28" applyFont="1" applyFill="1" applyBorder="1">
      <alignment/>
      <protection/>
    </xf>
    <xf numFmtId="0" fontId="19" fillId="0" borderId="0" xfId="28" applyFont="1" applyFill="1" applyBorder="1" applyAlignment="1">
      <alignment vertical="center"/>
      <protection/>
    </xf>
    <xf numFmtId="49" fontId="23" fillId="0" borderId="9" xfId="35" applyNumberFormat="1" applyFont="1" applyFill="1" applyBorder="1" applyAlignment="1">
      <alignment horizontal="center" vertical="center" wrapText="1"/>
      <protection/>
    </xf>
    <xf numFmtId="49" fontId="23" fillId="0" borderId="26" xfId="35" applyNumberFormat="1" applyFont="1" applyFill="1" applyBorder="1" applyAlignment="1">
      <alignment horizontal="center" vertical="center" wrapText="1"/>
      <protection/>
    </xf>
    <xf numFmtId="49" fontId="23" fillId="0" borderId="5" xfId="35" applyNumberFormat="1" applyFont="1" applyFill="1" applyBorder="1" applyAlignment="1">
      <alignment horizontal="center" vertical="center" wrapText="1"/>
      <protection/>
    </xf>
    <xf numFmtId="49" fontId="23" fillId="0" borderId="27" xfId="35" applyNumberFormat="1" applyFont="1" applyFill="1" applyBorder="1" applyAlignment="1">
      <alignment horizontal="center" vertical="center" wrapText="1"/>
      <protection/>
    </xf>
    <xf numFmtId="49" fontId="23" fillId="0" borderId="1" xfId="35" applyNumberFormat="1" applyFont="1" applyFill="1" applyBorder="1" applyAlignment="1">
      <alignment horizontal="center" vertical="center" wrapText="1"/>
      <protection/>
    </xf>
    <xf numFmtId="49" fontId="4" fillId="0" borderId="0" xfId="48" applyNumberFormat="1" applyFill="1" applyBorder="1" applyAlignment="1" applyProtection="1">
      <alignment horizontal="center" vertical="top"/>
      <protection/>
    </xf>
    <xf numFmtId="0" fontId="15" fillId="0" borderId="0" xfId="35" applyFont="1" applyFill="1" applyBorder="1" applyAlignment="1">
      <alignment horizontal="left" vertical="top"/>
      <protection/>
    </xf>
    <xf numFmtId="166" fontId="55" fillId="0" borderId="0" xfId="38" applyNumberFormat="1" applyFont="1" applyFill="1" applyAlignment="1">
      <alignment horizontal="right" vertical="top"/>
      <protection/>
    </xf>
    <xf numFmtId="49" fontId="20" fillId="0" borderId="0" xfId="22" applyNumberFormat="1" applyFont="1" applyFill="1" applyBorder="1" applyAlignment="1">
      <alignment horizontal="left" vertical="center"/>
      <protection/>
    </xf>
    <xf numFmtId="0" fontId="43" fillId="0" borderId="0" xfId="47" applyFill="1" applyAlignment="1">
      <alignment wrapText="1"/>
      <protection/>
    </xf>
    <xf numFmtId="0" fontId="0" fillId="0" borderId="0" xfId="28" applyFont="1" applyFill="1" applyAlignment="1">
      <alignment wrapText="1"/>
      <protection/>
    </xf>
    <xf numFmtId="166" fontId="23" fillId="0" borderId="0" xfId="28" applyNumberFormat="1" applyFont="1" applyFill="1" applyAlignment="1">
      <alignment horizontal="right" vertical="top"/>
      <protection/>
    </xf>
    <xf numFmtId="166" fontId="23" fillId="0" borderId="0" xfId="28" applyNumberFormat="1" applyFont="1" applyFill="1" applyAlignment="1">
      <alignment horizontal="right"/>
      <protection/>
    </xf>
    <xf numFmtId="164" fontId="31" fillId="0" borderId="0" xfId="35" applyNumberFormat="1" applyFont="1" applyFill="1" applyBorder="1" applyAlignment="1" applyProtection="1">
      <alignment horizontal="right" vertical="top"/>
      <protection/>
    </xf>
    <xf numFmtId="166" fontId="31" fillId="0" borderId="0" xfId="38" applyNumberFormat="1" applyFont="1" applyFill="1" applyAlignment="1">
      <alignment horizontal="right" vertical="top"/>
      <protection/>
    </xf>
    <xf numFmtId="166" fontId="31" fillId="0" borderId="0" xfId="38" applyNumberFormat="1" applyFont="1" applyFill="1" applyBorder="1" applyAlignment="1" applyProtection="1">
      <alignment horizontal="right" vertical="top"/>
      <protection/>
    </xf>
    <xf numFmtId="0" fontId="60" fillId="0" borderId="0" xfId="28" applyFont="1" applyFill="1" applyBorder="1" applyAlignment="1">
      <alignment vertical="center"/>
      <protection/>
    </xf>
    <xf numFmtId="49" fontId="23" fillId="0" borderId="28" xfId="35" applyNumberFormat="1" applyFont="1" applyFill="1" applyBorder="1" applyAlignment="1">
      <alignment horizontal="center" vertical="center" wrapText="1"/>
      <protection/>
    </xf>
    <xf numFmtId="49" fontId="23" fillId="0" borderId="25" xfId="35" applyNumberFormat="1" applyFont="1" applyFill="1" applyBorder="1" applyAlignment="1">
      <alignment horizontal="center" vertical="center" wrapText="1"/>
      <protection/>
    </xf>
    <xf numFmtId="0" fontId="61" fillId="0" borderId="0" xfId="0" applyFont="1" applyFill="1" applyBorder="1"/>
    <xf numFmtId="0" fontId="11" fillId="0" borderId="0" xfId="20" applyFill="1" applyAlignment="1">
      <alignment horizontal="left" wrapText="1"/>
    </xf>
    <xf numFmtId="49" fontId="46" fillId="0" borderId="0" xfId="28" applyNumberFormat="1" applyFont="1" applyFill="1" applyAlignment="1">
      <alignment wrapText="1"/>
      <protection/>
    </xf>
    <xf numFmtId="49" fontId="46" fillId="0" borderId="0" xfId="28" applyNumberFormat="1" applyFont="1" applyFill="1" applyAlignment="1">
      <alignment horizontal="left" wrapText="1"/>
      <protection/>
    </xf>
    <xf numFmtId="166" fontId="46" fillId="0" borderId="0" xfId="28" applyNumberFormat="1" applyFont="1" applyFill="1" applyAlignment="1">
      <alignment/>
      <protection/>
    </xf>
    <xf numFmtId="166" fontId="46" fillId="0" borderId="0" xfId="28" applyNumberFormat="1" applyFont="1" applyFill="1" applyAlignment="1">
      <alignment horizontal="right"/>
      <protection/>
    </xf>
    <xf numFmtId="49" fontId="23" fillId="0" borderId="25" xfId="35" applyNumberFormat="1" applyFont="1" applyFill="1" applyBorder="1" applyAlignment="1">
      <alignment horizontal="center" vertical="center" wrapText="1"/>
      <protection/>
    </xf>
    <xf numFmtId="49" fontId="31" fillId="0" borderId="0" xfId="35" applyNumberFormat="1" applyFont="1" applyFill="1" applyAlignment="1">
      <alignment horizontal="right"/>
      <protection/>
    </xf>
    <xf numFmtId="164" fontId="31" fillId="0" borderId="0" xfId="35" applyNumberFormat="1" applyFont="1" applyFill="1" applyAlignment="1">
      <alignment horizontal="right" vertical="center" wrapText="1"/>
      <protection/>
    </xf>
    <xf numFmtId="49" fontId="31" fillId="0" borderId="0" xfId="35" applyNumberFormat="1" applyFont="1" applyFill="1" applyAlignment="1">
      <alignment horizontal="right" vertical="center"/>
      <protection/>
    </xf>
    <xf numFmtId="0" fontId="31" fillId="0" borderId="17" xfId="35" applyNumberFormat="1" applyFont="1" applyFill="1" applyBorder="1" applyAlignment="1" applyProtection="1">
      <alignment horizontal="center" vertical="center" wrapText="1"/>
      <protection/>
    </xf>
    <xf numFmtId="0" fontId="31" fillId="0" borderId="29" xfId="35" applyNumberFormat="1" applyFont="1" applyFill="1" applyBorder="1" applyAlignment="1" applyProtection="1">
      <alignment horizontal="center" vertical="center" wrapText="1"/>
      <protection/>
    </xf>
    <xf numFmtId="0" fontId="31" fillId="0" borderId="1" xfId="35" applyNumberFormat="1" applyFont="1" applyFill="1" applyBorder="1" applyAlignment="1" applyProtection="1">
      <alignment horizontal="center" vertical="center" wrapText="1"/>
      <protection/>
    </xf>
    <xf numFmtId="0" fontId="31" fillId="0" borderId="30" xfId="35" applyNumberFormat="1" applyFont="1" applyFill="1" applyBorder="1" applyAlignment="1" applyProtection="1">
      <alignment horizontal="center" vertical="center" wrapText="1"/>
      <protection/>
    </xf>
    <xf numFmtId="0" fontId="0" fillId="0" borderId="0" xfId="35" applyFont="1" applyFill="1" applyAlignment="1">
      <alignment/>
      <protection/>
    </xf>
    <xf numFmtId="0" fontId="0" fillId="0" borderId="0" xfId="35" applyFont="1" applyFill="1" applyAlignment="1">
      <alignment vertical="top"/>
      <protection/>
    </xf>
    <xf numFmtId="164" fontId="23" fillId="0" borderId="0" xfId="35" applyNumberFormat="1" applyFont="1" applyFill="1" applyBorder="1" applyAlignment="1" applyProtection="1">
      <alignment horizontal="right" wrapText="1"/>
      <protection/>
    </xf>
    <xf numFmtId="171" fontId="31" fillId="0" borderId="0" xfId="35" applyNumberFormat="1" applyFont="1" applyFill="1" applyAlignment="1">
      <alignment horizontal="left"/>
      <protection/>
    </xf>
    <xf numFmtId="0" fontId="31" fillId="0" borderId="0" xfId="35" applyNumberFormat="1" applyFont="1" applyFill="1" applyBorder="1" applyAlignment="1" applyProtection="1">
      <alignment horizontal="left" wrapText="1"/>
      <protection/>
    </xf>
    <xf numFmtId="164" fontId="31" fillId="0" borderId="0" xfId="35" applyNumberFormat="1" applyFont="1" applyFill="1" applyBorder="1" applyAlignment="1" applyProtection="1">
      <alignment horizontal="right"/>
      <protection/>
    </xf>
    <xf numFmtId="0" fontId="31" fillId="0" borderId="0" xfId="35" applyFont="1" applyFill="1" applyAlignment="1">
      <alignment horizontal="left"/>
      <protection/>
    </xf>
    <xf numFmtId="0" fontId="23" fillId="0" borderId="0" xfId="35" applyNumberFormat="1" applyFont="1" applyFill="1" applyBorder="1" applyAlignment="1" applyProtection="1">
      <alignment horizontal="left" wrapText="1"/>
      <protection/>
    </xf>
    <xf numFmtId="0" fontId="20" fillId="0" borderId="0" xfId="35" applyFont="1" applyFill="1" applyAlignment="1">
      <alignment horizontal="left" vertical="top"/>
      <protection/>
    </xf>
    <xf numFmtId="0" fontId="51" fillId="0" borderId="0" xfId="35" applyNumberFormat="1" applyFont="1" applyFill="1" applyBorder="1" applyAlignment="1" applyProtection="1">
      <alignment vertical="center" wrapText="1"/>
      <protection/>
    </xf>
    <xf numFmtId="164" fontId="46" fillId="0" borderId="0" xfId="35" applyNumberFormat="1" applyFont="1" applyFill="1" applyBorder="1" applyAlignment="1" applyProtection="1">
      <alignment horizontal="right" vertical="center"/>
      <protection/>
    </xf>
    <xf numFmtId="164" fontId="51" fillId="0" borderId="0" xfId="35" applyNumberFormat="1" applyFont="1" applyFill="1" applyBorder="1" applyAlignment="1" applyProtection="1">
      <alignment horizontal="right" vertical="center"/>
      <protection/>
    </xf>
    <xf numFmtId="0" fontId="31" fillId="0" borderId="1" xfId="35" applyNumberFormat="1" applyFont="1" applyFill="1" applyBorder="1" applyAlignment="1" applyProtection="1">
      <alignment horizontal="center" vertical="center" wrapText="1"/>
      <protection/>
    </xf>
    <xf numFmtId="0" fontId="31" fillId="0" borderId="18" xfId="35" applyNumberFormat="1" applyFont="1" applyFill="1" applyBorder="1" applyAlignment="1" applyProtection="1">
      <alignment horizontal="center" vertical="center" wrapText="1"/>
      <protection/>
    </xf>
    <xf numFmtId="164" fontId="31" fillId="0" borderId="0" xfId="35" applyNumberFormat="1" applyFont="1" applyFill="1" applyBorder="1" applyAlignment="1" applyProtection="1">
      <alignment horizontal="right" wrapText="1"/>
      <protection/>
    </xf>
    <xf numFmtId="0" fontId="0" fillId="0" borderId="0" xfId="35" applyFont="1" applyFill="1" applyAlignment="1">
      <alignment vertical="center"/>
      <protection/>
    </xf>
    <xf numFmtId="0" fontId="1" fillId="0" borderId="0" xfId="35" applyFont="1" applyFill="1" applyAlignment="1">
      <alignment vertical="center"/>
      <protection/>
    </xf>
    <xf numFmtId="49" fontId="23" fillId="0" borderId="31" xfId="35" applyNumberFormat="1" applyFont="1" applyFill="1" applyBorder="1" applyAlignment="1">
      <alignment horizontal="center" vertical="center" wrapText="1"/>
      <protection/>
    </xf>
    <xf numFmtId="164" fontId="31" fillId="0" borderId="0" xfId="35" applyNumberFormat="1" applyFont="1" applyFill="1" applyAlignment="1">
      <alignment horizontal="right"/>
      <protection/>
    </xf>
    <xf numFmtId="49" fontId="23" fillId="0" borderId="25" xfId="35" applyNumberFormat="1" applyFont="1" applyFill="1" applyBorder="1" applyAlignment="1">
      <alignment horizontal="center" vertical="center" wrapText="1"/>
      <protection/>
    </xf>
    <xf numFmtId="49" fontId="23" fillId="0" borderId="32" xfId="35" applyNumberFormat="1" applyFont="1" applyFill="1" applyBorder="1" applyAlignment="1">
      <alignment horizontal="center" vertical="center" wrapText="1"/>
      <protection/>
    </xf>
    <xf numFmtId="49" fontId="23" fillId="0" borderId="20" xfId="35" applyNumberFormat="1" applyFont="1" applyFill="1" applyBorder="1" applyAlignment="1">
      <alignment horizontal="center" vertical="center" wrapText="1"/>
      <protection/>
    </xf>
    <xf numFmtId="49" fontId="23" fillId="0" borderId="33" xfId="35" applyNumberFormat="1" applyFont="1" applyFill="1" applyBorder="1" applyAlignment="1">
      <alignment horizontal="center" vertical="center" wrapText="1"/>
      <protection/>
    </xf>
    <xf numFmtId="164" fontId="31" fillId="0" borderId="0" xfId="35" applyNumberFormat="1" applyFont="1" applyFill="1" applyAlignment="1">
      <alignment wrapText="1"/>
      <protection/>
    </xf>
    <xf numFmtId="49" fontId="23" fillId="0" borderId="34" xfId="35" applyNumberFormat="1" applyFont="1" applyFill="1" applyBorder="1" applyAlignment="1">
      <alignment horizontal="center" vertical="center" wrapText="1"/>
      <protection/>
    </xf>
    <xf numFmtId="49" fontId="23" fillId="0" borderId="35" xfId="35" applyNumberFormat="1" applyFont="1" applyFill="1" applyBorder="1" applyAlignment="1">
      <alignment horizontal="center" vertical="center" wrapText="1"/>
      <protection/>
    </xf>
    <xf numFmtId="49" fontId="23" fillId="0" borderId="19" xfId="35" applyNumberFormat="1" applyFont="1" applyFill="1" applyBorder="1" applyAlignment="1">
      <alignment horizontal="center" vertical="center" wrapText="1"/>
      <protection/>
    </xf>
    <xf numFmtId="49" fontId="23" fillId="0" borderId="36" xfId="35" applyNumberFormat="1" applyFont="1" applyFill="1" applyBorder="1" applyAlignment="1">
      <alignment horizontal="center" vertical="center" wrapText="1"/>
      <protection/>
    </xf>
    <xf numFmtId="164" fontId="23" fillId="0" borderId="0" xfId="35" applyNumberFormat="1" applyFont="1" applyFill="1" applyAlignment="1">
      <alignment wrapText="1"/>
      <protection/>
    </xf>
    <xf numFmtId="49" fontId="23" fillId="0" borderId="19" xfId="35" applyNumberFormat="1" applyFont="1" applyFill="1" applyBorder="1" applyAlignment="1">
      <alignment horizontal="center" vertical="center" wrapText="1"/>
      <protection/>
    </xf>
    <xf numFmtId="49" fontId="23" fillId="0" borderId="37" xfId="35" applyNumberFormat="1" applyFont="1" applyFill="1" applyBorder="1" applyAlignment="1">
      <alignment horizontal="center" vertical="center" wrapText="1"/>
      <protection/>
    </xf>
    <xf numFmtId="49" fontId="31" fillId="0" borderId="9" xfId="35" applyNumberFormat="1" applyFont="1" applyFill="1" applyBorder="1" applyAlignment="1">
      <alignment horizontal="center" vertical="center" wrapText="1"/>
      <protection/>
    </xf>
    <xf numFmtId="49" fontId="31" fillId="0" borderId="26" xfId="35" applyNumberFormat="1" applyFont="1" applyFill="1" applyBorder="1" applyAlignment="1">
      <alignment horizontal="center" vertical="center" wrapText="1"/>
      <protection/>
    </xf>
    <xf numFmtId="49" fontId="23" fillId="0" borderId="10" xfId="35" applyNumberFormat="1" applyFont="1" applyFill="1" applyBorder="1" applyAlignment="1">
      <alignment horizontal="center" vertical="center" wrapText="1"/>
      <protection/>
    </xf>
    <xf numFmtId="49" fontId="23" fillId="0" borderId="4" xfId="35" applyNumberFormat="1" applyFont="1" applyFill="1" applyBorder="1" applyAlignment="1">
      <alignment horizontal="center" vertical="center" wrapText="1"/>
      <protection/>
    </xf>
    <xf numFmtId="49" fontId="23" fillId="0" borderId="38" xfId="35" applyNumberFormat="1" applyFont="1" applyFill="1" applyBorder="1" applyAlignment="1">
      <alignment horizontal="center" vertical="center" wrapText="1"/>
      <protection/>
    </xf>
    <xf numFmtId="164" fontId="23" fillId="0" borderId="0" xfId="35" applyNumberFormat="1" applyFont="1" applyFill="1" applyAlignment="1">
      <alignment/>
      <protection/>
    </xf>
    <xf numFmtId="172" fontId="23" fillId="0" borderId="0" xfId="35" applyNumberFormat="1" applyFont="1" applyFill="1" applyAlignment="1">
      <alignment/>
      <protection/>
    </xf>
    <xf numFmtId="49" fontId="31" fillId="0" borderId="20" xfId="0" applyNumberFormat="1" applyFont="1" applyFill="1" applyBorder="1" applyAlignment="1">
      <alignment horizontal="center" vertical="center" wrapText="1"/>
    </xf>
    <xf numFmtId="49" fontId="31" fillId="0" borderId="19" xfId="0" applyNumberFormat="1" applyFont="1" applyFill="1" applyBorder="1" applyAlignment="1">
      <alignment horizontal="center" vertical="center" wrapText="1"/>
    </xf>
    <xf numFmtId="49" fontId="31" fillId="0" borderId="39" xfId="0" applyNumberFormat="1" applyFont="1" applyFill="1" applyBorder="1" applyAlignment="1">
      <alignment horizontal="center" vertical="center" wrapText="1"/>
    </xf>
    <xf numFmtId="49" fontId="31" fillId="0" borderId="40" xfId="0" applyNumberFormat="1" applyFont="1" applyFill="1" applyBorder="1" applyAlignment="1">
      <alignment horizontal="center" vertical="center" wrapText="1"/>
    </xf>
    <xf numFmtId="49" fontId="31" fillId="0" borderId="21" xfId="0" applyNumberFormat="1" applyFont="1" applyFill="1" applyBorder="1" applyAlignment="1">
      <alignment horizontal="center" vertical="center" wrapText="1"/>
    </xf>
    <xf numFmtId="49" fontId="31" fillId="0" borderId="39" xfId="0" applyNumberFormat="1" applyFont="1" applyFill="1" applyBorder="1" applyAlignment="1">
      <alignment horizontal="center" vertical="center" wrapText="1"/>
    </xf>
    <xf numFmtId="49" fontId="31" fillId="0" borderId="32" xfId="0" applyNumberFormat="1" applyFont="1" applyFill="1" applyBorder="1" applyAlignment="1">
      <alignment horizontal="center" vertical="center" wrapText="1"/>
    </xf>
    <xf numFmtId="164" fontId="31" fillId="0" borderId="0" xfId="35" applyNumberFormat="1" applyFont="1" applyFill="1" applyBorder="1" applyAlignment="1">
      <alignment horizontal="right" vertical="center" wrapText="1"/>
      <protection/>
    </xf>
    <xf numFmtId="164" fontId="23" fillId="0" borderId="0" xfId="35" applyNumberFormat="1" applyFont="1" applyFill="1" applyBorder="1" applyAlignment="1">
      <alignment horizontal="right" vertical="center" wrapText="1"/>
      <protection/>
    </xf>
    <xf numFmtId="164" fontId="51" fillId="0" borderId="0" xfId="35" applyNumberFormat="1" applyFont="1" applyFill="1" applyAlignment="1">
      <alignment/>
      <protection/>
    </xf>
    <xf numFmtId="49" fontId="31" fillId="0" borderId="9" xfId="35" applyNumberFormat="1" applyFont="1" applyFill="1" applyBorder="1" applyAlignment="1">
      <alignment horizontal="center" vertical="center" wrapText="1"/>
      <protection/>
    </xf>
    <xf numFmtId="49" fontId="23" fillId="0" borderId="19" xfId="0" applyNumberFormat="1" applyFont="1" applyFill="1" applyBorder="1" applyAlignment="1">
      <alignment horizontal="center" vertical="center" wrapText="1"/>
    </xf>
    <xf numFmtId="49" fontId="23" fillId="0" borderId="41"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49" fontId="23" fillId="0" borderId="25" xfId="0" applyNumberFormat="1" applyFont="1" applyFill="1" applyBorder="1" applyAlignment="1">
      <alignment horizontal="center" vertical="center" wrapText="1"/>
    </xf>
    <xf numFmtId="49" fontId="23" fillId="0" borderId="33" xfId="0" applyNumberFormat="1" applyFont="1" applyFill="1" applyBorder="1" applyAlignment="1">
      <alignment horizontal="center" vertical="center" wrapText="1"/>
    </xf>
    <xf numFmtId="164" fontId="31" fillId="0" borderId="0" xfId="35" applyNumberFormat="1" applyFont="1" applyFill="1" applyAlignment="1">
      <alignment vertical="center"/>
      <protection/>
    </xf>
    <xf numFmtId="1" fontId="31" fillId="0" borderId="0" xfId="35" applyNumberFormat="1" applyFont="1" applyFill="1" applyAlignment="1">
      <alignment vertical="center"/>
      <protection/>
    </xf>
    <xf numFmtId="164" fontId="31" fillId="0" borderId="0" xfId="35" applyNumberFormat="1" applyFont="1" applyFill="1" applyAlignment="1">
      <alignment horizontal="right" vertical="center"/>
      <protection/>
    </xf>
    <xf numFmtId="164" fontId="31" fillId="0" borderId="0" xfId="35" applyNumberFormat="1" applyFont="1" applyFill="1" applyBorder="1" applyAlignment="1">
      <alignment horizontal="right" vertical="center"/>
      <protection/>
    </xf>
    <xf numFmtId="1" fontId="31" fillId="0" borderId="0" xfId="35" applyNumberFormat="1" applyFont="1" applyFill="1" applyAlignment="1">
      <alignment horizontal="right" vertical="center"/>
      <protection/>
    </xf>
    <xf numFmtId="1" fontId="31" fillId="0" borderId="0" xfId="35" applyNumberFormat="1" applyFont="1" applyFill="1" applyAlignment="1">
      <alignment horizontal="right"/>
      <protection/>
    </xf>
    <xf numFmtId="1" fontId="31" fillId="0" borderId="0" xfId="35" applyNumberFormat="1" applyFont="1" applyFill="1" applyAlignment="1">
      <alignment/>
      <protection/>
    </xf>
    <xf numFmtId="49" fontId="23" fillId="0" borderId="12" xfId="35" applyNumberFormat="1" applyFont="1" applyFill="1" applyBorder="1" applyAlignment="1">
      <alignment horizontal="center" vertical="center" wrapText="1"/>
      <protection/>
    </xf>
    <xf numFmtId="49" fontId="23" fillId="0" borderId="1" xfId="35" applyNumberFormat="1" applyFont="1" applyFill="1" applyBorder="1" applyAlignment="1">
      <alignment horizontal="center" vertical="center" wrapText="1"/>
      <protection/>
    </xf>
    <xf numFmtId="1" fontId="23" fillId="0" borderId="0" xfId="35" applyNumberFormat="1" applyFont="1" applyFill="1" applyAlignment="1">
      <alignment horizontal="right"/>
      <protection/>
    </xf>
    <xf numFmtId="49" fontId="23" fillId="0" borderId="1" xfId="35" applyNumberFormat="1" applyFont="1" applyFill="1" applyBorder="1" applyAlignment="1">
      <alignment horizontal="center" vertical="center" wrapText="1"/>
      <protection/>
    </xf>
    <xf numFmtId="166" fontId="49" fillId="0" borderId="0" xfId="38" applyNumberFormat="1" applyFont="1" applyFill="1" applyAlignment="1">
      <alignment/>
      <protection/>
    </xf>
    <xf numFmtId="166" fontId="31" fillId="0" borderId="0" xfId="38" applyNumberFormat="1" applyFont="1" applyFill="1" applyAlignment="1">
      <alignment horizontal="right"/>
      <protection/>
    </xf>
    <xf numFmtId="166" fontId="49" fillId="0" borderId="0" xfId="38" applyNumberFormat="1" applyFont="1" applyFill="1" applyAlignment="1">
      <alignment vertical="top" wrapText="1"/>
      <protection/>
    </xf>
    <xf numFmtId="166" fontId="49" fillId="0" borderId="0" xfId="38" applyNumberFormat="1" applyFont="1" applyFill="1" applyAlignment="1">
      <alignment horizontal="right"/>
      <protection/>
    </xf>
    <xf numFmtId="166" fontId="31" fillId="0" borderId="0" xfId="38" applyNumberFormat="1" applyFont="1" applyFill="1" applyAlignment="1">
      <alignment/>
      <protection/>
    </xf>
    <xf numFmtId="166" fontId="23" fillId="0" borderId="0" xfId="38" applyNumberFormat="1" applyFont="1" applyFill="1" applyBorder="1" applyAlignment="1" applyProtection="1">
      <alignment/>
      <protection/>
    </xf>
    <xf numFmtId="49" fontId="20" fillId="0" borderId="0" xfId="28" applyNumberFormat="1" applyFont="1" applyFill="1" applyAlignment="1">
      <alignment wrapText="1"/>
      <protection/>
    </xf>
    <xf numFmtId="49" fontId="46" fillId="0" borderId="0" xfId="28" applyNumberFormat="1" applyFont="1" applyFill="1" applyAlignment="1">
      <alignment vertical="top" wrapText="1"/>
      <protection/>
    </xf>
    <xf numFmtId="0" fontId="23" fillId="0" borderId="1" xfId="28" applyFont="1" applyFill="1" applyBorder="1" applyAlignment="1">
      <alignment horizontal="center" vertical="center" wrapText="1"/>
      <protection/>
    </xf>
    <xf numFmtId="49" fontId="46" fillId="0" borderId="0" xfId="35" applyNumberFormat="1" applyFont="1" applyFill="1" applyAlignment="1">
      <alignment horizontal="left" vertical="top" wrapText="1"/>
      <protection/>
    </xf>
    <xf numFmtId="49" fontId="23" fillId="0" borderId="25" xfId="35" applyNumberFormat="1" applyFont="1" applyFill="1" applyBorder="1" applyAlignment="1">
      <alignment horizontal="center" vertical="center" wrapText="1"/>
      <protection/>
    </xf>
    <xf numFmtId="49" fontId="23" fillId="0" borderId="1" xfId="35" applyNumberFormat="1" applyFont="1" applyFill="1" applyBorder="1" applyAlignment="1">
      <alignment horizontal="center" vertical="center" wrapText="1"/>
      <protection/>
    </xf>
    <xf numFmtId="49" fontId="46" fillId="0" borderId="0" xfId="35" applyNumberFormat="1" applyFont="1" applyFill="1" applyAlignment="1">
      <alignment horizontal="left" wrapText="1"/>
      <protection/>
    </xf>
    <xf numFmtId="49" fontId="23" fillId="0" borderId="2" xfId="35" applyNumberFormat="1" applyFont="1" applyFill="1" applyBorder="1" applyAlignment="1">
      <alignment horizontal="center" vertical="center" wrapText="1"/>
      <protection/>
    </xf>
    <xf numFmtId="49" fontId="23" fillId="0" borderId="21" xfId="35" applyNumberFormat="1" applyFont="1" applyFill="1" applyBorder="1" applyAlignment="1">
      <alignment horizontal="center" vertical="center" wrapText="1"/>
      <protection/>
    </xf>
    <xf numFmtId="49" fontId="31" fillId="0" borderId="28" xfId="35" applyNumberFormat="1" applyFont="1" applyFill="1" applyBorder="1" applyAlignment="1">
      <alignment horizontal="center" vertical="center" wrapText="1"/>
      <protection/>
    </xf>
    <xf numFmtId="49" fontId="31" fillId="0" borderId="25" xfId="35" applyNumberFormat="1" applyFont="1" applyFill="1" applyBorder="1" applyAlignment="1">
      <alignment horizontal="center" vertical="center" wrapText="1"/>
      <protection/>
    </xf>
    <xf numFmtId="49" fontId="31" fillId="0" borderId="42" xfId="35" applyNumberFormat="1" applyFont="1" applyFill="1" applyBorder="1" applyAlignment="1">
      <alignment horizontal="center" vertical="center" wrapText="1"/>
      <protection/>
    </xf>
    <xf numFmtId="49" fontId="23" fillId="0" borderId="34" xfId="35" applyNumberFormat="1" applyFont="1" applyFill="1" applyBorder="1" applyAlignment="1">
      <alignment horizontal="center" vertical="center" wrapText="1"/>
      <protection/>
    </xf>
    <xf numFmtId="49" fontId="23" fillId="0" borderId="43" xfId="35" applyNumberFormat="1" applyFont="1" applyFill="1" applyBorder="1" applyAlignment="1">
      <alignment horizontal="center" vertical="center" wrapText="1"/>
      <protection/>
    </xf>
    <xf numFmtId="49" fontId="51" fillId="0" borderId="0" xfId="35" applyNumberFormat="1" applyFont="1" applyFill="1" applyAlignment="1">
      <alignment vertical="top"/>
      <protection/>
    </xf>
    <xf numFmtId="49" fontId="51" fillId="0" borderId="0" xfId="35" applyNumberFormat="1" applyFont="1" applyFill="1" applyBorder="1" applyAlignment="1">
      <alignment horizontal="left" vertical="top" wrapText="1"/>
      <protection/>
    </xf>
    <xf numFmtId="49" fontId="31" fillId="0" borderId="25" xfId="35" applyNumberFormat="1" applyFont="1" applyFill="1" applyBorder="1" applyAlignment="1">
      <alignment horizontal="center" vertical="center" wrapText="1"/>
      <protection/>
    </xf>
    <xf numFmtId="49" fontId="23" fillId="0" borderId="1" xfId="35" applyNumberFormat="1" applyFont="1" applyFill="1" applyBorder="1" applyAlignment="1">
      <alignment horizontal="center" vertical="center" wrapText="1"/>
      <protection/>
    </xf>
    <xf numFmtId="49" fontId="23" fillId="0" borderId="1" xfId="35" applyNumberFormat="1" applyFont="1" applyFill="1" applyBorder="1" applyAlignment="1">
      <alignment horizontal="center" vertical="center"/>
      <protection/>
    </xf>
    <xf numFmtId="49" fontId="23" fillId="0" borderId="1" xfId="35" applyNumberFormat="1" applyFont="1" applyFill="1" applyBorder="1" applyAlignment="1">
      <alignment horizontal="center" vertical="center" wrapText="1"/>
      <protection/>
    </xf>
    <xf numFmtId="49" fontId="23" fillId="0" borderId="44" xfId="35" applyNumberFormat="1" applyFont="1" applyFill="1" applyBorder="1" applyAlignment="1">
      <alignment horizontal="center" vertical="center" wrapText="1"/>
      <protection/>
    </xf>
    <xf numFmtId="49" fontId="31" fillId="0" borderId="1" xfId="35" applyNumberFormat="1" applyFont="1" applyFill="1" applyBorder="1" applyAlignment="1">
      <alignment horizontal="center" vertical="center" wrapText="1"/>
      <protection/>
    </xf>
    <xf numFmtId="49" fontId="31" fillId="0" borderId="1" xfId="35" applyNumberFormat="1" applyFont="1" applyFill="1" applyBorder="1" applyAlignment="1">
      <alignment horizontal="center" vertical="center"/>
      <protection/>
    </xf>
    <xf numFmtId="49" fontId="31" fillId="0" borderId="1" xfId="35" applyNumberFormat="1" applyFont="1" applyFill="1" applyBorder="1" applyAlignment="1">
      <alignment horizontal="center" vertical="center" wrapText="1"/>
      <protection/>
    </xf>
    <xf numFmtId="49" fontId="23" fillId="0" borderId="0" xfId="35" applyNumberFormat="1" applyFont="1" applyFill="1" applyAlignment="1">
      <alignment vertical="top" wrapText="1"/>
      <protection/>
    </xf>
    <xf numFmtId="49" fontId="23" fillId="0" borderId="0" xfId="35" applyNumberFormat="1" applyFont="1" applyFill="1" applyAlignment="1">
      <alignment vertical="top"/>
      <protection/>
    </xf>
    <xf numFmtId="49" fontId="31" fillId="0" borderId="1" xfId="35" applyNumberFormat="1" applyFont="1" applyFill="1" applyBorder="1" applyAlignment="1">
      <alignment horizontal="center" vertical="center"/>
      <protection/>
    </xf>
    <xf numFmtId="0" fontId="23" fillId="0" borderId="1" xfId="38" applyNumberFormat="1" applyFont="1" applyFill="1" applyBorder="1" applyAlignment="1" applyProtection="1">
      <alignment horizontal="center" vertical="center" wrapText="1"/>
      <protection/>
    </xf>
    <xf numFmtId="0" fontId="23" fillId="0" borderId="25" xfId="38" applyNumberFormat="1" applyFont="1" applyFill="1" applyBorder="1" applyAlignment="1" applyProtection="1">
      <alignment horizontal="center" vertical="center" wrapText="1"/>
      <protection/>
    </xf>
    <xf numFmtId="0" fontId="23" fillId="0" borderId="13" xfId="35" applyFont="1" applyFill="1" applyBorder="1" applyAlignment="1">
      <alignment horizontal="center" vertical="center"/>
      <protection/>
    </xf>
    <xf numFmtId="0" fontId="41" fillId="0" borderId="0" xfId="35" applyFont="1" applyFill="1" applyAlignment="1">
      <alignment vertical="top"/>
      <protection/>
    </xf>
    <xf numFmtId="0" fontId="39" fillId="0" borderId="0" xfId="24" applyFont="1" applyFill="1" applyAlignment="1">
      <alignment horizontal="left" vertical="top" wrapText="1"/>
    </xf>
    <xf numFmtId="0" fontId="58" fillId="0" borderId="0" xfId="35" applyFont="1" applyFill="1" applyAlignment="1">
      <alignment vertical="top" textRotation="90" wrapText="1"/>
      <protection/>
    </xf>
    <xf numFmtId="0" fontId="10" fillId="0" borderId="0" xfId="24" applyFont="1" applyFill="1" applyAlignment="1">
      <alignment horizontal="left" vertical="top" wrapText="1"/>
    </xf>
    <xf numFmtId="0" fontId="10" fillId="0" borderId="0" xfId="24" applyFont="1" applyFill="1" applyAlignment="1">
      <alignment horizontal="left" vertical="top"/>
    </xf>
    <xf numFmtId="0" fontId="5" fillId="0" borderId="0" xfId="24" applyFont="1" applyFill="1" applyAlignment="1">
      <alignment horizontal="left"/>
    </xf>
    <xf numFmtId="0" fontId="7" fillId="0" borderId="0" xfId="35" applyFont="1" applyFill="1">
      <alignment/>
      <protection/>
    </xf>
    <xf numFmtId="0" fontId="2" fillId="0" borderId="0" xfId="51" applyFill="1">
      <alignment/>
      <protection/>
    </xf>
    <xf numFmtId="0" fontId="4" fillId="0" borderId="0" xfId="48" applyFill="1" applyAlignment="1" applyProtection="1">
      <alignment horizontal="center" vertical="top"/>
      <protection/>
    </xf>
    <xf numFmtId="0" fontId="7" fillId="0" borderId="0" xfId="40" applyFill="1">
      <alignment/>
      <protection/>
    </xf>
    <xf numFmtId="0" fontId="43" fillId="0" borderId="0" xfId="47" applyFill="1" applyAlignment="1">
      <alignment vertical="top" wrapText="1"/>
      <protection/>
    </xf>
    <xf numFmtId="0" fontId="0" fillId="0" borderId="0" xfId="28" applyFont="1" applyFill="1" applyAlignment="1">
      <alignment horizontal="left" wrapText="1"/>
      <protection/>
    </xf>
    <xf numFmtId="0" fontId="14" fillId="0" borderId="0" xfId="28" applyFont="1" applyFill="1" applyAlignment="1">
      <alignment horizontal="left" wrapText="1"/>
      <protection/>
    </xf>
    <xf numFmtId="0" fontId="8" fillId="0" borderId="0" xfId="21" applyFont="1" applyFill="1" applyBorder="1" applyAlignment="1" applyProtection="1">
      <alignment horizontal="left" indent="20"/>
      <protection locked="0"/>
    </xf>
    <xf numFmtId="0" fontId="4" fillId="0" borderId="0" xfId="24" applyFill="1" applyAlignment="1" applyProtection="1">
      <alignment horizontal="left" indent="20"/>
      <protection locked="0"/>
    </xf>
    <xf numFmtId="49" fontId="4" fillId="0" borderId="0" xfId="24" applyNumberFormat="1" applyFill="1" applyAlignment="1" applyProtection="1">
      <alignment horizontal="left" vertical="top" wrapText="1" indent="20"/>
      <protection locked="0"/>
    </xf>
    <xf numFmtId="49" fontId="12" fillId="0" borderId="0" xfId="20" applyNumberFormat="1" applyFont="1" applyFill="1" applyAlignment="1" applyProtection="1">
      <alignment horizontal="left" vertical="top" wrapText="1" indent="20"/>
      <protection locked="0"/>
    </xf>
    <xf numFmtId="49" fontId="10" fillId="0" borderId="0" xfId="23" applyNumberFormat="1" applyFont="1" applyFill="1" applyBorder="1" applyAlignment="1" applyProtection="1">
      <alignment horizontal="left" vertical="top" wrapText="1" indent="20"/>
      <protection locked="0"/>
    </xf>
    <xf numFmtId="49" fontId="12" fillId="0" borderId="0" xfId="24" applyNumberFormat="1" applyFont="1" applyFill="1" applyBorder="1" applyAlignment="1" applyProtection="1">
      <alignment horizontal="left" vertical="top" wrapText="1" indent="20"/>
      <protection locked="0"/>
    </xf>
    <xf numFmtId="0" fontId="0" fillId="0" borderId="0" xfId="28" applyFont="1" applyFill="1" applyBorder="1" applyAlignment="1">
      <alignment horizontal="left" vertical="center" wrapText="1"/>
      <protection/>
    </xf>
    <xf numFmtId="0" fontId="4" fillId="0" borderId="0" xfId="20" applyFont="1" applyFill="1" applyAlignment="1">
      <alignment horizontal="center" vertical="top"/>
    </xf>
    <xf numFmtId="49" fontId="10" fillId="0" borderId="0" xfId="21" applyNumberFormat="1" applyFont="1" applyFill="1" applyAlignment="1" applyProtection="1">
      <alignment horizontal="left" wrapText="1"/>
      <protection/>
    </xf>
    <xf numFmtId="0" fontId="0" fillId="0" borderId="0" xfId="0" applyFont="1" applyFill="1" applyAlignment="1">
      <alignment wrapText="1"/>
    </xf>
    <xf numFmtId="0" fontId="0" fillId="0" borderId="0" xfId="23" applyFont="1" applyFill="1" applyAlignment="1">
      <alignment horizontal="left" wrapText="1"/>
    </xf>
    <xf numFmtId="0" fontId="0" fillId="0" borderId="0" xfId="23" applyFont="1" applyFill="1" applyAlignment="1">
      <alignment horizontal="left" vertical="center" wrapText="1"/>
    </xf>
    <xf numFmtId="0" fontId="10" fillId="0" borderId="0" xfId="23" applyFill="1" applyAlignment="1">
      <alignment horizontal="left" vertical="top" wrapText="1"/>
    </xf>
    <xf numFmtId="0" fontId="0" fillId="0" borderId="0" xfId="0" applyFont="1" applyFill="1" applyAlignment="1">
      <alignment vertical="top" wrapText="1"/>
    </xf>
    <xf numFmtId="0" fontId="6" fillId="0" borderId="0" xfId="0" applyFont="1" applyFill="1" applyAlignment="1">
      <alignment horizontal="left" vertical="top"/>
    </xf>
    <xf numFmtId="0" fontId="0" fillId="0" borderId="0" xfId="0" applyFill="1"/>
    <xf numFmtId="49" fontId="1" fillId="0" borderId="0" xfId="25" applyFill="1" applyAlignment="1" applyProtection="1">
      <alignment horizontal="left" vertical="top" wrapText="1"/>
      <protection locked="0"/>
    </xf>
    <xf numFmtId="0" fontId="0" fillId="0" borderId="0" xfId="31" applyFont="1" applyFill="1" applyAlignment="1">
      <alignment wrapText="1"/>
    </xf>
    <xf numFmtId="0" fontId="10" fillId="0" borderId="0" xfId="21" applyFont="1" applyFill="1" applyAlignment="1">
      <alignment vertical="top" wrapText="1"/>
    </xf>
    <xf numFmtId="0" fontId="0" fillId="0" borderId="0" xfId="31" applyFont="1" applyFill="1" applyAlignment="1">
      <alignment wrapText="1"/>
    </xf>
    <xf numFmtId="0" fontId="19" fillId="0" borderId="0" xfId="28" applyFont="1" applyFill="1" applyAlignment="1">
      <alignment/>
      <protection/>
    </xf>
    <xf numFmtId="0" fontId="19" fillId="0" borderId="0" xfId="28" applyFont="1" applyFill="1" applyAlignment="1">
      <alignment horizontal="left" vertical="top" wrapText="1"/>
      <protection/>
    </xf>
    <xf numFmtId="49" fontId="5" fillId="0" borderId="0" xfId="25" applyFont="1" applyFill="1" applyAlignment="1" applyProtection="1">
      <alignment horizontal="left" vertical="top" wrapText="1"/>
      <protection locked="0"/>
    </xf>
    <xf numFmtId="0" fontId="4" fillId="0" borderId="0" xfId="24" applyFill="1" applyAlignment="1">
      <alignment horizontal="center" vertical="top"/>
    </xf>
    <xf numFmtId="0" fontId="7" fillId="0" borderId="0" xfId="51" applyFont="1" applyFill="1" applyAlignment="1">
      <alignment horizontal="left" vertical="top" textRotation="90"/>
      <protection/>
    </xf>
    <xf numFmtId="0" fontId="9" fillId="0" borderId="0" xfId="51" applyFont="1" applyFill="1">
      <alignment/>
      <protection/>
    </xf>
    <xf numFmtId="0" fontId="8" fillId="0" borderId="0" xfId="21" applyFill="1" applyAlignment="1">
      <alignment vertical="top" wrapText="1"/>
    </xf>
    <xf numFmtId="0" fontId="2" fillId="0" borderId="0" xfId="51" applyFont="1" applyFill="1">
      <alignment/>
      <protection/>
    </xf>
    <xf numFmtId="0" fontId="7" fillId="0" borderId="0" xfId="30" applyFill="1" applyAlignment="1">
      <alignment textRotation="90"/>
      <protection/>
    </xf>
    <xf numFmtId="0" fontId="7" fillId="0" borderId="45" xfId="40" applyFill="1" applyBorder="1" applyAlignment="1">
      <alignment/>
      <protection/>
    </xf>
    <xf numFmtId="0" fontId="7" fillId="0" borderId="45" xfId="40" applyFill="1" applyBorder="1" applyAlignment="1">
      <alignment wrapText="1"/>
      <protection/>
    </xf>
    <xf numFmtId="0" fontId="23" fillId="0" borderId="1" xfId="28" applyFont="1" applyFill="1" applyBorder="1" applyAlignment="1">
      <alignment horizontal="center" vertical="center" wrapText="1"/>
      <protection/>
    </xf>
    <xf numFmtId="165" fontId="46" fillId="0" borderId="0" xfId="28" applyNumberFormat="1" applyFont="1" applyFill="1" applyAlignment="1">
      <alignment horizontal="right"/>
      <protection/>
    </xf>
    <xf numFmtId="165" fontId="23" fillId="0" borderId="0" xfId="28" applyNumberFormat="1" applyFont="1" applyFill="1" applyAlignment="1">
      <alignment horizontal="right"/>
      <protection/>
    </xf>
    <xf numFmtId="1" fontId="23" fillId="0" borderId="0" xfId="28" applyNumberFormat="1" applyFont="1" applyFill="1" applyAlignment="1">
      <alignment horizontal="right"/>
      <protection/>
    </xf>
    <xf numFmtId="0" fontId="7" fillId="0" borderId="0" xfId="40" applyFill="1" applyAlignment="1">
      <alignment/>
      <protection/>
    </xf>
    <xf numFmtId="0" fontId="20" fillId="0" borderId="44" xfId="28" applyFont="1" applyFill="1" applyBorder="1" applyAlignment="1">
      <alignment horizontal="center" vertical="center" wrapText="1"/>
      <protection/>
    </xf>
    <xf numFmtId="0" fontId="20" fillId="0" borderId="25" xfId="28" applyFont="1" applyFill="1" applyBorder="1" applyAlignment="1">
      <alignment horizontal="center" vertical="center" wrapText="1"/>
      <protection/>
    </xf>
    <xf numFmtId="49" fontId="20" fillId="0" borderId="0" xfId="28" applyNumberFormat="1" applyFont="1" applyFill="1" applyAlignment="1">
      <alignment horizontal="left"/>
      <protection/>
    </xf>
    <xf numFmtId="49" fontId="20" fillId="0" borderId="0" xfId="28" applyNumberFormat="1" applyFont="1" applyFill="1" applyAlignment="1">
      <alignment horizontal="left" wrapText="1"/>
      <protection/>
    </xf>
    <xf numFmtId="49" fontId="20" fillId="0" borderId="0" xfId="28" applyNumberFormat="1" applyFont="1" applyFill="1">
      <alignment/>
      <protection/>
    </xf>
    <xf numFmtId="165" fontId="22" fillId="0" borderId="0" xfId="28" applyNumberFormat="1" applyFont="1" applyFill="1" applyAlignment="1">
      <alignment horizontal="right"/>
      <protection/>
    </xf>
    <xf numFmtId="165" fontId="20" fillId="0" borderId="0" xfId="28" applyNumberFormat="1" applyFont="1" applyFill="1" applyAlignment="1">
      <alignment horizontal="right"/>
      <protection/>
    </xf>
    <xf numFmtId="0" fontId="20" fillId="0" borderId="0" xfId="28" applyNumberFormat="1" applyFont="1" applyFill="1" applyAlignment="1">
      <alignment horizontal="left" wrapText="1"/>
      <protection/>
    </xf>
    <xf numFmtId="49" fontId="20" fillId="0" borderId="0" xfId="28" applyNumberFormat="1" applyFont="1" applyFill="1" applyAlignment="1">
      <alignment/>
      <protection/>
    </xf>
    <xf numFmtId="49" fontId="20" fillId="0" borderId="0" xfId="28" applyNumberFormat="1" applyFont="1" applyFill="1" applyAlignment="1">
      <alignment horizontal="left" indent="1"/>
      <protection/>
    </xf>
    <xf numFmtId="49" fontId="20" fillId="0" borderId="0" xfId="28" applyNumberFormat="1" applyFont="1" applyFill="1" applyAlignment="1">
      <alignment horizontal="left" wrapText="1" indent="1"/>
      <protection/>
    </xf>
    <xf numFmtId="0" fontId="20" fillId="0" borderId="0" xfId="28" applyNumberFormat="1" applyFont="1" applyFill="1" applyAlignment="1">
      <alignment horizontal="left" vertical="center" wrapText="1"/>
      <protection/>
    </xf>
    <xf numFmtId="49" fontId="20" fillId="0" borderId="0" xfId="28" applyNumberFormat="1" applyFont="1" applyFill="1" applyAlignment="1">
      <alignment horizontal="left" vertical="center" wrapText="1"/>
      <protection/>
    </xf>
    <xf numFmtId="1" fontId="20" fillId="0" borderId="0" xfId="28" applyNumberFormat="1" applyFont="1" applyFill="1" applyAlignment="1">
      <alignment horizontal="right"/>
      <protection/>
    </xf>
    <xf numFmtId="0" fontId="20" fillId="0" borderId="0" xfId="28" applyFont="1" applyFill="1" applyAlignment="1">
      <alignment horizontal="right"/>
      <protection/>
    </xf>
    <xf numFmtId="0" fontId="34" fillId="0" borderId="1" xfId="28" applyFont="1" applyFill="1" applyBorder="1" applyAlignment="1">
      <alignment horizontal="center" vertical="center" wrapText="1"/>
      <protection/>
    </xf>
    <xf numFmtId="0" fontId="34" fillId="0" borderId="44" xfId="28" applyFont="1" applyFill="1" applyBorder="1" applyAlignment="1">
      <alignment horizontal="center" vertical="center" wrapText="1"/>
      <protection/>
    </xf>
    <xf numFmtId="0" fontId="20" fillId="0" borderId="0" xfId="28" applyFont="1" applyFill="1">
      <alignment/>
      <protection/>
    </xf>
    <xf numFmtId="165" fontId="20" fillId="0" borderId="0" xfId="28" applyNumberFormat="1" applyFont="1" applyFill="1" applyAlignment="1">
      <alignment horizontal="right" vertical="center"/>
      <protection/>
    </xf>
    <xf numFmtId="0" fontId="20" fillId="0" borderId="0" xfId="28" applyFont="1" applyFill="1" applyAlignment="1">
      <alignment wrapText="1"/>
      <protection/>
    </xf>
    <xf numFmtId="0" fontId="20" fillId="0" borderId="0" xfId="28" applyFont="1" applyFill="1" applyAlignment="1">
      <alignment vertical="top"/>
      <protection/>
    </xf>
    <xf numFmtId="0" fontId="22" fillId="0" borderId="0" xfId="28" applyFont="1" applyFill="1">
      <alignment/>
      <protection/>
    </xf>
    <xf numFmtId="0" fontId="20" fillId="0" borderId="0" xfId="28" applyFont="1" applyFill="1" applyAlignment="1">
      <alignment horizontal="left" wrapText="1"/>
      <protection/>
    </xf>
    <xf numFmtId="0" fontId="20" fillId="0" borderId="0" xfId="28" applyFont="1" applyFill="1" applyAlignment="1">
      <alignment vertical="center"/>
      <protection/>
    </xf>
    <xf numFmtId="0" fontId="7" fillId="0" borderId="0" xfId="40" applyFill="1" applyAlignment="1">
      <alignment vertical="center"/>
      <protection/>
    </xf>
    <xf numFmtId="0" fontId="20" fillId="0" borderId="25" xfId="28" applyFont="1" applyFill="1" applyBorder="1" applyAlignment="1">
      <alignment horizontal="center" vertical="center" wrapText="1"/>
      <protection/>
    </xf>
    <xf numFmtId="0" fontId="7" fillId="0" borderId="0" xfId="40" applyFont="1" applyFill="1">
      <alignment/>
      <protection/>
    </xf>
    <xf numFmtId="0" fontId="20" fillId="0" borderId="0" xfId="28" applyNumberFormat="1" applyFont="1" applyFill="1" applyAlignment="1">
      <alignment horizontal="left" vertical="center"/>
      <protection/>
    </xf>
    <xf numFmtId="0" fontId="20" fillId="0" borderId="0" xfId="28" applyFont="1" applyFill="1" applyAlignment="1">
      <alignment horizontal="left" vertical="center"/>
      <protection/>
    </xf>
    <xf numFmtId="0" fontId="22" fillId="0" borderId="0" xfId="28" applyNumberFormat="1" applyFont="1" applyFill="1" applyAlignment="1">
      <alignment horizontal="left"/>
      <protection/>
    </xf>
    <xf numFmtId="168" fontId="22" fillId="0" borderId="0" xfId="28" applyNumberFormat="1" applyFont="1" applyFill="1" applyAlignment="1">
      <alignment horizontal="left"/>
      <protection/>
    </xf>
    <xf numFmtId="0" fontId="20" fillId="0" borderId="0" xfId="28" applyFont="1" applyFill="1" applyAlignment="1">
      <alignment horizontal="left"/>
      <protection/>
    </xf>
    <xf numFmtId="0" fontId="20" fillId="0" borderId="0" xfId="28" applyFont="1" applyFill="1" applyAlignment="1">
      <alignment horizontal="left" wrapText="1" indent="1"/>
      <protection/>
    </xf>
    <xf numFmtId="0" fontId="22" fillId="0" borderId="0" xfId="28" applyNumberFormat="1" applyFont="1" applyFill="1" applyAlignment="1">
      <alignment horizontal="left" vertical="center"/>
      <protection/>
    </xf>
    <xf numFmtId="168" fontId="22" fillId="0" borderId="0" xfId="28" applyNumberFormat="1" applyFont="1" applyFill="1" applyAlignment="1">
      <alignment horizontal="left" vertical="center"/>
      <protection/>
    </xf>
    <xf numFmtId="0" fontId="49" fillId="0" borderId="12" xfId="28" applyFont="1" applyFill="1" applyBorder="1" applyAlignment="1">
      <alignment horizontal="center" vertical="center" wrapText="1"/>
      <protection/>
    </xf>
    <xf numFmtId="0" fontId="49" fillId="0" borderId="44" xfId="28" applyFont="1" applyFill="1" applyBorder="1" applyAlignment="1">
      <alignment horizontal="center" vertical="center" wrapText="1"/>
      <protection/>
    </xf>
    <xf numFmtId="0" fontId="49" fillId="0" borderId="1" xfId="28" applyFont="1" applyFill="1" applyBorder="1" applyAlignment="1">
      <alignment horizontal="center" vertical="center" wrapText="1"/>
      <protection/>
    </xf>
    <xf numFmtId="0" fontId="49" fillId="0" borderId="2" xfId="28" applyFont="1" applyFill="1" applyBorder="1" applyAlignment="1">
      <alignment horizontal="center" vertical="center" wrapText="1"/>
      <protection/>
    </xf>
    <xf numFmtId="49" fontId="23" fillId="0" borderId="0" xfId="28" applyNumberFormat="1" applyFont="1" applyFill="1" applyAlignment="1">
      <alignment/>
      <protection/>
    </xf>
    <xf numFmtId="0" fontId="23" fillId="0" borderId="0" xfId="28" applyNumberFormat="1" applyFont="1" applyFill="1" applyAlignment="1">
      <alignment horizontal="left"/>
      <protection/>
    </xf>
    <xf numFmtId="49" fontId="23" fillId="0" borderId="0" xfId="28" applyNumberFormat="1" applyFont="1" applyFill="1" applyAlignment="1">
      <alignment horizontal="left"/>
      <protection/>
    </xf>
    <xf numFmtId="0" fontId="23" fillId="0" borderId="0" xfId="28" applyFont="1" applyFill="1" applyAlignment="1">
      <alignment wrapText="1"/>
      <protection/>
    </xf>
    <xf numFmtId="0" fontId="49" fillId="0" borderId="25" xfId="28" applyFont="1" applyFill="1" applyBorder="1" applyAlignment="1">
      <alignment horizontal="center" vertical="center" wrapText="1"/>
      <protection/>
    </xf>
    <xf numFmtId="49" fontId="23" fillId="0" borderId="0" xfId="28" applyNumberFormat="1" applyFont="1" applyFill="1">
      <alignment/>
      <protection/>
    </xf>
    <xf numFmtId="0" fontId="7" fillId="0" borderId="0" xfId="40" applyFill="1" applyAlignment="1">
      <alignment vertical="top"/>
      <protection/>
    </xf>
    <xf numFmtId="0" fontId="23" fillId="0" borderId="1" xfId="28" applyFont="1" applyFill="1" applyBorder="1" applyAlignment="1">
      <alignment horizontal="center" vertical="center" wrapText="1"/>
      <protection/>
    </xf>
    <xf numFmtId="0" fontId="23" fillId="0" borderId="2" xfId="28" applyFont="1" applyFill="1" applyBorder="1" applyAlignment="1">
      <alignment horizontal="center" vertical="center" wrapText="1"/>
      <protection/>
    </xf>
    <xf numFmtId="0" fontId="16" fillId="0" borderId="0" xfId="35" applyFont="1" applyFill="1" applyAlignment="1">
      <alignment vertical="center"/>
      <protection/>
    </xf>
    <xf numFmtId="0" fontId="15" fillId="0" borderId="0" xfId="35" applyFont="1" applyFill="1" applyAlignment="1">
      <alignment vertical="center"/>
      <protection/>
    </xf>
    <xf numFmtId="0" fontId="15" fillId="0" borderId="0" xfId="35" applyFont="1" applyFill="1" applyAlignment="1">
      <alignment/>
      <protection/>
    </xf>
    <xf numFmtId="167" fontId="31" fillId="0" borderId="0" xfId="42" applyNumberFormat="1" applyFill="1" applyAlignment="1">
      <alignment wrapText="1"/>
      <protection/>
    </xf>
    <xf numFmtId="0" fontId="20" fillId="0" borderId="0" xfId="35" applyFont="1" applyFill="1" applyAlignment="1">
      <alignment/>
      <protection/>
    </xf>
    <xf numFmtId="0" fontId="1" fillId="0" borderId="0" xfId="35" applyFont="1" applyFill="1">
      <alignment/>
      <protection/>
    </xf>
    <xf numFmtId="0" fontId="0" fillId="0" borderId="0" xfId="35" applyFont="1" applyFill="1">
      <alignment/>
      <protection/>
    </xf>
    <xf numFmtId="0" fontId="30" fillId="0" borderId="0" xfId="35" applyFont="1" applyFill="1" applyAlignment="1">
      <alignment vertical="top"/>
      <protection/>
    </xf>
    <xf numFmtId="0" fontId="7" fillId="0" borderId="0" xfId="40" applyFont="1" applyFill="1" applyAlignment="1">
      <alignment/>
      <protection/>
    </xf>
    <xf numFmtId="0" fontId="0" fillId="0" borderId="0" xfId="35" applyFont="1" applyFill="1" applyAlignment="1">
      <alignment horizontal="left" vertical="top"/>
      <protection/>
    </xf>
    <xf numFmtId="0" fontId="0" fillId="0" borderId="0" xfId="35" applyFont="1" applyFill="1" applyAlignment="1">
      <alignment horizontal="left"/>
      <protection/>
    </xf>
    <xf numFmtId="0" fontId="1" fillId="0" borderId="0" xfId="35" applyFont="1" applyFill="1" applyAlignment="1">
      <alignment horizontal="left"/>
      <protection/>
    </xf>
    <xf numFmtId="0" fontId="30" fillId="0" borderId="0" xfId="35" applyFont="1" applyFill="1">
      <alignment/>
      <protection/>
    </xf>
    <xf numFmtId="0" fontId="31" fillId="0" borderId="0" xfId="35" applyFont="1" applyFill="1">
      <alignment/>
      <protection/>
    </xf>
    <xf numFmtId="49" fontId="29" fillId="0" borderId="0" xfId="35" applyNumberFormat="1" applyFont="1" applyFill="1" applyAlignment="1">
      <alignment vertical="center"/>
      <protection/>
    </xf>
    <xf numFmtId="167" fontId="29" fillId="0" borderId="0" xfId="35" applyNumberFormat="1" applyFont="1" applyFill="1" applyAlignment="1">
      <alignment vertical="center"/>
      <protection/>
    </xf>
    <xf numFmtId="167" fontId="29" fillId="0" borderId="0" xfId="35" applyNumberFormat="1" applyFont="1" applyFill="1" applyAlignment="1">
      <alignment vertical="top"/>
      <protection/>
    </xf>
    <xf numFmtId="49" fontId="4" fillId="0" borderId="0" xfId="48" applyNumberFormat="1" applyFill="1" applyAlignment="1" applyProtection="1">
      <alignment horizontal="center" vertical="top"/>
      <protection/>
    </xf>
    <xf numFmtId="0" fontId="15" fillId="0" borderId="0" xfId="35" applyFont="1" applyFill="1" applyAlignment="1">
      <alignment horizontal="left" vertical="top"/>
      <protection/>
    </xf>
    <xf numFmtId="0" fontId="23" fillId="0" borderId="0" xfId="35" applyFont="1" applyFill="1" applyAlignment="1">
      <alignment horizontal="left"/>
      <protection/>
    </xf>
    <xf numFmtId="49" fontId="20" fillId="0" borderId="0" xfId="35" applyNumberFormat="1" applyFont="1" applyFill="1" applyAlignment="1">
      <alignment vertical="center"/>
      <protection/>
    </xf>
    <xf numFmtId="0" fontId="7" fillId="0" borderId="0" xfId="40" applyFill="1" applyAlignment="1">
      <alignment wrapText="1"/>
      <protection/>
    </xf>
    <xf numFmtId="49" fontId="15" fillId="0" borderId="0" xfId="35" applyNumberFormat="1" applyFont="1" applyFill="1" applyAlignment="1">
      <alignment horizontal="center" vertical="top" wrapText="1"/>
      <protection/>
    </xf>
    <xf numFmtId="0" fontId="20" fillId="0" borderId="0" xfId="35" applyFont="1" applyFill="1">
      <alignment/>
      <protection/>
    </xf>
    <xf numFmtId="0" fontId="30" fillId="0" borderId="0" xfId="35" applyFont="1" applyFill="1" applyAlignment="1">
      <alignment vertical="center"/>
      <protection/>
    </xf>
    <xf numFmtId="49" fontId="31" fillId="0" borderId="40" xfId="0" applyNumberFormat="1" applyFont="1" applyFill="1" applyBorder="1" applyAlignment="1">
      <alignment horizontal="center" vertical="center" wrapText="1"/>
    </xf>
    <xf numFmtId="49" fontId="31" fillId="0" borderId="21" xfId="0" applyNumberFormat="1" applyFont="1" applyFill="1" applyBorder="1" applyAlignment="1">
      <alignment horizontal="center" vertical="center" wrapText="1"/>
    </xf>
    <xf numFmtId="0" fontId="52" fillId="0" borderId="0" xfId="35" applyFont="1" applyFill="1" applyAlignment="1">
      <alignment vertical="top"/>
      <protection/>
    </xf>
    <xf numFmtId="49" fontId="41" fillId="0" borderId="0" xfId="35" applyNumberFormat="1" applyFont="1" applyFill="1" applyAlignment="1">
      <alignment horizontal="center" vertical="top" wrapText="1"/>
      <protection/>
    </xf>
    <xf numFmtId="49" fontId="41" fillId="0" borderId="0" xfId="35" applyNumberFormat="1" applyFont="1" applyFill="1" applyAlignment="1">
      <alignment vertical="top"/>
      <protection/>
    </xf>
    <xf numFmtId="49" fontId="23" fillId="0" borderId="0" xfId="35" applyNumberFormat="1" applyFont="1" applyFill="1" applyAlignment="1">
      <alignment vertical="center"/>
      <protection/>
    </xf>
    <xf numFmtId="164" fontId="51" fillId="0" borderId="0" xfId="35" applyNumberFormat="1" applyFont="1" applyFill="1" applyAlignment="1">
      <alignment horizontal="right"/>
      <protection/>
    </xf>
    <xf numFmtId="49" fontId="15" fillId="0" borderId="0" xfId="35" applyNumberFormat="1" applyFont="1" applyFill="1" applyAlignment="1">
      <alignment vertical="center"/>
      <protection/>
    </xf>
    <xf numFmtId="0" fontId="15" fillId="0" borderId="0" xfId="28" applyFont="1" applyFill="1">
      <alignment/>
      <protection/>
    </xf>
    <xf numFmtId="0" fontId="1" fillId="0" borderId="0" xfId="28" applyFont="1" applyFill="1">
      <alignment/>
      <protection/>
    </xf>
    <xf numFmtId="0" fontId="1" fillId="0" borderId="0" xfId="28" applyFont="1" applyFill="1" applyAlignment="1">
      <alignment vertical="center"/>
      <protection/>
    </xf>
    <xf numFmtId="0" fontId="2" fillId="0" borderId="0" xfId="28" applyFill="1">
      <alignment/>
      <protection/>
    </xf>
    <xf numFmtId="0" fontId="6" fillId="0" borderId="0" xfId="28" applyFont="1" applyFill="1" applyAlignment="1">
      <alignment vertical="center"/>
      <protection/>
    </xf>
    <xf numFmtId="0" fontId="36" fillId="0" borderId="0" xfId="38" applyFont="1" applyFill="1" applyAlignment="1">
      <alignment vertical="center" wrapText="1"/>
      <protection/>
    </xf>
    <xf numFmtId="0" fontId="23" fillId="0" borderId="13" xfId="35" applyFont="1" applyFill="1" applyBorder="1" applyAlignment="1">
      <alignment horizontal="center" vertical="center"/>
      <protection/>
    </xf>
    <xf numFmtId="0" fontId="23" fillId="0" borderId="25" xfId="35" applyFont="1" applyFill="1" applyBorder="1" applyAlignment="1">
      <alignment horizontal="center" vertical="center"/>
      <protection/>
    </xf>
    <xf numFmtId="0" fontId="23" fillId="0" borderId="0" xfId="35" applyFont="1" applyFill="1" applyAlignment="1">
      <alignment horizontal="left" vertical="top" wrapText="1" shrinkToFit="1"/>
      <protection/>
    </xf>
    <xf numFmtId="0" fontId="18" fillId="0" borderId="0" xfId="35" applyFont="1" applyFill="1" applyAlignment="1">
      <alignment horizontal="left" vertical="top" wrapText="1"/>
      <protection/>
    </xf>
    <xf numFmtId="170" fontId="23" fillId="0" borderId="0" xfId="35" applyNumberFormat="1" applyFont="1" applyFill="1" applyAlignment="1">
      <alignment horizontal="left" vertical="top"/>
      <protection/>
    </xf>
    <xf numFmtId="0" fontId="46" fillId="0" borderId="0" xfId="35" applyFont="1" applyFill="1" applyAlignment="1">
      <alignment horizontal="left" vertical="top"/>
      <protection/>
    </xf>
    <xf numFmtId="49" fontId="46" fillId="0" borderId="0" xfId="35" applyNumberFormat="1" applyFont="1" applyFill="1" applyAlignment="1">
      <alignment horizontal="left" vertical="top"/>
      <protection/>
    </xf>
    <xf numFmtId="0" fontId="7" fillId="0" borderId="0" xfId="40" applyFill="1">
      <alignment/>
      <protection/>
    </xf>
    <xf numFmtId="0" fontId="63" fillId="0" borderId="0" xfId="28" applyFont="1" applyFill="1" applyBorder="1">
      <alignment/>
      <protection/>
    </xf>
    <xf numFmtId="0" fontId="7" fillId="0" borderId="0" xfId="40" applyFill="1">
      <alignment/>
      <protection/>
    </xf>
    <xf numFmtId="0" fontId="1" fillId="0" borderId="0" xfId="52" applyFont="1" applyFill="1" applyBorder="1" applyAlignment="1">
      <alignment/>
      <protection/>
    </xf>
    <xf numFmtId="0" fontId="0" fillId="0" borderId="0" xfId="50" applyFont="1" applyFill="1" applyBorder="1" applyAlignment="1">
      <alignment horizontal="left"/>
      <protection/>
    </xf>
    <xf numFmtId="0" fontId="1" fillId="0" borderId="0" xfId="50" applyFont="1" applyFill="1" applyBorder="1" applyAlignment="1">
      <alignment horizontal="left"/>
      <protection/>
    </xf>
    <xf numFmtId="0" fontId="25" fillId="0" borderId="0" xfId="50" applyFont="1" applyFill="1" applyBorder="1" applyAlignment="1">
      <alignment horizontal="left"/>
      <protection/>
    </xf>
    <xf numFmtId="0" fontId="1" fillId="0" borderId="0" xfId="52" applyFont="1" applyFill="1" applyBorder="1" applyAlignment="1">
      <alignment wrapText="1"/>
      <protection/>
    </xf>
    <xf numFmtId="0" fontId="0" fillId="0" borderId="0" xfId="50" applyFont="1" applyFill="1" applyBorder="1" applyAlignment="1">
      <alignment vertical="center" wrapText="1"/>
      <protection/>
    </xf>
    <xf numFmtId="0" fontId="7" fillId="0" borderId="0" xfId="40" applyFill="1">
      <alignment/>
      <protection/>
    </xf>
    <xf numFmtId="0" fontId="65" fillId="0" borderId="0" xfId="26" applyFont="1" applyFill="1" applyAlignment="1" applyProtection="1">
      <alignment horizontal="left" vertical="center" wrapText="1"/>
      <protection/>
    </xf>
    <xf numFmtId="0" fontId="1" fillId="0" borderId="0" xfId="50" applyFont="1" applyFill="1" applyAlignment="1">
      <alignment vertical="center"/>
      <protection/>
    </xf>
    <xf numFmtId="0" fontId="4" fillId="0" borderId="0" xfId="24" applyFill="1" applyAlignment="1">
      <alignment horizontal="left" vertical="center"/>
    </xf>
    <xf numFmtId="0" fontId="1" fillId="0" borderId="0" xfId="27" applyFont="1" applyFill="1" applyAlignment="1">
      <alignment vertical="center" wrapText="1"/>
      <protection/>
    </xf>
    <xf numFmtId="0" fontId="4" fillId="0" borderId="0" xfId="20" applyFont="1" applyFill="1" applyAlignment="1">
      <alignment wrapText="1"/>
    </xf>
    <xf numFmtId="0" fontId="0" fillId="0" borderId="0" xfId="28" applyFont="1" applyFill="1" applyAlignment="1">
      <alignment horizontal="left" vertical="center" wrapText="1"/>
      <protection/>
    </xf>
    <xf numFmtId="0" fontId="4" fillId="0" borderId="0" xfId="20" applyFont="1" applyAlignment="1">
      <alignment vertical="top" wrapText="1"/>
    </xf>
    <xf numFmtId="0" fontId="66" fillId="0" borderId="0" xfId="28" applyFont="1" applyFill="1" applyAlignment="1">
      <alignment wrapText="1"/>
      <protection/>
    </xf>
    <xf numFmtId="165" fontId="66" fillId="0" borderId="0" xfId="28" applyNumberFormat="1" applyFont="1" applyFill="1" applyAlignment="1">
      <alignment horizontal="right"/>
      <protection/>
    </xf>
    <xf numFmtId="166" fontId="66" fillId="0" borderId="0" xfId="28" applyNumberFormat="1" applyFont="1" applyFill="1" applyAlignment="1">
      <alignment horizontal="left" indent="1"/>
      <protection/>
    </xf>
    <xf numFmtId="167" fontId="66" fillId="0" borderId="0" xfId="28" applyNumberFormat="1" applyFont="1" applyFill="1" applyAlignment="1">
      <alignment horizontal="left" indent="1"/>
      <protection/>
    </xf>
    <xf numFmtId="0" fontId="66" fillId="0" borderId="0" xfId="28" applyFont="1" applyFill="1" applyAlignment="1">
      <alignment horizontal="left" indent="1"/>
      <protection/>
    </xf>
    <xf numFmtId="166" fontId="66" fillId="0" borderId="0" xfId="28" applyNumberFormat="1" applyFont="1" applyFill="1" applyAlignment="1">
      <alignment horizontal="left" wrapText="1" indent="1"/>
      <protection/>
    </xf>
    <xf numFmtId="0" fontId="3" fillId="0" borderId="0" xfId="35" applyFont="1" applyFill="1" applyAlignment="1">
      <alignment horizontal="center"/>
      <protection/>
    </xf>
    <xf numFmtId="0" fontId="39" fillId="0" borderId="0" xfId="24" applyFont="1" applyFill="1" applyAlignment="1">
      <alignment horizontal="left" vertical="top" wrapText="1"/>
    </xf>
    <xf numFmtId="0" fontId="10" fillId="0" borderId="0" xfId="28" applyFont="1" applyFill="1" applyBorder="1" applyAlignment="1">
      <alignment horizontal="left" vertical="top"/>
      <protection/>
    </xf>
    <xf numFmtId="0" fontId="4" fillId="0" borderId="0" xfId="20" applyFont="1" applyFill="1" applyAlignment="1">
      <alignment horizontal="center" vertical="top"/>
    </xf>
    <xf numFmtId="0" fontId="23" fillId="0" borderId="1" xfId="28" applyFont="1" applyFill="1" applyBorder="1" applyAlignment="1">
      <alignment horizontal="center" vertical="center" wrapText="1"/>
      <protection/>
    </xf>
    <xf numFmtId="0" fontId="7" fillId="0" borderId="45" xfId="40" applyFill="1" applyBorder="1" applyAlignment="1">
      <alignment horizontal="center"/>
      <protection/>
    </xf>
    <xf numFmtId="0" fontId="7" fillId="0" borderId="0" xfId="40" applyFill="1">
      <alignment/>
      <protection/>
    </xf>
    <xf numFmtId="49" fontId="19" fillId="0" borderId="0" xfId="28" applyNumberFormat="1" applyFont="1" applyFill="1">
      <alignment/>
      <protection/>
    </xf>
    <xf numFmtId="49" fontId="46" fillId="0" borderId="0" xfId="28" applyNumberFormat="1" applyFont="1" applyFill="1" applyAlignment="1">
      <alignment wrapText="1"/>
      <protection/>
    </xf>
    <xf numFmtId="0" fontId="4" fillId="0" borderId="0" xfId="24" applyFill="1" applyAlignment="1" applyProtection="1">
      <alignment horizontal="center" vertical="top" wrapText="1"/>
      <protection/>
    </xf>
    <xf numFmtId="0" fontId="5" fillId="0" borderId="0" xfId="24" applyFont="1" applyFill="1" applyAlignment="1" applyProtection="1">
      <alignment horizontal="center" vertical="top" wrapText="1"/>
      <protection/>
    </xf>
    <xf numFmtId="0" fontId="7" fillId="0" borderId="24" xfId="40" applyFill="1" applyBorder="1">
      <alignment/>
      <protection/>
    </xf>
    <xf numFmtId="0" fontId="41" fillId="0" borderId="0" xfId="28" applyFont="1" applyFill="1" applyAlignment="1">
      <alignment horizontal="left" vertical="center" wrapText="1"/>
      <protection/>
    </xf>
    <xf numFmtId="49" fontId="46" fillId="0" borderId="0" xfId="28" applyNumberFormat="1" applyFont="1" applyFill="1">
      <alignment/>
      <protection/>
    </xf>
    <xf numFmtId="0" fontId="23" fillId="0" borderId="1" xfId="28" applyFont="1" applyFill="1" applyBorder="1" applyAlignment="1">
      <alignment horizontal="distributed" vertical="center" wrapText="1"/>
      <protection/>
    </xf>
    <xf numFmtId="0" fontId="23" fillId="0" borderId="25" xfId="28" applyFont="1" applyFill="1" applyBorder="1" applyAlignment="1">
      <alignment horizontal="center" vertical="center" wrapText="1"/>
      <protection/>
    </xf>
    <xf numFmtId="0" fontId="23" fillId="0" borderId="13" xfId="28" applyFont="1" applyFill="1" applyBorder="1" applyAlignment="1">
      <alignment horizontal="center" vertical="center" wrapText="1"/>
      <protection/>
    </xf>
    <xf numFmtId="0" fontId="23" fillId="0" borderId="12" xfId="28" applyFont="1" applyFill="1" applyBorder="1" applyAlignment="1">
      <alignment horizontal="center" vertical="center" wrapText="1"/>
      <protection/>
    </xf>
    <xf numFmtId="0" fontId="23" fillId="0" borderId="45" xfId="28" applyFont="1" applyFill="1" applyBorder="1" applyAlignment="1">
      <alignment horizontal="center" vertical="center" wrapText="1"/>
      <protection/>
    </xf>
    <xf numFmtId="0" fontId="23" fillId="0" borderId="46" xfId="28" applyFont="1" applyFill="1" applyBorder="1" applyAlignment="1">
      <alignment horizontal="center" vertical="center" wrapText="1"/>
      <protection/>
    </xf>
    <xf numFmtId="0" fontId="23" fillId="0" borderId="0" xfId="28" applyFont="1" applyFill="1" applyBorder="1" applyAlignment="1">
      <alignment horizontal="center" vertical="center" wrapText="1"/>
      <protection/>
    </xf>
    <xf numFmtId="0" fontId="23" fillId="0" borderId="47" xfId="28" applyFont="1" applyFill="1" applyBorder="1" applyAlignment="1">
      <alignment horizontal="center" vertical="center" wrapText="1"/>
      <protection/>
    </xf>
    <xf numFmtId="0" fontId="23" fillId="0" borderId="24" xfId="28" applyFont="1" applyFill="1" applyBorder="1" applyAlignment="1">
      <alignment horizontal="center" vertical="center" wrapText="1"/>
      <protection/>
    </xf>
    <xf numFmtId="0" fontId="23" fillId="0" borderId="48" xfId="28" applyFont="1" applyFill="1" applyBorder="1" applyAlignment="1">
      <alignment horizontal="center" vertical="center" wrapText="1"/>
      <protection/>
    </xf>
    <xf numFmtId="0" fontId="23" fillId="0" borderId="49" xfId="28" applyFont="1" applyFill="1" applyBorder="1" applyAlignment="1">
      <alignment horizontal="center" vertical="center" wrapText="1"/>
      <protection/>
    </xf>
    <xf numFmtId="0" fontId="23" fillId="0" borderId="50" xfId="28" applyFont="1" applyFill="1" applyBorder="1" applyAlignment="1">
      <alignment horizontal="center" vertical="center" wrapText="1"/>
      <protection/>
    </xf>
    <xf numFmtId="0" fontId="23" fillId="0" borderId="2" xfId="28" applyFont="1" applyFill="1" applyBorder="1" applyAlignment="1">
      <alignment horizontal="center" vertical="center" wrapText="1"/>
      <protection/>
    </xf>
    <xf numFmtId="0" fontId="23" fillId="0" borderId="51" xfId="28" applyFont="1" applyFill="1" applyBorder="1" applyAlignment="1">
      <alignment horizontal="center" vertical="center" wrapText="1"/>
      <protection/>
    </xf>
    <xf numFmtId="0" fontId="23" fillId="0" borderId="52" xfId="28" applyFont="1" applyFill="1" applyBorder="1" applyAlignment="1">
      <alignment horizontal="center" vertical="center" wrapText="1"/>
      <protection/>
    </xf>
    <xf numFmtId="0" fontId="23" fillId="0" borderId="44" xfId="28" applyFont="1" applyFill="1" applyBorder="1" applyAlignment="1">
      <alignment horizontal="center" vertical="center" wrapText="1"/>
      <protection/>
    </xf>
    <xf numFmtId="0" fontId="23" fillId="0" borderId="49" xfId="28" applyFont="1" applyFill="1" applyBorder="1" applyAlignment="1">
      <alignment horizontal="center" vertical="center" wrapText="1"/>
      <protection/>
    </xf>
    <xf numFmtId="49" fontId="20" fillId="0" borderId="0" xfId="28" applyNumberFormat="1" applyFont="1" applyFill="1">
      <alignment/>
      <protection/>
    </xf>
    <xf numFmtId="0" fontId="19" fillId="0" borderId="0" xfId="34" applyFill="1">
      <alignment/>
      <protection/>
    </xf>
    <xf numFmtId="49" fontId="22" fillId="0" borderId="0" xfId="28" applyNumberFormat="1" applyFont="1" applyFill="1">
      <alignment/>
      <protection/>
    </xf>
    <xf numFmtId="49" fontId="20" fillId="0" borderId="0" xfId="28" applyNumberFormat="1" applyFont="1" applyFill="1" applyAlignment="1">
      <alignment wrapText="1"/>
      <protection/>
    </xf>
    <xf numFmtId="49" fontId="20" fillId="0" borderId="0" xfId="28" applyNumberFormat="1" applyFont="1" applyFill="1" applyAlignment="1">
      <alignment horizontal="left" wrapText="1"/>
      <protection/>
    </xf>
    <xf numFmtId="0" fontId="7" fillId="0" borderId="45" xfId="40" applyFill="1" applyBorder="1" applyAlignment="1">
      <alignment horizontal="left"/>
      <protection/>
    </xf>
    <xf numFmtId="0" fontId="12" fillId="0" borderId="0" xfId="24" applyFont="1" applyFill="1" applyAlignment="1" applyProtection="1">
      <alignment horizontal="center" vertical="top" wrapText="1"/>
      <protection/>
    </xf>
    <xf numFmtId="0" fontId="20" fillId="0" borderId="45" xfId="28" applyFont="1" applyFill="1" applyBorder="1" applyAlignment="1">
      <alignment horizontal="center" vertical="center" wrapText="1"/>
      <protection/>
    </xf>
    <xf numFmtId="0" fontId="20" fillId="0" borderId="46" xfId="28" applyFont="1" applyFill="1" applyBorder="1" applyAlignment="1">
      <alignment horizontal="center" vertical="center" wrapText="1"/>
      <protection/>
    </xf>
    <xf numFmtId="0" fontId="20" fillId="0" borderId="0" xfId="28" applyFont="1" applyFill="1" applyBorder="1" applyAlignment="1">
      <alignment horizontal="center" vertical="center" wrapText="1"/>
      <protection/>
    </xf>
    <xf numFmtId="0" fontId="20" fillId="0" borderId="47" xfId="28" applyFont="1" applyFill="1" applyBorder="1" applyAlignment="1">
      <alignment horizontal="center" vertical="center" wrapText="1"/>
      <protection/>
    </xf>
    <xf numFmtId="0" fontId="20" fillId="0" borderId="24" xfId="28" applyFont="1" applyFill="1" applyBorder="1" applyAlignment="1">
      <alignment horizontal="center" vertical="center" wrapText="1"/>
      <protection/>
    </xf>
    <xf numFmtId="0" fontId="20" fillId="0" borderId="48" xfId="28" applyFont="1" applyFill="1" applyBorder="1" applyAlignment="1">
      <alignment horizontal="center" vertical="center" wrapText="1"/>
      <protection/>
    </xf>
    <xf numFmtId="0" fontId="20" fillId="0" borderId="25" xfId="28" applyFont="1" applyFill="1" applyBorder="1" applyAlignment="1">
      <alignment horizontal="center" vertical="center"/>
      <protection/>
    </xf>
    <xf numFmtId="0" fontId="20" fillId="0" borderId="13" xfId="28" applyFont="1" applyFill="1" applyBorder="1" applyAlignment="1">
      <alignment horizontal="center" vertical="center"/>
      <protection/>
    </xf>
    <xf numFmtId="0" fontId="20" fillId="0" borderId="12" xfId="28" applyFont="1" applyFill="1" applyBorder="1" applyAlignment="1">
      <alignment horizontal="center" vertical="center"/>
      <protection/>
    </xf>
    <xf numFmtId="0" fontId="20" fillId="0" borderId="1" xfId="28" applyFont="1" applyFill="1" applyBorder="1" applyAlignment="1">
      <alignment horizontal="center" vertical="center"/>
      <protection/>
    </xf>
    <xf numFmtId="0" fontId="20" fillId="0" borderId="1" xfId="28" applyFont="1" applyFill="1" applyBorder="1" applyAlignment="1">
      <alignment horizontal="center" vertical="center" wrapText="1"/>
      <protection/>
    </xf>
    <xf numFmtId="0" fontId="20" fillId="0" borderId="49" xfId="28" applyFont="1" applyFill="1" applyBorder="1" applyAlignment="1">
      <alignment horizontal="center" vertical="center" wrapText="1"/>
      <protection/>
    </xf>
    <xf numFmtId="0" fontId="20" fillId="0" borderId="2" xfId="28" applyFont="1" applyFill="1" applyBorder="1" applyAlignment="1">
      <alignment horizontal="center" vertical="center" wrapText="1"/>
      <protection/>
    </xf>
    <xf numFmtId="0" fontId="20" fillId="0" borderId="44" xfId="28" applyFont="1" applyFill="1" applyBorder="1" applyAlignment="1">
      <alignment horizontal="center" vertical="center" wrapText="1"/>
      <protection/>
    </xf>
    <xf numFmtId="0" fontId="20" fillId="0" borderId="12" xfId="28" applyFont="1" applyFill="1" applyBorder="1" applyAlignment="1">
      <alignment horizontal="center" vertical="center" wrapText="1"/>
      <protection/>
    </xf>
    <xf numFmtId="0" fontId="20" fillId="0" borderId="1" xfId="28" applyFont="1" applyFill="1" applyBorder="1">
      <alignment/>
      <protection/>
    </xf>
    <xf numFmtId="0" fontId="20" fillId="0" borderId="50" xfId="28" applyFont="1" applyFill="1" applyBorder="1" applyAlignment="1">
      <alignment horizontal="center" vertical="center" wrapText="1"/>
      <protection/>
    </xf>
    <xf numFmtId="0" fontId="20" fillId="0" borderId="51" xfId="28" applyFont="1" applyFill="1" applyBorder="1" applyAlignment="1">
      <alignment horizontal="center" vertical="center" wrapText="1"/>
      <protection/>
    </xf>
    <xf numFmtId="0" fontId="20" fillId="0" borderId="52" xfId="28" applyFont="1" applyFill="1" applyBorder="1" applyAlignment="1">
      <alignment horizontal="center" vertical="center" wrapText="1"/>
      <protection/>
    </xf>
    <xf numFmtId="0" fontId="7" fillId="0" borderId="45" xfId="40" applyFill="1" applyBorder="1" applyAlignment="1">
      <alignment horizontal="left" wrapText="1"/>
      <protection/>
    </xf>
    <xf numFmtId="0" fontId="19" fillId="0" borderId="0" xfId="34" applyFont="1" applyFill="1">
      <alignment/>
      <protection/>
    </xf>
    <xf numFmtId="0" fontId="20" fillId="0" borderId="25" xfId="28" applyFont="1" applyFill="1" applyBorder="1" applyAlignment="1">
      <alignment horizontal="center" vertical="center" wrapText="1"/>
      <protection/>
    </xf>
    <xf numFmtId="49" fontId="22" fillId="0" borderId="0" xfId="28" applyNumberFormat="1" applyFont="1" applyFill="1" applyAlignment="1">
      <alignment/>
      <protection/>
    </xf>
    <xf numFmtId="0" fontId="34" fillId="0" borderId="51" xfId="28" applyFont="1" applyFill="1" applyBorder="1" applyAlignment="1">
      <alignment horizontal="center" vertical="center" wrapText="1"/>
      <protection/>
    </xf>
    <xf numFmtId="0" fontId="34" fillId="0" borderId="45" xfId="28" applyFont="1" applyFill="1" applyBorder="1" applyAlignment="1">
      <alignment horizontal="center" vertical="center" wrapText="1"/>
      <protection/>
    </xf>
    <xf numFmtId="0" fontId="34" fillId="0" borderId="46" xfId="28" applyFont="1" applyFill="1" applyBorder="1" applyAlignment="1">
      <alignment horizontal="center" vertical="center" wrapText="1"/>
      <protection/>
    </xf>
    <xf numFmtId="0" fontId="34" fillId="0" borderId="44" xfId="28" applyFont="1" applyFill="1" applyBorder="1" applyAlignment="1">
      <alignment horizontal="center" vertical="center" wrapText="1"/>
      <protection/>
    </xf>
    <xf numFmtId="0" fontId="34" fillId="0" borderId="24" xfId="28" applyFont="1" applyFill="1" applyBorder="1" applyAlignment="1">
      <alignment horizontal="center" vertical="center" wrapText="1"/>
      <protection/>
    </xf>
    <xf numFmtId="0" fontId="34" fillId="0" borderId="48" xfId="28" applyFont="1" applyFill="1" applyBorder="1" applyAlignment="1">
      <alignment horizontal="center" vertical="center" wrapText="1"/>
      <protection/>
    </xf>
    <xf numFmtId="0" fontId="34" fillId="0" borderId="25" xfId="28" applyFont="1" applyFill="1" applyBorder="1" applyAlignment="1">
      <alignment horizontal="center" vertical="center"/>
      <protection/>
    </xf>
    <xf numFmtId="0" fontId="34" fillId="0" borderId="13" xfId="28" applyFont="1" applyFill="1" applyBorder="1" applyAlignment="1">
      <alignment horizontal="center" vertical="center"/>
      <protection/>
    </xf>
    <xf numFmtId="0" fontId="34" fillId="0" borderId="12" xfId="28" applyFont="1" applyFill="1" applyBorder="1" applyAlignment="1">
      <alignment horizontal="center" vertical="center"/>
      <protection/>
    </xf>
    <xf numFmtId="0" fontId="34" fillId="0" borderId="52" xfId="28" applyFont="1" applyFill="1" applyBorder="1" applyAlignment="1">
      <alignment horizontal="center" vertical="center" wrapText="1"/>
      <protection/>
    </xf>
    <xf numFmtId="0" fontId="34" fillId="0" borderId="47" xfId="28" applyFont="1" applyFill="1" applyBorder="1" applyAlignment="1">
      <alignment horizontal="center" vertical="center" wrapText="1"/>
      <protection/>
    </xf>
    <xf numFmtId="0" fontId="34" fillId="0" borderId="0" xfId="28" applyFont="1" applyFill="1" applyBorder="1" applyAlignment="1">
      <alignment horizontal="center" vertical="center" wrapText="1"/>
      <protection/>
    </xf>
    <xf numFmtId="0" fontId="20" fillId="0" borderId="0" xfId="28" applyFont="1" applyFill="1">
      <alignment/>
      <protection/>
    </xf>
    <xf numFmtId="0" fontId="20" fillId="0" borderId="0" xfId="28" applyFont="1" applyFill="1" applyAlignment="1">
      <alignment wrapText="1"/>
      <protection/>
    </xf>
    <xf numFmtId="166" fontId="22" fillId="0" borderId="0" xfId="28" applyNumberFormat="1" applyFont="1" applyFill="1" applyAlignment="1">
      <alignment horizontal="left"/>
      <protection/>
    </xf>
    <xf numFmtId="166" fontId="17" fillId="0" borderId="0" xfId="28" applyNumberFormat="1" applyFont="1" applyFill="1" applyAlignment="1">
      <alignment horizontal="left"/>
      <protection/>
    </xf>
    <xf numFmtId="0" fontId="20" fillId="0" borderId="0" xfId="28" applyFont="1" applyFill="1" applyAlignment="1">
      <alignment vertical="center"/>
      <protection/>
    </xf>
    <xf numFmtId="168" fontId="22" fillId="0" borderId="0" xfId="28" applyNumberFormat="1" applyFont="1" applyFill="1" applyAlignment="1">
      <alignment horizontal="left"/>
      <protection/>
    </xf>
    <xf numFmtId="0" fontId="47" fillId="0" borderId="0" xfId="28" applyFont="1" applyFill="1" applyAlignment="1">
      <alignment horizontal="left" vertical="center" wrapText="1"/>
      <protection/>
    </xf>
    <xf numFmtId="0" fontId="20" fillId="0" borderId="51" xfId="28" applyFont="1" applyFill="1" applyBorder="1" applyAlignment="1">
      <alignment horizontal="center" vertical="center"/>
      <protection/>
    </xf>
    <xf numFmtId="0" fontId="20" fillId="0" borderId="45" xfId="28" applyFont="1" applyFill="1" applyBorder="1" applyAlignment="1">
      <alignment horizontal="center" vertical="center"/>
      <protection/>
    </xf>
    <xf numFmtId="0" fontId="20" fillId="0" borderId="46" xfId="28" applyFont="1" applyFill="1" applyBorder="1" applyAlignment="1">
      <alignment horizontal="center" vertical="center"/>
      <protection/>
    </xf>
    <xf numFmtId="0" fontId="7" fillId="0" borderId="24" xfId="40" applyFont="1" applyFill="1" applyBorder="1">
      <alignment/>
      <protection/>
    </xf>
    <xf numFmtId="0" fontId="12" fillId="0" borderId="0" xfId="20" applyFont="1" applyFill="1" applyAlignment="1" applyProtection="1">
      <alignment horizontal="center" vertical="top" wrapText="1"/>
      <protection/>
    </xf>
    <xf numFmtId="0" fontId="11" fillId="0" borderId="0" xfId="20" applyFill="1" applyAlignment="1" applyProtection="1">
      <alignment horizontal="center" vertical="top" wrapText="1"/>
      <protection/>
    </xf>
    <xf numFmtId="0" fontId="49" fillId="0" borderId="12" xfId="28" applyFont="1" applyFill="1" applyBorder="1" applyAlignment="1">
      <alignment horizontal="center" vertical="center" wrapText="1"/>
      <protection/>
    </xf>
    <xf numFmtId="0" fontId="49" fillId="0" borderId="1" xfId="28" applyFont="1" applyFill="1" applyBorder="1" applyAlignment="1">
      <alignment horizontal="center" vertical="center" wrapText="1"/>
      <protection/>
    </xf>
    <xf numFmtId="0" fontId="49" fillId="0" borderId="25" xfId="28" applyFont="1" applyFill="1" applyBorder="1" applyAlignment="1">
      <alignment horizontal="center" vertical="center" wrapText="1"/>
      <protection/>
    </xf>
    <xf numFmtId="0" fontId="49" fillId="0" borderId="13" xfId="28" applyFont="1" applyFill="1" applyBorder="1" applyAlignment="1">
      <alignment horizontal="center" vertical="center" wrapText="1"/>
      <protection/>
    </xf>
    <xf numFmtId="0" fontId="23" fillId="0" borderId="0" xfId="28" applyFont="1" applyFill="1">
      <alignment/>
      <protection/>
    </xf>
    <xf numFmtId="49" fontId="23" fillId="0" borderId="0" xfId="28" applyNumberFormat="1" applyFont="1" applyFill="1" applyAlignment="1">
      <alignment wrapText="1"/>
      <protection/>
    </xf>
    <xf numFmtId="0" fontId="23" fillId="0" borderId="46" xfId="28" applyFont="1" applyFill="1" applyBorder="1" applyAlignment="1">
      <alignment horizontal="center" vertical="center"/>
      <protection/>
    </xf>
    <xf numFmtId="0" fontId="23" fillId="0" borderId="0" xfId="28" applyFont="1" applyFill="1" applyBorder="1" applyAlignment="1">
      <alignment horizontal="center" vertical="center"/>
      <protection/>
    </xf>
    <xf numFmtId="0" fontId="23" fillId="0" borderId="47" xfId="28" applyFont="1" applyFill="1" applyBorder="1" applyAlignment="1">
      <alignment horizontal="center" vertical="center"/>
      <protection/>
    </xf>
    <xf numFmtId="0" fontId="23" fillId="0" borderId="24" xfId="28" applyFont="1" applyFill="1" applyBorder="1" applyAlignment="1">
      <alignment horizontal="center" vertical="center"/>
      <protection/>
    </xf>
    <xf numFmtId="0" fontId="23" fillId="0" borderId="48" xfId="28" applyFont="1" applyFill="1" applyBorder="1" applyAlignment="1">
      <alignment horizontal="center" vertical="center"/>
      <protection/>
    </xf>
    <xf numFmtId="0" fontId="49" fillId="0" borderId="45" xfId="28" applyFont="1" applyFill="1" applyBorder="1" applyAlignment="1">
      <alignment horizontal="center" vertical="center" wrapText="1"/>
      <protection/>
    </xf>
    <xf numFmtId="0" fontId="49" fillId="0" borderId="24" xfId="28" applyFont="1" applyFill="1" applyBorder="1" applyAlignment="1">
      <alignment horizontal="center" vertical="center" wrapText="1"/>
      <protection/>
    </xf>
    <xf numFmtId="0" fontId="49" fillId="0" borderId="44" xfId="28" applyFont="1" applyFill="1" applyBorder="1" applyAlignment="1">
      <alignment horizontal="center" vertical="center" wrapText="1"/>
      <protection/>
    </xf>
    <xf numFmtId="0" fontId="49" fillId="0" borderId="48" xfId="28" applyFont="1" applyFill="1" applyBorder="1" applyAlignment="1">
      <alignment horizontal="center" vertical="center" wrapText="1"/>
      <protection/>
    </xf>
    <xf numFmtId="0" fontId="23" fillId="0" borderId="25" xfId="28" applyFont="1" applyFill="1" applyBorder="1" applyAlignment="1">
      <alignment horizontal="center" vertical="center" wrapText="1"/>
      <protection/>
    </xf>
    <xf numFmtId="0" fontId="23" fillId="0" borderId="12" xfId="28" applyFont="1" applyFill="1" applyBorder="1" applyAlignment="1">
      <alignment horizontal="center" vertical="center" wrapText="1"/>
      <protection/>
    </xf>
    <xf numFmtId="0" fontId="23" fillId="0" borderId="25" xfId="28" applyFont="1" applyFill="1" applyBorder="1" applyAlignment="1">
      <alignment horizontal="center" vertical="center" wrapText="1"/>
      <protection/>
    </xf>
    <xf numFmtId="0" fontId="23" fillId="0" borderId="25" xfId="28" applyFont="1" applyFill="1" applyBorder="1" applyAlignment="1">
      <alignment horizontal="center" vertical="center"/>
      <protection/>
    </xf>
    <xf numFmtId="0" fontId="23" fillId="0" borderId="13" xfId="28" applyFont="1" applyFill="1" applyBorder="1" applyAlignment="1">
      <alignment horizontal="center" vertical="center"/>
      <protection/>
    </xf>
    <xf numFmtId="0" fontId="23" fillId="0" borderId="45" xfId="28" applyFont="1" applyFill="1" applyBorder="1" applyAlignment="1">
      <alignment horizontal="center" vertical="center"/>
      <protection/>
    </xf>
    <xf numFmtId="0" fontId="23" fillId="0" borderId="1" xfId="28" applyFont="1" applyFill="1" applyBorder="1" applyAlignment="1">
      <alignment horizontal="center" vertical="center" wrapText="1"/>
      <protection/>
    </xf>
    <xf numFmtId="0" fontId="23" fillId="0" borderId="1" xfId="28" applyFont="1" applyFill="1" applyBorder="1" applyAlignment="1">
      <alignment horizontal="center" vertical="center" wrapText="1"/>
      <protection/>
    </xf>
    <xf numFmtId="0" fontId="53" fillId="0" borderId="0" xfId="20" applyFont="1" applyFill="1" applyAlignment="1" applyProtection="1">
      <alignment horizontal="center" vertical="top" wrapText="1"/>
      <protection/>
    </xf>
    <xf numFmtId="49" fontId="46" fillId="0" borderId="0" xfId="28" applyNumberFormat="1" applyFont="1" applyFill="1" applyAlignment="1">
      <alignment vertical="top" wrapText="1"/>
      <protection/>
    </xf>
    <xf numFmtId="0" fontId="23" fillId="0" borderId="13" xfId="28" applyFont="1" applyFill="1" applyBorder="1" applyAlignment="1">
      <alignment horizontal="center" vertical="center" wrapText="1"/>
      <protection/>
    </xf>
    <xf numFmtId="0" fontId="47" fillId="0" borderId="0" xfId="28" applyFont="1" applyFill="1" applyAlignment="1">
      <alignment horizontal="left" vertical="top" wrapText="1"/>
      <protection/>
    </xf>
    <xf numFmtId="0" fontId="23" fillId="0" borderId="25" xfId="28" applyFont="1" applyFill="1" applyBorder="1" applyAlignment="1">
      <alignment horizontal="center" vertical="center"/>
      <protection/>
    </xf>
    <xf numFmtId="0" fontId="23" fillId="0" borderId="13" xfId="28" applyFont="1" applyFill="1" applyBorder="1" applyAlignment="1">
      <alignment horizontal="center" vertical="center"/>
      <protection/>
    </xf>
    <xf numFmtId="0" fontId="23" fillId="0" borderId="12" xfId="28" applyFont="1" applyFill="1" applyBorder="1" applyAlignment="1">
      <alignment horizontal="center" vertical="center"/>
      <protection/>
    </xf>
    <xf numFmtId="49" fontId="46" fillId="0" borderId="0" xfId="35" applyNumberFormat="1" applyFont="1" applyFill="1" applyAlignment="1">
      <alignment horizontal="left" vertical="top" wrapText="1"/>
      <protection/>
    </xf>
    <xf numFmtId="49" fontId="23" fillId="0" borderId="25" xfId="35" applyNumberFormat="1" applyFont="1" applyFill="1" applyBorder="1" applyAlignment="1">
      <alignment horizontal="center" vertical="center"/>
      <protection/>
    </xf>
    <xf numFmtId="49" fontId="23" fillId="0" borderId="13" xfId="35" applyNumberFormat="1" applyFont="1" applyFill="1" applyBorder="1" applyAlignment="1">
      <alignment horizontal="center" vertical="center"/>
      <protection/>
    </xf>
    <xf numFmtId="49" fontId="23" fillId="0" borderId="53" xfId="35" applyNumberFormat="1" applyFont="1" applyFill="1" applyBorder="1" applyAlignment="1">
      <alignment horizontal="center" vertical="center" wrapText="1"/>
      <protection/>
    </xf>
    <xf numFmtId="49" fontId="23" fillId="0" borderId="54" xfId="35" applyNumberFormat="1" applyFont="1" applyFill="1" applyBorder="1" applyAlignment="1">
      <alignment horizontal="center" vertical="center" wrapText="1"/>
      <protection/>
    </xf>
    <xf numFmtId="49" fontId="23" fillId="0" borderId="55" xfId="35" applyNumberFormat="1" applyFont="1" applyFill="1" applyBorder="1" applyAlignment="1">
      <alignment horizontal="center" vertical="center" wrapText="1"/>
      <protection/>
    </xf>
    <xf numFmtId="49" fontId="23" fillId="0" borderId="0" xfId="35" applyNumberFormat="1" applyFont="1" applyFill="1" applyBorder="1" applyAlignment="1">
      <alignment horizontal="center" vertical="center" wrapText="1"/>
      <protection/>
    </xf>
    <xf numFmtId="49" fontId="23" fillId="0" borderId="24" xfId="35" applyNumberFormat="1" applyFont="1" applyFill="1" applyBorder="1" applyAlignment="1">
      <alignment horizontal="center" vertical="center" wrapText="1"/>
      <protection/>
    </xf>
    <xf numFmtId="49" fontId="23" fillId="0" borderId="56" xfId="35" applyNumberFormat="1" applyFont="1" applyFill="1" applyBorder="1" applyAlignment="1">
      <alignment horizontal="center" vertical="center" wrapText="1"/>
      <protection/>
    </xf>
    <xf numFmtId="49" fontId="23" fillId="0" borderId="57" xfId="35" applyNumberFormat="1" applyFont="1" applyFill="1" applyBorder="1" applyAlignment="1">
      <alignment horizontal="center" vertical="center" wrapText="1"/>
      <protection/>
    </xf>
    <xf numFmtId="49" fontId="41" fillId="0" borderId="0" xfId="35" applyNumberFormat="1" applyFont="1" applyFill="1" applyBorder="1" applyAlignment="1">
      <alignment horizontal="left" vertical="center" wrapText="1"/>
      <protection/>
    </xf>
    <xf numFmtId="49" fontId="23" fillId="0" borderId="25" xfId="35" applyNumberFormat="1" applyFont="1" applyFill="1" applyBorder="1" applyAlignment="1">
      <alignment horizontal="center" vertical="center" wrapText="1"/>
      <protection/>
    </xf>
    <xf numFmtId="49" fontId="23" fillId="0" borderId="13" xfId="35" applyNumberFormat="1" applyFont="1" applyFill="1" applyBorder="1" applyAlignment="1">
      <alignment horizontal="center" vertical="center" wrapText="1"/>
      <protection/>
    </xf>
    <xf numFmtId="49" fontId="46" fillId="0" borderId="0" xfId="35" applyNumberFormat="1" applyFont="1" applyFill="1" applyBorder="1" applyAlignment="1">
      <alignment horizontal="left" wrapText="1"/>
      <protection/>
    </xf>
    <xf numFmtId="49" fontId="23" fillId="0" borderId="1" xfId="35" applyNumberFormat="1" applyFont="1" applyFill="1" applyBorder="1" applyAlignment="1">
      <alignment horizontal="center" vertical="center" wrapText="1"/>
      <protection/>
    </xf>
    <xf numFmtId="49" fontId="23" fillId="0" borderId="45" xfId="35" applyNumberFormat="1" applyFont="1" applyFill="1" applyBorder="1" applyAlignment="1">
      <alignment horizontal="center" vertical="center" wrapText="1"/>
      <protection/>
    </xf>
    <xf numFmtId="49" fontId="41" fillId="0" borderId="0" xfId="35" applyNumberFormat="1" applyFont="1" applyFill="1" applyBorder="1" applyAlignment="1">
      <alignment horizontal="left" wrapText="1"/>
      <protection/>
    </xf>
    <xf numFmtId="49" fontId="46" fillId="0" borderId="0" xfId="35" applyNumberFormat="1" applyFont="1" applyFill="1" applyBorder="1" applyAlignment="1">
      <alignment horizontal="left" vertical="top" wrapText="1"/>
      <protection/>
    </xf>
    <xf numFmtId="49" fontId="41" fillId="0" borderId="0" xfId="35" applyNumberFormat="1" applyFont="1" applyFill="1" applyBorder="1" applyAlignment="1">
      <alignment horizontal="left" vertical="top" wrapText="1"/>
      <protection/>
    </xf>
    <xf numFmtId="49" fontId="23" fillId="0" borderId="53" xfId="35" applyNumberFormat="1" applyFont="1" applyFill="1" applyBorder="1" applyAlignment="1">
      <alignment horizontal="center" vertical="center" wrapText="1"/>
      <protection/>
    </xf>
    <xf numFmtId="49" fontId="23" fillId="0" borderId="55" xfId="35" applyNumberFormat="1" applyFont="1" applyFill="1" applyBorder="1" applyAlignment="1">
      <alignment horizontal="center" vertical="center" wrapText="1"/>
      <protection/>
    </xf>
    <xf numFmtId="49" fontId="23" fillId="0" borderId="58" xfId="35" applyNumberFormat="1" applyFont="1" applyFill="1" applyBorder="1" applyAlignment="1">
      <alignment horizontal="center" vertical="center" wrapText="1"/>
      <protection/>
    </xf>
    <xf numFmtId="49" fontId="23" fillId="0" borderId="45" xfId="35" applyNumberFormat="1" applyFont="1" applyFill="1" applyBorder="1" applyAlignment="1">
      <alignment horizontal="center" vertical="center" wrapText="1"/>
      <protection/>
    </xf>
    <xf numFmtId="49" fontId="23" fillId="0" borderId="51" xfId="35" applyNumberFormat="1" applyFont="1" applyFill="1" applyBorder="1" applyAlignment="1">
      <alignment horizontal="center" vertical="center" wrapText="1"/>
      <protection/>
    </xf>
    <xf numFmtId="49" fontId="46" fillId="0" borderId="0" xfId="35" applyNumberFormat="1" applyFont="1" applyFill="1" applyAlignment="1">
      <alignment horizontal="left" wrapText="1"/>
      <protection/>
    </xf>
    <xf numFmtId="49" fontId="23" fillId="0" borderId="53" xfId="35" applyNumberFormat="1" applyFont="1" applyFill="1" applyBorder="1" applyAlignment="1">
      <alignment horizontal="center" vertical="center" wrapText="1"/>
      <protection/>
    </xf>
    <xf numFmtId="49" fontId="23" fillId="0" borderId="51" xfId="35" applyNumberFormat="1" applyFont="1" applyFill="1" applyBorder="1" applyAlignment="1">
      <alignment horizontal="center" vertical="center" wrapText="1"/>
      <protection/>
    </xf>
    <xf numFmtId="49" fontId="23" fillId="0" borderId="45" xfId="35" applyNumberFormat="1" applyFont="1" applyFill="1" applyBorder="1" applyAlignment="1">
      <alignment horizontal="center" vertical="center" wrapText="1"/>
      <protection/>
    </xf>
    <xf numFmtId="49" fontId="23" fillId="0" borderId="59" xfId="35" applyNumberFormat="1" applyFont="1" applyFill="1" applyBorder="1" applyAlignment="1">
      <alignment horizontal="center" vertical="center" wrapText="1"/>
      <protection/>
    </xf>
    <xf numFmtId="49" fontId="23" fillId="0" borderId="19" xfId="35" applyNumberFormat="1" applyFont="1" applyFill="1" applyBorder="1" applyAlignment="1">
      <alignment horizontal="center" vertical="center" wrapText="1"/>
      <protection/>
    </xf>
    <xf numFmtId="49" fontId="23" fillId="0" borderId="28" xfId="35" applyNumberFormat="1" applyFont="1" applyFill="1" applyBorder="1" applyAlignment="1">
      <alignment horizontal="center" vertical="center"/>
      <protection/>
    </xf>
    <xf numFmtId="49" fontId="23" fillId="0" borderId="13" xfId="35" applyNumberFormat="1" applyFont="1" applyFill="1" applyBorder="1" applyAlignment="1">
      <alignment horizontal="center" vertical="center"/>
      <protection/>
    </xf>
    <xf numFmtId="0" fontId="31" fillId="0" borderId="60" xfId="35" applyNumberFormat="1" applyFont="1" applyFill="1" applyBorder="1" applyAlignment="1" applyProtection="1">
      <alignment horizontal="center" vertical="center" wrapText="1"/>
      <protection/>
    </xf>
    <xf numFmtId="0" fontId="31" fillId="0" borderId="61" xfId="35" applyNumberFormat="1" applyFont="1" applyFill="1" applyBorder="1" applyAlignment="1" applyProtection="1">
      <alignment horizontal="center" vertical="center" wrapText="1"/>
      <protection/>
    </xf>
    <xf numFmtId="0" fontId="31" fillId="0" borderId="62" xfId="35" applyNumberFormat="1" applyFont="1" applyFill="1" applyBorder="1" applyAlignment="1" applyProtection="1">
      <alignment horizontal="center" vertical="center" wrapText="1"/>
      <protection/>
    </xf>
    <xf numFmtId="0" fontId="31" fillId="0" borderId="25" xfId="35" applyNumberFormat="1" applyFont="1" applyFill="1" applyBorder="1" applyAlignment="1" applyProtection="1">
      <alignment horizontal="center" vertical="center" wrapText="1"/>
      <protection/>
    </xf>
    <xf numFmtId="0" fontId="31" fillId="0" borderId="13" xfId="35" applyNumberFormat="1" applyFont="1" applyFill="1" applyBorder="1" applyAlignment="1" applyProtection="1">
      <alignment horizontal="center" vertical="center" wrapText="1"/>
      <protection/>
    </xf>
    <xf numFmtId="0" fontId="31" fillId="0" borderId="12" xfId="35" applyNumberFormat="1" applyFont="1" applyFill="1" applyBorder="1" applyAlignment="1" applyProtection="1">
      <alignment horizontal="center" vertical="center" wrapText="1"/>
      <protection/>
    </xf>
    <xf numFmtId="0" fontId="53" fillId="0" borderId="0" xfId="20" applyFont="1" applyFill="1" applyAlignment="1" applyProtection="1">
      <alignment horizontal="center" vertical="top"/>
      <protection/>
    </xf>
    <xf numFmtId="0" fontId="4" fillId="0" borderId="0" xfId="48" applyFill="1" applyAlignment="1" applyProtection="1">
      <alignment horizontal="center" vertical="top"/>
      <protection/>
    </xf>
    <xf numFmtId="49" fontId="52" fillId="0" borderId="0" xfId="35" applyNumberFormat="1" applyFont="1" applyFill="1" applyBorder="1" applyAlignment="1">
      <alignment horizontal="left" vertical="top" wrapText="1"/>
      <protection/>
    </xf>
    <xf numFmtId="0" fontId="31" fillId="0" borderId="45" xfId="35" applyNumberFormat="1" applyFont="1" applyFill="1" applyBorder="1" applyAlignment="1" applyProtection="1">
      <alignment horizontal="center" vertical="center" wrapText="1"/>
      <protection/>
    </xf>
    <xf numFmtId="0" fontId="31" fillId="0" borderId="46" xfId="35" applyNumberFormat="1" applyFont="1" applyFill="1" applyBorder="1" applyAlignment="1" applyProtection="1">
      <alignment horizontal="center" vertical="center" wrapText="1"/>
      <protection/>
    </xf>
    <xf numFmtId="0" fontId="31" fillId="0" borderId="0" xfId="35" applyNumberFormat="1" applyFont="1" applyFill="1" applyBorder="1" applyAlignment="1" applyProtection="1">
      <alignment horizontal="center" vertical="center" wrapText="1"/>
      <protection/>
    </xf>
    <xf numFmtId="0" fontId="31" fillId="0" borderId="47" xfId="35" applyNumberFormat="1" applyFont="1" applyFill="1" applyBorder="1" applyAlignment="1" applyProtection="1">
      <alignment horizontal="center" vertical="center" wrapText="1"/>
      <protection/>
    </xf>
    <xf numFmtId="0" fontId="31" fillId="0" borderId="24" xfId="35" applyNumberFormat="1" applyFont="1" applyFill="1" applyBorder="1" applyAlignment="1" applyProtection="1">
      <alignment horizontal="center" vertical="center" wrapText="1"/>
      <protection/>
    </xf>
    <xf numFmtId="0" fontId="31" fillId="0" borderId="48" xfId="35" applyNumberFormat="1" applyFont="1" applyFill="1" applyBorder="1" applyAlignment="1" applyProtection="1">
      <alignment horizontal="center" vertical="center" wrapText="1"/>
      <protection/>
    </xf>
    <xf numFmtId="0" fontId="31" fillId="0" borderId="63" xfId="35" applyNumberFormat="1" applyFont="1" applyFill="1" applyBorder="1" applyAlignment="1" applyProtection="1">
      <alignment horizontal="center" vertical="center" wrapText="1"/>
      <protection/>
    </xf>
    <xf numFmtId="0" fontId="31" fillId="0" borderId="64" xfId="35" applyNumberFormat="1" applyFont="1" applyFill="1" applyBorder="1" applyAlignment="1" applyProtection="1">
      <alignment horizontal="center" vertical="center" wrapText="1"/>
      <protection/>
    </xf>
    <xf numFmtId="0" fontId="31" fillId="0" borderId="65" xfId="35" applyNumberFormat="1" applyFont="1" applyFill="1" applyBorder="1" applyAlignment="1" applyProtection="1">
      <alignment horizontal="center" vertical="center" wrapText="1"/>
      <protection/>
    </xf>
    <xf numFmtId="0" fontId="31" fillId="0" borderId="66" xfId="35" applyNumberFormat="1" applyFont="1" applyFill="1" applyBorder="1" applyAlignment="1" applyProtection="1">
      <alignment horizontal="center" vertical="center" wrapText="1"/>
      <protection/>
    </xf>
    <xf numFmtId="0" fontId="31" fillId="0" borderId="67" xfId="35" applyNumberFormat="1" applyFont="1" applyFill="1" applyBorder="1" applyAlignment="1" applyProtection="1">
      <alignment horizontal="center" vertical="center" wrapText="1"/>
      <protection/>
    </xf>
    <xf numFmtId="0" fontId="31" fillId="0" borderId="68" xfId="35" applyNumberFormat="1" applyFont="1" applyFill="1" applyBorder="1" applyAlignment="1" applyProtection="1">
      <alignment horizontal="center" vertical="center" wrapText="1"/>
      <protection/>
    </xf>
    <xf numFmtId="0" fontId="31" fillId="0" borderId="25" xfId="35" applyNumberFormat="1" applyFont="1" applyFill="1" applyBorder="1" applyAlignment="1" applyProtection="1">
      <alignment horizontal="center" vertical="center" wrapText="1"/>
      <protection/>
    </xf>
    <xf numFmtId="0" fontId="31" fillId="0" borderId="25" xfId="35" applyNumberFormat="1" applyFont="1" applyFill="1" applyBorder="1" applyAlignment="1" applyProtection="1">
      <alignment horizontal="center" vertical="center" wrapText="1"/>
      <protection/>
    </xf>
    <xf numFmtId="0" fontId="31" fillId="0" borderId="13" xfId="35" applyNumberFormat="1" applyFont="1" applyFill="1" applyBorder="1" applyAlignment="1" applyProtection="1">
      <alignment horizontal="center" vertical="center" wrapText="1"/>
      <protection/>
    </xf>
    <xf numFmtId="0" fontId="31" fillId="0" borderId="12" xfId="35" applyNumberFormat="1" applyFont="1" applyFill="1" applyBorder="1" applyAlignment="1" applyProtection="1">
      <alignment horizontal="center" vertical="center" wrapText="1"/>
      <protection/>
    </xf>
    <xf numFmtId="0" fontId="31" fillId="0" borderId="69" xfId="35" applyNumberFormat="1" applyFont="1" applyFill="1" applyBorder="1" applyAlignment="1" applyProtection="1">
      <alignment horizontal="center" vertical="center" wrapText="1"/>
      <protection/>
    </xf>
    <xf numFmtId="0" fontId="4" fillId="0" borderId="0" xfId="48" applyFill="1" applyAlignment="1" applyProtection="1">
      <alignment horizontal="center" vertical="top"/>
      <protection/>
    </xf>
    <xf numFmtId="49" fontId="23" fillId="0" borderId="46" xfId="35" applyNumberFormat="1" applyFont="1" applyFill="1" applyBorder="1" applyAlignment="1">
      <alignment horizontal="center" vertical="center" wrapText="1"/>
      <protection/>
    </xf>
    <xf numFmtId="49" fontId="23" fillId="0" borderId="49" xfId="35" applyNumberFormat="1" applyFont="1" applyFill="1" applyBorder="1" applyAlignment="1">
      <alignment horizontal="center" vertical="center" wrapText="1"/>
      <protection/>
    </xf>
    <xf numFmtId="49" fontId="23" fillId="0" borderId="48" xfId="35" applyNumberFormat="1" applyFont="1" applyFill="1" applyBorder="1" applyAlignment="1">
      <alignment horizontal="center" vertical="center" wrapText="1"/>
      <protection/>
    </xf>
    <xf numFmtId="49" fontId="23" fillId="0" borderId="2" xfId="35" applyNumberFormat="1" applyFont="1" applyFill="1" applyBorder="1" applyAlignment="1">
      <alignment horizontal="center" vertical="center" wrapText="1"/>
      <protection/>
    </xf>
    <xf numFmtId="49" fontId="23" fillId="0" borderId="70" xfId="35" applyNumberFormat="1" applyFont="1" applyFill="1" applyBorder="1" applyAlignment="1">
      <alignment horizontal="center" vertical="center" wrapText="1"/>
      <protection/>
    </xf>
    <xf numFmtId="49" fontId="23" fillId="0" borderId="70" xfId="35" applyNumberFormat="1" applyFont="1" applyFill="1" applyBorder="1" applyAlignment="1">
      <alignment horizontal="center" vertical="center" wrapText="1"/>
      <protection/>
    </xf>
    <xf numFmtId="49" fontId="23" fillId="0" borderId="1" xfId="35" applyNumberFormat="1" applyFont="1" applyFill="1" applyBorder="1" applyAlignment="1">
      <alignment horizontal="center" vertical="center" wrapText="1"/>
      <protection/>
    </xf>
    <xf numFmtId="49" fontId="23" fillId="0" borderId="25" xfId="35" applyNumberFormat="1" applyFont="1" applyFill="1" applyBorder="1" applyAlignment="1">
      <alignment horizontal="center" vertical="center" wrapText="1"/>
      <protection/>
    </xf>
    <xf numFmtId="49" fontId="23" fillId="0" borderId="24" xfId="35" applyNumberFormat="1" applyFont="1" applyFill="1" applyBorder="1" applyAlignment="1">
      <alignment horizontal="center" vertical="center" wrapText="1"/>
      <protection/>
    </xf>
    <xf numFmtId="49" fontId="23" fillId="0" borderId="71" xfId="35" applyNumberFormat="1" applyFont="1" applyFill="1" applyBorder="1" applyAlignment="1">
      <alignment horizontal="center" vertical="center" wrapText="1"/>
      <protection/>
    </xf>
    <xf numFmtId="49" fontId="23" fillId="0" borderId="72" xfId="35" applyNumberFormat="1" applyFont="1" applyFill="1" applyBorder="1" applyAlignment="1">
      <alignment horizontal="center" vertical="center" wrapText="1"/>
      <protection/>
    </xf>
    <xf numFmtId="49" fontId="23" fillId="0" borderId="21" xfId="35" applyNumberFormat="1" applyFont="1" applyFill="1" applyBorder="1" applyAlignment="1">
      <alignment horizontal="center" vertical="center" wrapText="1"/>
      <protection/>
    </xf>
    <xf numFmtId="49" fontId="23" fillId="0" borderId="73" xfId="35" applyNumberFormat="1" applyFont="1" applyFill="1" applyBorder="1" applyAlignment="1">
      <alignment horizontal="center" vertical="center" wrapText="1"/>
      <protection/>
    </xf>
    <xf numFmtId="49" fontId="23" fillId="0" borderId="74" xfId="35" applyNumberFormat="1" applyFont="1" applyFill="1" applyBorder="1" applyAlignment="1">
      <alignment horizontal="center" vertical="center" wrapText="1"/>
      <protection/>
    </xf>
    <xf numFmtId="49" fontId="23" fillId="0" borderId="75" xfId="35" applyNumberFormat="1" applyFont="1" applyFill="1" applyBorder="1" applyAlignment="1">
      <alignment horizontal="center" vertical="center" wrapText="1"/>
      <protection/>
    </xf>
    <xf numFmtId="49" fontId="23" fillId="0" borderId="11" xfId="35" applyNumberFormat="1" applyFont="1" applyFill="1" applyBorder="1" applyAlignment="1">
      <alignment horizontal="center" vertical="center" wrapText="1"/>
      <protection/>
    </xf>
    <xf numFmtId="0" fontId="4" fillId="0" borderId="0" xfId="24" applyFill="1" applyAlignment="1" applyProtection="1">
      <alignment horizontal="center" vertical="top"/>
      <protection/>
    </xf>
    <xf numFmtId="49" fontId="23" fillId="0" borderId="46" xfId="35" applyNumberFormat="1" applyFont="1" applyFill="1" applyBorder="1" applyAlignment="1">
      <alignment horizontal="center" vertical="center" wrapText="1"/>
      <protection/>
    </xf>
    <xf numFmtId="49" fontId="23" fillId="0" borderId="20" xfId="35" applyNumberFormat="1" applyFont="1" applyFill="1" applyBorder="1" applyAlignment="1">
      <alignment horizontal="center" vertical="center" wrapText="1"/>
      <protection/>
    </xf>
    <xf numFmtId="49" fontId="23" fillId="0" borderId="45" xfId="35" applyNumberFormat="1" applyFont="1" applyFill="1" applyBorder="1" applyAlignment="1">
      <alignment horizontal="center" vertical="center" wrapText="1"/>
      <protection/>
    </xf>
    <xf numFmtId="49" fontId="23" fillId="0" borderId="46" xfId="35" applyNumberFormat="1" applyFont="1" applyFill="1" applyBorder="1" applyAlignment="1">
      <alignment horizontal="center" vertical="center" wrapText="1"/>
      <protection/>
    </xf>
    <xf numFmtId="49" fontId="23" fillId="0" borderId="48" xfId="35" applyNumberFormat="1" applyFont="1" applyFill="1" applyBorder="1" applyAlignment="1">
      <alignment horizontal="center" vertical="center" wrapText="1"/>
      <protection/>
    </xf>
    <xf numFmtId="49" fontId="23" fillId="0" borderId="76" xfId="35" applyNumberFormat="1" applyFont="1" applyFill="1" applyBorder="1" applyAlignment="1">
      <alignment horizontal="center" vertical="center" wrapText="1"/>
      <protection/>
    </xf>
    <xf numFmtId="49" fontId="23" fillId="0" borderId="21" xfId="35" applyNumberFormat="1" applyFont="1" applyFill="1" applyBorder="1" applyAlignment="1">
      <alignment horizontal="center" vertical="center" wrapText="1"/>
      <protection/>
    </xf>
    <xf numFmtId="49" fontId="23" fillId="0" borderId="73" xfId="35" applyNumberFormat="1" applyFont="1" applyFill="1" applyBorder="1" applyAlignment="1">
      <alignment horizontal="center" vertical="center" wrapText="1"/>
      <protection/>
    </xf>
    <xf numFmtId="49" fontId="23" fillId="0" borderId="77" xfId="35" applyNumberFormat="1" applyFont="1" applyFill="1" applyBorder="1" applyAlignment="1">
      <alignment horizontal="center" vertical="center" wrapText="1"/>
      <protection/>
    </xf>
    <xf numFmtId="49" fontId="23" fillId="0" borderId="78" xfId="35" applyNumberFormat="1" applyFont="1" applyFill="1" applyBorder="1" applyAlignment="1">
      <alignment horizontal="center" vertical="center" wrapText="1"/>
      <protection/>
    </xf>
    <xf numFmtId="49" fontId="23" fillId="0" borderId="79" xfId="35" applyNumberFormat="1" applyFont="1" applyFill="1" applyBorder="1" applyAlignment="1">
      <alignment horizontal="center" vertical="center" wrapText="1"/>
      <protection/>
    </xf>
    <xf numFmtId="49" fontId="23" fillId="0" borderId="80" xfId="35" applyNumberFormat="1" applyFont="1" applyFill="1" applyBorder="1" applyAlignment="1">
      <alignment horizontal="center" vertical="center" wrapText="1"/>
      <protection/>
    </xf>
    <xf numFmtId="49" fontId="23" fillId="0" borderId="57" xfId="35" applyNumberFormat="1" applyFont="1" applyFill="1" applyBorder="1" applyAlignment="1">
      <alignment horizontal="center" vertical="center" wrapText="1"/>
      <protection/>
    </xf>
    <xf numFmtId="49" fontId="23" fillId="0" borderId="81" xfId="35" applyNumberFormat="1" applyFont="1" applyFill="1" applyBorder="1" applyAlignment="1">
      <alignment horizontal="center" vertical="center" wrapText="1"/>
      <protection/>
    </xf>
    <xf numFmtId="49" fontId="23" fillId="0" borderId="77" xfId="35" applyNumberFormat="1" applyFont="1" applyFill="1" applyBorder="1" applyAlignment="1">
      <alignment horizontal="center" vertical="center" wrapText="1"/>
      <protection/>
    </xf>
    <xf numFmtId="49" fontId="23" fillId="0" borderId="78" xfId="35" applyNumberFormat="1" applyFont="1" applyFill="1" applyBorder="1" applyAlignment="1">
      <alignment horizontal="center" vertical="center" wrapText="1"/>
      <protection/>
    </xf>
    <xf numFmtId="49" fontId="23" fillId="0" borderId="79" xfId="35" applyNumberFormat="1" applyFont="1" applyFill="1" applyBorder="1" applyAlignment="1">
      <alignment horizontal="center" vertical="center" wrapText="1"/>
      <protection/>
    </xf>
    <xf numFmtId="49" fontId="23" fillId="0" borderId="80" xfId="35" applyNumberFormat="1" applyFont="1" applyFill="1" applyBorder="1" applyAlignment="1">
      <alignment horizontal="center" vertical="center" wrapText="1"/>
      <protection/>
    </xf>
    <xf numFmtId="49" fontId="29" fillId="0" borderId="53" xfId="35" applyNumberFormat="1" applyFont="1" applyFill="1" applyBorder="1" applyAlignment="1">
      <alignment horizontal="center" vertical="center" wrapText="1"/>
      <protection/>
    </xf>
    <xf numFmtId="49" fontId="29" fillId="0" borderId="55" xfId="35" applyNumberFormat="1" applyFont="1" applyFill="1" applyBorder="1" applyAlignment="1">
      <alignment horizontal="center" vertical="center" wrapText="1"/>
      <protection/>
    </xf>
    <xf numFmtId="49" fontId="29" fillId="0" borderId="59" xfId="35" applyNumberFormat="1" applyFont="1" applyFill="1" applyBorder="1" applyAlignment="1">
      <alignment horizontal="center" vertical="center" wrapText="1"/>
      <protection/>
    </xf>
    <xf numFmtId="49" fontId="29" fillId="0" borderId="19" xfId="35" applyNumberFormat="1" applyFont="1" applyFill="1" applyBorder="1" applyAlignment="1">
      <alignment horizontal="center" vertical="center" wrapText="1"/>
      <protection/>
    </xf>
    <xf numFmtId="49" fontId="29" fillId="0" borderId="40" xfId="35" applyNumberFormat="1" applyFont="1" applyFill="1" applyBorder="1" applyAlignment="1">
      <alignment horizontal="center" vertical="center" wrapText="1"/>
      <protection/>
    </xf>
    <xf numFmtId="49" fontId="29" fillId="0" borderId="82" xfId="35" applyNumberFormat="1" applyFont="1" applyFill="1" applyBorder="1" applyAlignment="1">
      <alignment horizontal="center" vertical="center" wrapText="1"/>
      <protection/>
    </xf>
    <xf numFmtId="49" fontId="29" fillId="0" borderId="83" xfId="35" applyNumberFormat="1" applyFont="1" applyFill="1" applyBorder="1" applyAlignment="1">
      <alignment horizontal="center" vertical="center" wrapText="1"/>
      <protection/>
    </xf>
    <xf numFmtId="49" fontId="29" fillId="0" borderId="21" xfId="35" applyNumberFormat="1" applyFont="1" applyFill="1" applyBorder="1" applyAlignment="1">
      <alignment horizontal="center" vertical="center" wrapText="1"/>
      <protection/>
    </xf>
    <xf numFmtId="49" fontId="29" fillId="0" borderId="73" xfId="35" applyNumberFormat="1" applyFont="1" applyFill="1" applyBorder="1" applyAlignment="1">
      <alignment horizontal="center" vertical="center" wrapText="1"/>
      <protection/>
    </xf>
    <xf numFmtId="49" fontId="52" fillId="0" borderId="0" xfId="35" applyNumberFormat="1" applyFont="1" applyFill="1" applyBorder="1" applyAlignment="1">
      <alignment horizontal="left" vertical="center" wrapText="1"/>
      <protection/>
    </xf>
    <xf numFmtId="49" fontId="29" fillId="0" borderId="40" xfId="35" applyNumberFormat="1" applyFont="1" applyFill="1" applyBorder="1" applyAlignment="1">
      <alignment horizontal="center" vertical="center" wrapText="1"/>
      <protection/>
    </xf>
    <xf numFmtId="49" fontId="29" fillId="0" borderId="82" xfId="35" applyNumberFormat="1" applyFont="1" applyFill="1" applyBorder="1" applyAlignment="1">
      <alignment horizontal="center" vertical="center" wrapText="1"/>
      <protection/>
    </xf>
    <xf numFmtId="49" fontId="29" fillId="0" borderId="83" xfId="35" applyNumberFormat="1" applyFont="1" applyFill="1" applyBorder="1" applyAlignment="1">
      <alignment horizontal="center" vertical="center" wrapText="1"/>
      <protection/>
    </xf>
    <xf numFmtId="49" fontId="29" fillId="0" borderId="58" xfId="35" applyNumberFormat="1" applyFont="1" applyFill="1" applyBorder="1" applyAlignment="1">
      <alignment horizontal="center" vertical="center" wrapText="1"/>
      <protection/>
    </xf>
    <xf numFmtId="49" fontId="29" fillId="0" borderId="45" xfId="35" applyNumberFormat="1" applyFont="1" applyFill="1" applyBorder="1" applyAlignment="1">
      <alignment horizontal="center" vertical="center" wrapText="1"/>
      <protection/>
    </xf>
    <xf numFmtId="49" fontId="46" fillId="0" borderId="0" xfId="35" applyNumberFormat="1" applyFont="1" applyFill="1" applyAlignment="1">
      <alignment/>
      <protection/>
    </xf>
    <xf numFmtId="49" fontId="23" fillId="0" borderId="62" xfId="35" applyNumberFormat="1" applyFont="1" applyFill="1" applyBorder="1" applyAlignment="1">
      <alignment horizontal="center" vertical="center" wrapText="1"/>
      <protection/>
    </xf>
    <xf numFmtId="49" fontId="23" fillId="0" borderId="63" xfId="35" applyNumberFormat="1" applyFont="1" applyFill="1" applyBorder="1" applyAlignment="1">
      <alignment horizontal="center" vertical="center" wrapText="1"/>
      <protection/>
    </xf>
    <xf numFmtId="49" fontId="23" fillId="0" borderId="13" xfId="35" applyNumberFormat="1" applyFont="1" applyFill="1" applyBorder="1" applyAlignment="1">
      <alignment horizontal="center" vertical="center" wrapText="1"/>
      <protection/>
    </xf>
    <xf numFmtId="49" fontId="23" fillId="0" borderId="43" xfId="35" applyNumberFormat="1" applyFont="1" applyFill="1" applyBorder="1" applyAlignment="1">
      <alignment horizontal="center" vertical="center" wrapText="1"/>
      <protection/>
    </xf>
    <xf numFmtId="0" fontId="31" fillId="0" borderId="45" xfId="35" applyFont="1" applyFill="1" applyBorder="1" applyAlignment="1">
      <alignment horizontal="center" vertical="center" wrapText="1"/>
      <protection/>
    </xf>
    <xf numFmtId="0" fontId="31" fillId="0" borderId="46" xfId="35" applyFont="1" applyFill="1" applyBorder="1" applyAlignment="1">
      <alignment horizontal="center" vertical="center" wrapText="1"/>
      <protection/>
    </xf>
    <xf numFmtId="0" fontId="31" fillId="0" borderId="0" xfId="35" applyFont="1" applyFill="1" applyBorder="1" applyAlignment="1">
      <alignment horizontal="center" vertical="center" wrapText="1"/>
      <protection/>
    </xf>
    <xf numFmtId="0" fontId="31" fillId="0" borderId="47" xfId="35" applyFont="1" applyFill="1" applyBorder="1" applyAlignment="1">
      <alignment horizontal="center" vertical="center" wrapText="1"/>
      <protection/>
    </xf>
    <xf numFmtId="0" fontId="31" fillId="0" borderId="24" xfId="35" applyFont="1" applyFill="1" applyBorder="1" applyAlignment="1">
      <alignment horizontal="center" vertical="center" wrapText="1"/>
      <protection/>
    </xf>
    <xf numFmtId="0" fontId="31" fillId="0" borderId="48" xfId="35" applyFont="1" applyFill="1" applyBorder="1" applyAlignment="1">
      <alignment horizontal="center" vertical="center" wrapText="1"/>
      <protection/>
    </xf>
    <xf numFmtId="49" fontId="51" fillId="0" borderId="0" xfId="35" applyNumberFormat="1" applyFont="1" applyFill="1" applyBorder="1" applyAlignment="1">
      <alignment horizontal="left" wrapText="1"/>
      <protection/>
    </xf>
    <xf numFmtId="49" fontId="31" fillId="0" borderId="33" xfId="35" applyNumberFormat="1" applyFont="1" applyFill="1" applyBorder="1" applyAlignment="1">
      <alignment horizontal="center" vertical="center" wrapText="1"/>
      <protection/>
    </xf>
    <xf numFmtId="49" fontId="31" fillId="0" borderId="6" xfId="35" applyNumberFormat="1" applyFont="1" applyFill="1" applyBorder="1" applyAlignment="1">
      <alignment horizontal="center" vertical="center" wrapText="1"/>
      <protection/>
    </xf>
    <xf numFmtId="49" fontId="31" fillId="0" borderId="5" xfId="35" applyNumberFormat="1" applyFont="1" applyFill="1" applyBorder="1" applyAlignment="1">
      <alignment horizontal="center" vertical="center" wrapText="1"/>
      <protection/>
    </xf>
    <xf numFmtId="49" fontId="31" fillId="0" borderId="28" xfId="35" applyNumberFormat="1" applyFont="1" applyFill="1" applyBorder="1" applyAlignment="1">
      <alignment horizontal="center" vertical="center" wrapText="1"/>
      <protection/>
    </xf>
    <xf numFmtId="49" fontId="31" fillId="0" borderId="13" xfId="35" applyNumberFormat="1" applyFont="1" applyFill="1" applyBorder="1" applyAlignment="1">
      <alignment horizontal="center" vertical="center" wrapText="1"/>
      <protection/>
    </xf>
    <xf numFmtId="49" fontId="31" fillId="0" borderId="25" xfId="35" applyNumberFormat="1" applyFont="1" applyFill="1" applyBorder="1" applyAlignment="1">
      <alignment horizontal="center" vertical="center" wrapText="1"/>
      <protection/>
    </xf>
    <xf numFmtId="49" fontId="31" fillId="0" borderId="12" xfId="35" applyNumberFormat="1" applyFont="1" applyFill="1" applyBorder="1" applyAlignment="1">
      <alignment horizontal="center" vertical="center" wrapText="1"/>
      <protection/>
    </xf>
    <xf numFmtId="49" fontId="31" fillId="0" borderId="45" xfId="35" applyNumberFormat="1" applyFont="1" applyFill="1" applyBorder="1" applyAlignment="1">
      <alignment horizontal="center" vertical="center" wrapText="1"/>
      <protection/>
    </xf>
    <xf numFmtId="49" fontId="31" fillId="0" borderId="46" xfId="35" applyNumberFormat="1" applyFont="1" applyFill="1" applyBorder="1" applyAlignment="1">
      <alignment horizontal="center" vertical="center" wrapText="1"/>
      <protection/>
    </xf>
    <xf numFmtId="49" fontId="31" fillId="0" borderId="24" xfId="35" applyNumberFormat="1" applyFont="1" applyFill="1" applyBorder="1" applyAlignment="1">
      <alignment horizontal="center" vertical="center" wrapText="1"/>
      <protection/>
    </xf>
    <xf numFmtId="49" fontId="31" fillId="0" borderId="48" xfId="35" applyNumberFormat="1" applyFont="1" applyFill="1" applyBorder="1" applyAlignment="1">
      <alignment horizontal="center" vertical="center" wrapText="1"/>
      <protection/>
    </xf>
    <xf numFmtId="49" fontId="31" fillId="0" borderId="42" xfId="35" applyNumberFormat="1" applyFont="1" applyFill="1" applyBorder="1" applyAlignment="1">
      <alignment horizontal="center" vertical="center" wrapText="1"/>
      <protection/>
    </xf>
    <xf numFmtId="49" fontId="31" fillId="0" borderId="12" xfId="35" applyNumberFormat="1" applyFont="1" applyFill="1" applyBorder="1" applyAlignment="1">
      <alignment horizontal="center" vertical="center" wrapText="1"/>
      <protection/>
    </xf>
    <xf numFmtId="49" fontId="23" fillId="0" borderId="45" xfId="35" applyNumberFormat="1" applyFont="1" applyFill="1" applyBorder="1" applyAlignment="1">
      <alignment horizontal="center" vertical="center" wrapText="1"/>
      <protection/>
    </xf>
    <xf numFmtId="49" fontId="23" fillId="0" borderId="46" xfId="35" applyNumberFormat="1" applyFont="1" applyFill="1" applyBorder="1" applyAlignment="1">
      <alignment horizontal="center" vertical="center" wrapText="1"/>
      <protection/>
    </xf>
    <xf numFmtId="49" fontId="23" fillId="0" borderId="48" xfId="35" applyNumberFormat="1" applyFont="1" applyFill="1" applyBorder="1" applyAlignment="1">
      <alignment horizontal="center" vertical="center" wrapText="1"/>
      <protection/>
    </xf>
    <xf numFmtId="49" fontId="23" fillId="0" borderId="79" xfId="35" applyNumberFormat="1" applyFont="1" applyFill="1" applyBorder="1" applyAlignment="1">
      <alignment horizontal="center" vertical="center" wrapText="1"/>
      <protection/>
    </xf>
    <xf numFmtId="49" fontId="23" fillId="0" borderId="56" xfId="35" applyNumberFormat="1" applyFont="1" applyFill="1" applyBorder="1" applyAlignment="1">
      <alignment horizontal="center" vertical="center" wrapText="1"/>
      <protection/>
    </xf>
    <xf numFmtId="49" fontId="23" fillId="0" borderId="57" xfId="35" applyNumberFormat="1" applyFont="1" applyFill="1" applyBorder="1" applyAlignment="1">
      <alignment horizontal="center" vertical="center" wrapText="1"/>
      <protection/>
    </xf>
    <xf numFmtId="49" fontId="23" fillId="0" borderId="21" xfId="35" applyNumberFormat="1" applyFont="1" applyFill="1" applyBorder="1" applyAlignment="1">
      <alignment horizontal="center" vertical="center" wrapText="1"/>
      <protection/>
    </xf>
    <xf numFmtId="49" fontId="23" fillId="0" borderId="73" xfId="35" applyNumberFormat="1" applyFont="1" applyFill="1" applyBorder="1" applyAlignment="1">
      <alignment horizontal="center" vertical="center" wrapText="1"/>
      <protection/>
    </xf>
    <xf numFmtId="49" fontId="23" fillId="0" borderId="11" xfId="35" applyNumberFormat="1" applyFont="1" applyFill="1" applyBorder="1" applyAlignment="1">
      <alignment horizontal="center" vertical="center" wrapText="1"/>
      <protection/>
    </xf>
    <xf numFmtId="0" fontId="31" fillId="0" borderId="45" xfId="35" applyNumberFormat="1" applyFont="1" applyFill="1" applyBorder="1" applyAlignment="1" applyProtection="1">
      <alignment horizontal="center" vertical="center" wrapText="1"/>
      <protection/>
    </xf>
    <xf numFmtId="0" fontId="31" fillId="0" borderId="46" xfId="35" applyNumberFormat="1" applyFont="1" applyFill="1" applyBorder="1" applyAlignment="1" applyProtection="1">
      <alignment horizontal="center" vertical="center" wrapText="1"/>
      <protection/>
    </xf>
    <xf numFmtId="0" fontId="31" fillId="0" borderId="25" xfId="35" applyNumberFormat="1" applyFont="1" applyFill="1" applyBorder="1" applyAlignment="1" applyProtection="1">
      <alignment horizontal="center" vertical="center" wrapText="1"/>
      <protection/>
    </xf>
    <xf numFmtId="0" fontId="31" fillId="0" borderId="13" xfId="35" applyNumberFormat="1" applyFont="1" applyFill="1" applyBorder="1" applyAlignment="1" applyProtection="1">
      <alignment horizontal="center" vertical="center" wrapText="1"/>
      <protection/>
    </xf>
    <xf numFmtId="0" fontId="31" fillId="0" borderId="12" xfId="35" applyNumberFormat="1" applyFont="1" applyFill="1" applyBorder="1" applyAlignment="1" applyProtection="1">
      <alignment horizontal="center" vertical="center" wrapText="1"/>
      <protection/>
    </xf>
    <xf numFmtId="0" fontId="31" fillId="0" borderId="84" xfId="35" applyNumberFormat="1" applyFont="1" applyFill="1" applyBorder="1" applyAlignment="1" applyProtection="1">
      <alignment horizontal="center" vertical="center" wrapText="1"/>
      <protection/>
    </xf>
    <xf numFmtId="0" fontId="7" fillId="0" borderId="0" xfId="40" applyFill="1" applyAlignment="1">
      <alignment horizontal="left"/>
      <protection/>
    </xf>
    <xf numFmtId="0" fontId="31" fillId="0" borderId="45" xfId="35" applyNumberFormat="1" applyFont="1" applyFill="1" applyBorder="1" applyAlignment="1" applyProtection="1">
      <alignment horizontal="center" vertical="center" wrapText="1"/>
      <protection/>
    </xf>
    <xf numFmtId="0" fontId="31" fillId="0" borderId="46" xfId="35" applyNumberFormat="1" applyFont="1" applyFill="1" applyBorder="1" applyAlignment="1" applyProtection="1">
      <alignment horizontal="center" vertical="center" wrapText="1"/>
      <protection/>
    </xf>
    <xf numFmtId="0" fontId="31" fillId="0" borderId="47" xfId="35" applyNumberFormat="1" applyFont="1" applyFill="1" applyBorder="1" applyAlignment="1" applyProtection="1">
      <alignment horizontal="center" vertical="center" wrapText="1"/>
      <protection/>
    </xf>
    <xf numFmtId="0" fontId="31" fillId="0" borderId="24" xfId="35" applyNumberFormat="1" applyFont="1" applyFill="1" applyBorder="1" applyAlignment="1" applyProtection="1">
      <alignment horizontal="center" vertical="center" wrapText="1"/>
      <protection/>
    </xf>
    <xf numFmtId="0" fontId="31" fillId="0" borderId="48" xfId="35" applyNumberFormat="1" applyFont="1" applyFill="1" applyBorder="1" applyAlignment="1" applyProtection="1">
      <alignment horizontal="center" vertical="center" wrapText="1"/>
      <protection/>
    </xf>
    <xf numFmtId="49" fontId="23" fillId="0" borderId="24" xfId="35" applyNumberFormat="1" applyFont="1" applyFill="1" applyBorder="1" applyAlignment="1">
      <alignment horizontal="center" vertical="center" wrapText="1"/>
      <protection/>
    </xf>
    <xf numFmtId="49" fontId="23" fillId="0" borderId="71" xfId="35" applyNumberFormat="1" applyFont="1" applyFill="1" applyBorder="1" applyAlignment="1">
      <alignment horizontal="center" vertical="center" wrapText="1"/>
      <protection/>
    </xf>
    <xf numFmtId="49" fontId="23" fillId="0" borderId="21" xfId="35" applyNumberFormat="1" applyFont="1" applyFill="1" applyBorder="1" applyAlignment="1">
      <alignment horizontal="center" vertical="center" wrapText="1"/>
      <protection/>
    </xf>
    <xf numFmtId="49" fontId="23" fillId="0" borderId="73" xfId="35" applyNumberFormat="1" applyFont="1" applyFill="1" applyBorder="1" applyAlignment="1">
      <alignment horizontal="center" vertical="center" wrapText="1"/>
      <protection/>
    </xf>
    <xf numFmtId="49" fontId="23" fillId="0" borderId="74" xfId="35" applyNumberFormat="1" applyFont="1" applyFill="1" applyBorder="1" applyAlignment="1">
      <alignment horizontal="center" vertical="center" wrapText="1"/>
      <protection/>
    </xf>
    <xf numFmtId="49" fontId="23" fillId="0" borderId="75" xfId="35" applyNumberFormat="1" applyFont="1" applyFill="1" applyBorder="1" applyAlignment="1">
      <alignment horizontal="center" vertical="center" wrapText="1"/>
      <protection/>
    </xf>
    <xf numFmtId="49" fontId="23" fillId="0" borderId="25" xfId="35" applyNumberFormat="1" applyFont="1" applyFill="1" applyBorder="1" applyAlignment="1">
      <alignment horizontal="center" vertical="center" wrapText="1"/>
      <protection/>
    </xf>
    <xf numFmtId="49" fontId="23" fillId="0" borderId="13" xfId="35" applyNumberFormat="1" applyFont="1" applyFill="1" applyBorder="1" applyAlignment="1">
      <alignment horizontal="center" vertical="center" wrapText="1"/>
      <protection/>
    </xf>
    <xf numFmtId="49" fontId="23" fillId="0" borderId="45" xfId="35" applyNumberFormat="1" applyFont="1" applyFill="1" applyBorder="1" applyAlignment="1">
      <alignment horizontal="center" vertical="center" wrapText="1"/>
      <protection/>
    </xf>
    <xf numFmtId="49" fontId="23" fillId="0" borderId="85" xfId="35" applyNumberFormat="1" applyFont="1" applyFill="1" applyBorder="1" applyAlignment="1">
      <alignment horizontal="center" vertical="center" wrapText="1"/>
      <protection/>
    </xf>
    <xf numFmtId="49" fontId="23" fillId="0" borderId="34" xfId="35" applyNumberFormat="1" applyFont="1" applyFill="1" applyBorder="1" applyAlignment="1">
      <alignment horizontal="center" vertical="center" wrapText="1"/>
      <protection/>
    </xf>
    <xf numFmtId="49" fontId="23" fillId="0" borderId="11" xfId="35" applyNumberFormat="1" applyFont="1" applyFill="1" applyBorder="1" applyAlignment="1">
      <alignment horizontal="center" vertical="center" wrapText="1"/>
      <protection/>
    </xf>
    <xf numFmtId="49" fontId="23" fillId="0" borderId="74" xfId="35" applyNumberFormat="1" applyFont="1" applyFill="1" applyBorder="1" applyAlignment="1">
      <alignment horizontal="center" vertical="center" wrapText="1"/>
      <protection/>
    </xf>
    <xf numFmtId="49" fontId="23" fillId="0" borderId="86" xfId="35" applyNumberFormat="1" applyFont="1" applyFill="1" applyBorder="1" applyAlignment="1">
      <alignment horizontal="center" vertical="center" wrapText="1"/>
      <protection/>
    </xf>
    <xf numFmtId="49" fontId="23" fillId="0" borderId="82" xfId="35" applyNumberFormat="1" applyFont="1" applyFill="1" applyBorder="1" applyAlignment="1">
      <alignment horizontal="center" vertical="center" wrapText="1"/>
      <protection/>
    </xf>
    <xf numFmtId="49" fontId="23" fillId="0" borderId="25" xfId="35" applyNumberFormat="1" applyFont="1" applyFill="1" applyBorder="1" applyAlignment="1">
      <alignment horizontal="center" vertical="center" wrapText="1"/>
      <protection/>
    </xf>
    <xf numFmtId="49" fontId="23" fillId="0" borderId="13" xfId="35" applyNumberFormat="1" applyFont="1" applyFill="1" applyBorder="1" applyAlignment="1">
      <alignment horizontal="center" vertical="center" wrapText="1"/>
      <protection/>
    </xf>
    <xf numFmtId="49" fontId="23" fillId="0" borderId="75" xfId="35" applyNumberFormat="1" applyFont="1" applyFill="1" applyBorder="1" applyAlignment="1">
      <alignment horizontal="center" vertical="center" wrapText="1"/>
      <protection/>
    </xf>
    <xf numFmtId="49" fontId="23" fillId="0" borderId="87" xfId="35" applyNumberFormat="1" applyFont="1" applyFill="1" applyBorder="1" applyAlignment="1">
      <alignment horizontal="center" vertical="center" wrapText="1"/>
      <protection/>
    </xf>
    <xf numFmtId="49" fontId="23" fillId="0" borderId="88" xfId="35" applyNumberFormat="1" applyFont="1" applyFill="1" applyBorder="1" applyAlignment="1">
      <alignment horizontal="center" vertical="center" wrapText="1"/>
      <protection/>
    </xf>
    <xf numFmtId="0" fontId="7" fillId="0" borderId="24" xfId="40" applyFill="1" applyBorder="1">
      <alignment/>
      <protection/>
    </xf>
    <xf numFmtId="49" fontId="23" fillId="0" borderId="13" xfId="35" applyNumberFormat="1" applyFont="1" applyFill="1" applyBorder="1" applyAlignment="1">
      <alignment horizontal="center" vertical="center" wrapText="1"/>
      <protection/>
    </xf>
    <xf numFmtId="49" fontId="23" fillId="0" borderId="43" xfId="35" applyNumberFormat="1" applyFont="1" applyFill="1" applyBorder="1" applyAlignment="1">
      <alignment horizontal="center" vertical="center" wrapText="1"/>
      <protection/>
    </xf>
    <xf numFmtId="49" fontId="51" fillId="0" borderId="0" xfId="35" applyNumberFormat="1" applyFont="1" applyFill="1" applyAlignment="1">
      <alignment vertical="top"/>
      <protection/>
    </xf>
    <xf numFmtId="49" fontId="51" fillId="0" borderId="0" xfId="35" applyNumberFormat="1" applyFont="1" applyFill="1" applyBorder="1" applyAlignment="1">
      <alignment horizontal="left" vertical="top" wrapText="1"/>
      <protection/>
    </xf>
    <xf numFmtId="49" fontId="31" fillId="0" borderId="5" xfId="35" applyNumberFormat="1" applyFont="1" applyFill="1" applyBorder="1" applyAlignment="1">
      <alignment horizontal="center" vertical="center" wrapText="1"/>
      <protection/>
    </xf>
    <xf numFmtId="49" fontId="31" fillId="0" borderId="13" xfId="35" applyNumberFormat="1" applyFont="1" applyFill="1" applyBorder="1" applyAlignment="1">
      <alignment horizontal="center" vertical="center" wrapText="1"/>
      <protection/>
    </xf>
    <xf numFmtId="49" fontId="31" fillId="0" borderId="25" xfId="35" applyNumberFormat="1" applyFont="1" applyFill="1" applyBorder="1" applyAlignment="1">
      <alignment horizontal="center" vertical="center" wrapText="1"/>
      <protection/>
    </xf>
    <xf numFmtId="0" fontId="5" fillId="0" borderId="0" xfId="20" applyFont="1" applyFill="1" applyAlignment="1" applyProtection="1">
      <alignment horizontal="center" vertical="top" wrapText="1"/>
      <protection/>
    </xf>
    <xf numFmtId="49" fontId="23" fillId="0" borderId="72" xfId="35" applyNumberFormat="1" applyFont="1" applyFill="1" applyBorder="1" applyAlignment="1">
      <alignment horizontal="center" vertical="center" wrapText="1"/>
      <protection/>
    </xf>
    <xf numFmtId="49" fontId="23" fillId="0" borderId="13" xfId="35" applyNumberFormat="1" applyFont="1" applyFill="1" applyBorder="1" applyAlignment="1">
      <alignment horizontal="center" vertical="center" wrapText="1"/>
      <protection/>
    </xf>
    <xf numFmtId="49" fontId="23" fillId="0" borderId="71" xfId="35" applyNumberFormat="1" applyFont="1" applyFill="1" applyBorder="1" applyAlignment="1">
      <alignment horizontal="center" vertical="center" wrapText="1"/>
      <protection/>
    </xf>
    <xf numFmtId="49" fontId="19" fillId="0" borderId="0" xfId="35" applyNumberFormat="1" applyFont="1" applyFill="1">
      <alignment/>
      <protection/>
    </xf>
    <xf numFmtId="49" fontId="23" fillId="0" borderId="1" xfId="35" applyNumberFormat="1" applyFont="1" applyFill="1" applyBorder="1" applyAlignment="1">
      <alignment horizontal="center" vertical="center" wrapText="1"/>
      <protection/>
    </xf>
    <xf numFmtId="49" fontId="23" fillId="0" borderId="1" xfId="35" applyNumberFormat="1" applyFont="1" applyFill="1" applyBorder="1" applyAlignment="1">
      <alignment horizontal="center" vertical="center"/>
      <protection/>
    </xf>
    <xf numFmtId="49" fontId="23" fillId="0" borderId="1" xfId="35" applyNumberFormat="1" applyFont="1" applyFill="1" applyBorder="1" applyAlignment="1">
      <alignment horizontal="center" vertical="center" wrapText="1"/>
      <protection/>
    </xf>
    <xf numFmtId="168" fontId="23" fillId="0" borderId="1" xfId="35" applyNumberFormat="1" applyFont="1" applyFill="1" applyBorder="1" applyAlignment="1">
      <alignment horizontal="center" vertical="center" wrapText="1"/>
      <protection/>
    </xf>
    <xf numFmtId="49" fontId="23" fillId="0" borderId="50" xfId="35" applyNumberFormat="1" applyFont="1" applyFill="1" applyBorder="1" applyAlignment="1">
      <alignment horizontal="center" vertical="center" wrapText="1"/>
      <protection/>
    </xf>
    <xf numFmtId="49" fontId="23" fillId="0" borderId="2" xfId="35" applyNumberFormat="1" applyFont="1" applyFill="1" applyBorder="1" applyAlignment="1">
      <alignment horizontal="center" vertical="center" wrapText="1"/>
      <protection/>
    </xf>
    <xf numFmtId="49" fontId="41" fillId="0" borderId="0" xfId="35" applyNumberFormat="1" applyFont="1" applyFill="1" applyAlignment="1">
      <alignment horizontal="left" vertical="top" wrapText="1"/>
      <protection/>
    </xf>
    <xf numFmtId="49" fontId="41" fillId="0" borderId="0" xfId="35" applyNumberFormat="1" applyFont="1" applyFill="1" applyAlignment="1">
      <alignment horizontal="left" vertical="top"/>
      <protection/>
    </xf>
    <xf numFmtId="49" fontId="23" fillId="0" borderId="52" xfId="35" applyNumberFormat="1" applyFont="1" applyFill="1" applyBorder="1" applyAlignment="1">
      <alignment horizontal="center" vertical="center" wrapText="1"/>
      <protection/>
    </xf>
    <xf numFmtId="49" fontId="23" fillId="0" borderId="44" xfId="35" applyNumberFormat="1" applyFont="1" applyFill="1" applyBorder="1" applyAlignment="1">
      <alignment horizontal="center" vertical="center" wrapText="1"/>
      <protection/>
    </xf>
    <xf numFmtId="49" fontId="51" fillId="0" borderId="0" xfId="35" applyNumberFormat="1" applyFont="1" applyFill="1" applyAlignment="1">
      <alignment horizontal="left" vertical="top"/>
      <protection/>
    </xf>
    <xf numFmtId="49" fontId="51" fillId="0" borderId="0" xfId="35" applyNumberFormat="1" applyFont="1" applyFill="1" applyBorder="1" applyAlignment="1">
      <alignment horizontal="left" vertical="top"/>
      <protection/>
    </xf>
    <xf numFmtId="49" fontId="23" fillId="0" borderId="47" xfId="35" applyNumberFormat="1" applyFont="1" applyFill="1" applyBorder="1" applyAlignment="1">
      <alignment horizontal="center" vertical="center" wrapText="1"/>
      <protection/>
    </xf>
    <xf numFmtId="49" fontId="23" fillId="0" borderId="49" xfId="35" applyNumberFormat="1" applyFont="1" applyFill="1" applyBorder="1" applyAlignment="1">
      <alignment horizontal="center" vertical="center" wrapText="1"/>
      <protection/>
    </xf>
    <xf numFmtId="49" fontId="23" fillId="0" borderId="2" xfId="35" applyNumberFormat="1" applyFont="1" applyFill="1" applyBorder="1" applyAlignment="1">
      <alignment horizontal="center" vertical="center" wrapText="1"/>
      <protection/>
    </xf>
    <xf numFmtId="49" fontId="23" fillId="0" borderId="25" xfId="35" applyNumberFormat="1" applyFont="1" applyFill="1" applyBorder="1" applyAlignment="1">
      <alignment horizontal="center" vertical="center"/>
      <protection/>
    </xf>
    <xf numFmtId="49" fontId="23" fillId="0" borderId="13" xfId="35" applyNumberFormat="1" applyFont="1" applyFill="1" applyBorder="1" applyAlignment="1">
      <alignment horizontal="center" vertical="center"/>
      <protection/>
    </xf>
    <xf numFmtId="49" fontId="23" fillId="0" borderId="25" xfId="35" applyNumberFormat="1" applyFont="1" applyFill="1" applyBorder="1" applyAlignment="1">
      <alignment horizontal="center" vertical="center"/>
      <protection/>
    </xf>
    <xf numFmtId="49" fontId="23" fillId="0" borderId="12" xfId="35" applyNumberFormat="1" applyFont="1" applyFill="1" applyBorder="1" applyAlignment="1">
      <alignment horizontal="center" vertical="center"/>
      <protection/>
    </xf>
    <xf numFmtId="49" fontId="23" fillId="0" borderId="12" xfId="35" applyNumberFormat="1" applyFont="1" applyFill="1" applyBorder="1" applyAlignment="1">
      <alignment horizontal="center" vertical="center"/>
      <protection/>
    </xf>
    <xf numFmtId="49" fontId="23" fillId="0" borderId="44" xfId="35" applyNumberFormat="1" applyFont="1" applyFill="1" applyBorder="1" applyAlignment="1">
      <alignment horizontal="center" vertical="center" wrapText="1"/>
      <protection/>
    </xf>
    <xf numFmtId="49" fontId="31" fillId="0" borderId="1" xfId="35" applyNumberFormat="1" applyFont="1" applyFill="1" applyBorder="1" applyAlignment="1">
      <alignment horizontal="center" vertical="center" wrapText="1"/>
      <protection/>
    </xf>
    <xf numFmtId="168" fontId="31" fillId="0" borderId="1" xfId="35" applyNumberFormat="1" applyFont="1" applyFill="1" applyBorder="1" applyAlignment="1">
      <alignment horizontal="center" vertical="center" wrapText="1"/>
      <protection/>
    </xf>
    <xf numFmtId="49" fontId="31" fillId="0" borderId="1" xfId="35" applyNumberFormat="1" applyFont="1" applyFill="1" applyBorder="1" applyAlignment="1">
      <alignment horizontal="center" vertical="center"/>
      <protection/>
    </xf>
    <xf numFmtId="49" fontId="31" fillId="0" borderId="51" xfId="35" applyNumberFormat="1" applyFont="1" applyFill="1" applyBorder="1" applyAlignment="1">
      <alignment horizontal="center" vertical="center" wrapText="1"/>
      <protection/>
    </xf>
    <xf numFmtId="49" fontId="31" fillId="0" borderId="52" xfId="35" applyNumberFormat="1" applyFont="1" applyFill="1" applyBorder="1" applyAlignment="1">
      <alignment horizontal="center" vertical="center" wrapText="1"/>
      <protection/>
    </xf>
    <xf numFmtId="49" fontId="31" fillId="0" borderId="44" xfId="35" applyNumberFormat="1" applyFont="1" applyFill="1" applyBorder="1" applyAlignment="1">
      <alignment horizontal="center" vertical="center" wrapText="1"/>
      <protection/>
    </xf>
    <xf numFmtId="49" fontId="31" fillId="0" borderId="1" xfId="35" applyNumberFormat="1" applyFont="1" applyFill="1" applyBorder="1" applyAlignment="1">
      <alignment horizontal="center" vertical="center" wrapText="1"/>
      <protection/>
    </xf>
    <xf numFmtId="49" fontId="31" fillId="0" borderId="45" xfId="35" applyNumberFormat="1" applyFont="1" applyFill="1" applyBorder="1" applyAlignment="1">
      <alignment horizontal="center" vertical="center" wrapText="1"/>
      <protection/>
    </xf>
    <xf numFmtId="49" fontId="31" fillId="0" borderId="46" xfId="35" applyNumberFormat="1" applyFont="1" applyFill="1" applyBorder="1" applyAlignment="1">
      <alignment horizontal="center" vertical="center" wrapText="1"/>
      <protection/>
    </xf>
    <xf numFmtId="49" fontId="31" fillId="0" borderId="0" xfId="35" applyNumberFormat="1" applyFont="1" applyFill="1" applyBorder="1" applyAlignment="1">
      <alignment horizontal="center" vertical="center" wrapText="1"/>
      <protection/>
    </xf>
    <xf numFmtId="49" fontId="31" fillId="0" borderId="47" xfId="35" applyNumberFormat="1" applyFont="1" applyFill="1" applyBorder="1" applyAlignment="1">
      <alignment horizontal="center" vertical="center" wrapText="1"/>
      <protection/>
    </xf>
    <xf numFmtId="49" fontId="31" fillId="0" borderId="24" xfId="35" applyNumberFormat="1" applyFont="1" applyFill="1" applyBorder="1" applyAlignment="1">
      <alignment horizontal="center" vertical="center" wrapText="1"/>
      <protection/>
    </xf>
    <xf numFmtId="49" fontId="31" fillId="0" borderId="48" xfId="35" applyNumberFormat="1" applyFont="1" applyFill="1" applyBorder="1" applyAlignment="1">
      <alignment horizontal="center" vertical="center" wrapText="1"/>
      <protection/>
    </xf>
    <xf numFmtId="49" fontId="31" fillId="0" borderId="0" xfId="35" applyNumberFormat="1" applyFont="1" applyFill="1" applyAlignment="1">
      <alignment vertical="top"/>
      <protection/>
    </xf>
    <xf numFmtId="49" fontId="19" fillId="0" borderId="0" xfId="35" applyNumberFormat="1" applyFont="1" applyFill="1" applyAlignment="1">
      <alignment/>
      <protection/>
    </xf>
    <xf numFmtId="0" fontId="7" fillId="0" borderId="0" xfId="40" applyFill="1" applyAlignment="1">
      <alignment/>
      <protection/>
    </xf>
    <xf numFmtId="49" fontId="31" fillId="0" borderId="0" xfId="35" applyNumberFormat="1" applyFont="1" applyFill="1" applyAlignment="1">
      <alignment vertical="top" wrapText="1"/>
      <protection/>
    </xf>
    <xf numFmtId="49" fontId="51" fillId="0" borderId="0" xfId="35" applyNumberFormat="1" applyFont="1" applyFill="1" applyAlignment="1">
      <alignment vertical="top" wrapText="1"/>
      <protection/>
    </xf>
    <xf numFmtId="49" fontId="23" fillId="0" borderId="44" xfId="35" applyNumberFormat="1" applyFont="1" applyFill="1" applyBorder="1" applyAlignment="1">
      <alignment horizontal="center" vertical="center" wrapText="1"/>
      <protection/>
    </xf>
    <xf numFmtId="49" fontId="46" fillId="0" borderId="0" xfId="35" applyNumberFormat="1" applyFont="1" applyFill="1" applyAlignment="1">
      <alignment vertical="top" wrapText="1"/>
      <protection/>
    </xf>
    <xf numFmtId="49" fontId="23" fillId="0" borderId="0" xfId="35" applyNumberFormat="1" applyFont="1" applyFill="1" applyAlignment="1">
      <alignment vertical="top" wrapText="1"/>
      <protection/>
    </xf>
    <xf numFmtId="49" fontId="23" fillId="0" borderId="0" xfId="35" applyNumberFormat="1" applyFont="1" applyFill="1" applyAlignment="1">
      <alignment vertical="top"/>
      <protection/>
    </xf>
    <xf numFmtId="49" fontId="23" fillId="0" borderId="47" xfId="35" applyNumberFormat="1" applyFont="1" applyFill="1" applyBorder="1" applyAlignment="1">
      <alignment horizontal="center" vertical="center" wrapText="1"/>
      <protection/>
    </xf>
    <xf numFmtId="49" fontId="31" fillId="0" borderId="1" xfId="35" applyNumberFormat="1" applyFont="1" applyFill="1" applyBorder="1" applyAlignment="1">
      <alignment horizontal="center" vertical="center"/>
      <protection/>
    </xf>
    <xf numFmtId="49" fontId="49" fillId="0" borderId="49" xfId="35" applyNumberFormat="1" applyFont="1" applyFill="1" applyBorder="1" applyAlignment="1" quotePrefix="1">
      <alignment horizontal="center" vertical="center" wrapText="1"/>
      <protection/>
    </xf>
    <xf numFmtId="49" fontId="49" fillId="0" borderId="50" xfId="35" applyNumberFormat="1" applyFont="1" applyFill="1" applyBorder="1" applyAlignment="1" quotePrefix="1">
      <alignment horizontal="center" vertical="center" wrapText="1"/>
      <protection/>
    </xf>
    <xf numFmtId="49" fontId="49" fillId="0" borderId="2" xfId="35" applyNumberFormat="1" applyFont="1" applyFill="1" applyBorder="1" applyAlignment="1" quotePrefix="1">
      <alignment horizontal="center" vertical="center" wrapText="1"/>
      <protection/>
    </xf>
    <xf numFmtId="49" fontId="49" fillId="0" borderId="51" xfId="35" applyNumberFormat="1" applyFont="1" applyFill="1" applyBorder="1" applyAlignment="1" quotePrefix="1">
      <alignment horizontal="center" vertical="center" wrapText="1"/>
      <protection/>
    </xf>
    <xf numFmtId="49" fontId="49" fillId="0" borderId="52" xfId="35" applyNumberFormat="1" applyFont="1" applyFill="1" applyBorder="1" applyAlignment="1" quotePrefix="1">
      <alignment horizontal="center" vertical="center" wrapText="1"/>
      <protection/>
    </xf>
    <xf numFmtId="49" fontId="49" fillId="0" borderId="44" xfId="35" applyNumberFormat="1" applyFont="1" applyFill="1" applyBorder="1" applyAlignment="1" quotePrefix="1">
      <alignment horizontal="center" vertical="center" wrapText="1"/>
      <protection/>
    </xf>
    <xf numFmtId="0" fontId="23" fillId="0" borderId="49" xfId="38" applyNumberFormat="1" applyFont="1" applyFill="1" applyBorder="1" applyAlignment="1" applyProtection="1">
      <alignment horizontal="center" vertical="center" wrapText="1"/>
      <protection/>
    </xf>
    <xf numFmtId="0" fontId="23" fillId="0" borderId="2" xfId="38" applyNumberFormat="1" applyFont="1" applyFill="1" applyBorder="1" applyAlignment="1" applyProtection="1">
      <alignment horizontal="center" vertical="center" wrapText="1"/>
      <protection/>
    </xf>
    <xf numFmtId="0" fontId="23" fillId="0" borderId="51" xfId="38" applyNumberFormat="1" applyFont="1" applyFill="1" applyBorder="1" applyAlignment="1" applyProtection="1">
      <alignment horizontal="center" vertical="center" wrapText="1"/>
      <protection/>
    </xf>
    <xf numFmtId="0" fontId="23" fillId="0" borderId="44" xfId="38" applyNumberFormat="1" applyFont="1" applyFill="1" applyBorder="1" applyAlignment="1" applyProtection="1">
      <alignment horizontal="center" vertical="center" wrapText="1"/>
      <protection/>
    </xf>
    <xf numFmtId="0" fontId="23" fillId="0" borderId="49" xfId="38" applyNumberFormat="1" applyFont="1" applyFill="1" applyBorder="1" applyAlignment="1" applyProtection="1">
      <alignment horizontal="center" vertical="center" wrapText="1"/>
      <protection/>
    </xf>
    <xf numFmtId="0" fontId="23" fillId="0" borderId="1" xfId="38" applyNumberFormat="1" applyFont="1" applyFill="1" applyBorder="1" applyAlignment="1" applyProtection="1">
      <alignment horizontal="center" vertical="center" wrapText="1"/>
      <protection/>
    </xf>
    <xf numFmtId="0" fontId="49" fillId="0" borderId="46" xfId="38" applyFont="1" applyFill="1" applyBorder="1" applyAlignment="1">
      <alignment horizontal="center" vertical="center"/>
      <protection/>
    </xf>
    <xf numFmtId="0" fontId="49" fillId="0" borderId="47" xfId="38" applyFont="1" applyFill="1" applyBorder="1" applyAlignment="1">
      <alignment horizontal="center" vertical="center"/>
      <protection/>
    </xf>
    <xf numFmtId="0" fontId="49" fillId="0" borderId="48" xfId="38" applyFont="1" applyFill="1" applyBorder="1" applyAlignment="1">
      <alignment horizontal="center" vertical="center"/>
      <protection/>
    </xf>
    <xf numFmtId="0" fontId="23" fillId="0" borderId="12" xfId="28" applyFont="1" applyFill="1" applyBorder="1" applyAlignment="1">
      <alignment horizontal="center" vertical="center"/>
      <protection/>
    </xf>
    <xf numFmtId="0" fontId="23" fillId="0" borderId="25" xfId="38" applyNumberFormat="1" applyFont="1" applyFill="1" applyBorder="1" applyAlignment="1" applyProtection="1">
      <alignment horizontal="center" vertical="center" wrapText="1"/>
      <protection/>
    </xf>
    <xf numFmtId="0" fontId="23" fillId="0" borderId="13" xfId="38" applyNumberFormat="1" applyFont="1" applyFill="1" applyBorder="1" applyAlignment="1" applyProtection="1">
      <alignment horizontal="center" vertical="center" wrapText="1"/>
      <protection/>
    </xf>
    <xf numFmtId="0" fontId="47" fillId="0" borderId="0" xfId="38" applyFont="1" applyFill="1" applyAlignment="1">
      <alignment horizontal="left" vertical="top" wrapText="1"/>
      <protection/>
    </xf>
    <xf numFmtId="0" fontId="23" fillId="0" borderId="12" xfId="38" applyNumberFormat="1" applyFont="1" applyFill="1" applyBorder="1" applyAlignment="1" applyProtection="1">
      <alignment horizontal="center" vertical="center" wrapText="1"/>
      <protection/>
    </xf>
    <xf numFmtId="0" fontId="23" fillId="0" borderId="25" xfId="38" applyNumberFormat="1" applyFont="1" applyFill="1" applyBorder="1" applyAlignment="1" applyProtection="1">
      <alignment horizontal="center" vertical="center"/>
      <protection/>
    </xf>
    <xf numFmtId="0" fontId="23" fillId="0" borderId="13" xfId="38" applyNumberFormat="1" applyFont="1" applyFill="1" applyBorder="1" applyAlignment="1" applyProtection="1">
      <alignment horizontal="center" vertical="center"/>
      <protection/>
    </xf>
    <xf numFmtId="0" fontId="23" fillId="0" borderId="12" xfId="38" applyNumberFormat="1" applyFont="1" applyFill="1" applyBorder="1" applyAlignment="1" applyProtection="1">
      <alignment horizontal="center" vertical="center"/>
      <protection/>
    </xf>
    <xf numFmtId="0" fontId="23" fillId="0" borderId="25" xfId="38" applyNumberFormat="1" applyFont="1" applyFill="1" applyBorder="1" applyAlignment="1" applyProtection="1">
      <alignment horizontal="center" vertical="center" wrapText="1"/>
      <protection/>
    </xf>
    <xf numFmtId="0" fontId="23" fillId="0" borderId="13" xfId="38" applyNumberFormat="1" applyFont="1" applyFill="1" applyBorder="1" applyAlignment="1" applyProtection="1">
      <alignment horizontal="center" vertical="center" wrapText="1"/>
      <protection/>
    </xf>
    <xf numFmtId="0" fontId="23" fillId="0" borderId="44" xfId="38" applyNumberFormat="1" applyFont="1" applyFill="1" applyBorder="1" applyAlignment="1" applyProtection="1">
      <alignment horizontal="center" vertical="center" wrapText="1"/>
      <protection/>
    </xf>
    <xf numFmtId="0" fontId="41" fillId="0" borderId="0" xfId="38" applyNumberFormat="1" applyFont="1" applyFill="1" applyBorder="1" applyAlignment="1" applyProtection="1">
      <alignment horizontal="left" vertical="top" wrapText="1"/>
      <protection/>
    </xf>
    <xf numFmtId="0" fontId="23" fillId="0" borderId="46" xfId="38" applyNumberFormat="1" applyFont="1" applyFill="1" applyBorder="1" applyAlignment="1" applyProtection="1">
      <alignment horizontal="center" vertical="center" wrapText="1"/>
      <protection/>
    </xf>
    <xf numFmtId="0" fontId="23" fillId="0" borderId="47" xfId="38" applyNumberFormat="1" applyFont="1" applyFill="1" applyBorder="1" applyAlignment="1" applyProtection="1">
      <alignment horizontal="center" vertical="center" wrapText="1"/>
      <protection/>
    </xf>
    <xf numFmtId="0" fontId="23" fillId="0" borderId="48" xfId="38" applyNumberFormat="1" applyFont="1" applyFill="1" applyBorder="1" applyAlignment="1" applyProtection="1">
      <alignment horizontal="center" vertical="center" wrapText="1"/>
      <protection/>
    </xf>
    <xf numFmtId="0" fontId="23" fillId="0" borderId="51" xfId="38" applyNumberFormat="1" applyFont="1" applyFill="1" applyBorder="1" applyAlignment="1" applyProtection="1">
      <alignment horizontal="center" vertical="center" wrapText="1"/>
      <protection/>
    </xf>
    <xf numFmtId="0" fontId="23" fillId="0" borderId="45" xfId="38" applyNumberFormat="1" applyFont="1" applyFill="1" applyBorder="1" applyAlignment="1" applyProtection="1">
      <alignment horizontal="center" vertical="center" wrapText="1"/>
      <protection/>
    </xf>
    <xf numFmtId="0" fontId="23" fillId="0" borderId="24" xfId="38" applyNumberFormat="1" applyFont="1" applyFill="1" applyBorder="1" applyAlignment="1" applyProtection="1">
      <alignment horizontal="center" vertical="center" wrapText="1"/>
      <protection/>
    </xf>
    <xf numFmtId="49" fontId="19" fillId="0" borderId="0" xfId="28" applyNumberFormat="1" applyFont="1" applyFill="1" applyAlignment="1">
      <alignment horizontal="left" vertical="top" wrapText="1"/>
      <protection/>
    </xf>
    <xf numFmtId="0" fontId="4" fillId="0" borderId="0" xfId="20" applyFont="1" applyFill="1" applyAlignment="1" applyProtection="1">
      <alignment horizontal="center" vertical="top" wrapText="1"/>
      <protection/>
    </xf>
    <xf numFmtId="0" fontId="41" fillId="0" borderId="0" xfId="28" applyFont="1" applyFill="1" applyAlignment="1">
      <alignment horizontal="left" vertical="top" wrapText="1"/>
      <protection/>
    </xf>
    <xf numFmtId="0" fontId="23" fillId="0" borderId="45" xfId="35" applyFont="1" applyFill="1" applyBorder="1" applyAlignment="1">
      <alignment horizontal="center" vertical="center"/>
      <protection/>
    </xf>
    <xf numFmtId="0" fontId="23" fillId="0" borderId="24" xfId="35" applyFont="1" applyFill="1" applyBorder="1" applyAlignment="1">
      <alignment horizontal="center" vertical="center"/>
      <protection/>
    </xf>
    <xf numFmtId="0" fontId="23" fillId="0" borderId="25" xfId="35" applyFont="1" applyFill="1" applyBorder="1" applyAlignment="1">
      <alignment horizontal="center" vertical="center"/>
      <protection/>
    </xf>
    <xf numFmtId="0" fontId="23" fillId="0" borderId="13" xfId="35" applyFont="1" applyFill="1" applyBorder="1" applyAlignment="1">
      <alignment horizontal="center" vertical="center"/>
      <protection/>
    </xf>
    <xf numFmtId="0" fontId="23" fillId="0" borderId="12" xfId="35" applyFont="1" applyFill="1" applyBorder="1" applyAlignment="1">
      <alignment horizontal="center" vertical="center"/>
      <protection/>
    </xf>
    <xf numFmtId="49" fontId="23" fillId="0" borderId="0" xfId="35" applyNumberFormat="1" applyFont="1" applyFill="1" applyAlignment="1">
      <alignment horizontal="left" vertical="top"/>
      <protection/>
    </xf>
    <xf numFmtId="49" fontId="46" fillId="0" borderId="0" xfId="35" applyNumberFormat="1" applyFont="1" applyFill="1" applyAlignment="1">
      <alignment horizontal="left" vertical="top"/>
      <protection/>
    </xf>
    <xf numFmtId="0" fontId="41" fillId="0" borderId="0" xfId="35" applyFont="1" applyFill="1" applyAlignment="1">
      <alignment horizontal="left" vertical="top" wrapText="1"/>
      <protection/>
    </xf>
    <xf numFmtId="0" fontId="41" fillId="0" borderId="0" xfId="35" applyFont="1" applyFill="1" applyAlignment="1">
      <alignment horizontal="left" vertical="top"/>
      <protection/>
    </xf>
    <xf numFmtId="0" fontId="19" fillId="0" borderId="0" xfId="35" applyFont="1" applyFill="1" applyAlignment="1">
      <alignment horizontal="left" vertical="top"/>
      <protection/>
    </xf>
    <xf numFmtId="49" fontId="46" fillId="0" borderId="0" xfId="35" applyNumberFormat="1" applyFont="1" applyFill="1" applyAlignment="1">
      <alignment horizontal="left"/>
      <protection/>
    </xf>
    <xf numFmtId="0" fontId="41" fillId="0" borderId="0" xfId="35" applyFont="1" applyFill="1" applyAlignment="1">
      <alignment vertical="top"/>
      <protection/>
    </xf>
  </cellXfs>
  <cellStyles count="39">
    <cellStyle name="Normal" xfId="0"/>
    <cellStyle name="Percent" xfId="15"/>
    <cellStyle name="Currency" xfId="16"/>
    <cellStyle name="Currency [0]" xfId="17"/>
    <cellStyle name="Comma" xfId="18"/>
    <cellStyle name="Comma [0]" xfId="19"/>
    <cellStyle name="Link" xfId="20"/>
    <cellStyle name="Überschrift 2 2" xfId="21"/>
    <cellStyle name="Standard 2 2" xfId="22"/>
    <cellStyle name="Überschrift 3 2" xfId="23"/>
    <cellStyle name="Link 3" xfId="24"/>
    <cellStyle name="Grundttext" xfId="25"/>
    <cellStyle name="Link 2 2" xfId="26"/>
    <cellStyle name="Standard 6" xfId="27"/>
    <cellStyle name="Standard 2" xfId="28"/>
    <cellStyle name="Standard 4" xfId="29"/>
    <cellStyle name="Weiße Schrift" xfId="30"/>
    <cellStyle name="Überschrift 4 2" xfId="31"/>
    <cellStyle name="Prozent 2" xfId="32"/>
    <cellStyle name="Veränderung" xfId="33"/>
    <cellStyle name="Fußnote" xfId="34"/>
    <cellStyle name="Standard 3" xfId="35"/>
    <cellStyle name="Standard 3 2" xfId="36"/>
    <cellStyle name="Standard 2 3" xfId="37"/>
    <cellStyle name="Standard 2 2 2" xfId="38"/>
    <cellStyle name="Besuchter Hyperlink" xfId="39"/>
    <cellStyle name="Blindtext" xfId="40"/>
    <cellStyle name="IHV_Sub" xfId="41"/>
    <cellStyle name="Tab.Inhalt" xfId="42"/>
    <cellStyle name="Tab.Überschrift" xfId="43"/>
    <cellStyle name="Tabellenkopf" xfId="44"/>
    <cellStyle name="Tabellenüberschrift" xfId="45"/>
    <cellStyle name="Titel" xfId="46"/>
    <cellStyle name="Zwischenüberschrift" xfId="47"/>
    <cellStyle name="Link 2" xfId="48"/>
    <cellStyle name="Link 3 2" xfId="49"/>
    <cellStyle name="Standard 2 4" xfId="50"/>
    <cellStyle name="Standard 5" xfId="51"/>
    <cellStyle name="Standard 6 2" xf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1</xdr:col>
      <xdr:colOff>19050</xdr:colOff>
      <xdr:row>4</xdr:row>
      <xdr:rowOff>1838325</xdr:rowOff>
    </xdr:from>
    <xdr:ext cx="2400300" cy="590550"/>
    <xdr:pic>
      <xdr:nvPicPr>
        <xdr:cNvPr id="3" name="Grafik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238375" y="8696325"/>
          <a:ext cx="2400300" cy="5905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47625</xdr:rowOff>
    </xdr:from>
    <xdr:to>
      <xdr:col>0</xdr:col>
      <xdr:colOff>428625</xdr:colOff>
      <xdr:row>58</xdr:row>
      <xdr:rowOff>47625</xdr:rowOff>
    </xdr:to>
    <xdr:sp macro="" textlink="">
      <xdr:nvSpPr>
        <xdr:cNvPr id="2" name="Line 5"/>
        <xdr:cNvSpPr>
          <a:spLocks noChangeShapeType="1"/>
        </xdr:cNvSpPr>
      </xdr:nvSpPr>
      <xdr:spPr bwMode="auto">
        <a:xfrm>
          <a:off x="0" y="929640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57150</xdr:rowOff>
    </xdr:from>
    <xdr:to>
      <xdr:col>0</xdr:col>
      <xdr:colOff>428625</xdr:colOff>
      <xdr:row>66</xdr:row>
      <xdr:rowOff>57150</xdr:rowOff>
    </xdr:to>
    <xdr:sp macro="" textlink="">
      <xdr:nvSpPr>
        <xdr:cNvPr id="2" name="Line 5"/>
        <xdr:cNvSpPr>
          <a:spLocks noChangeShapeType="1"/>
        </xdr:cNvSpPr>
      </xdr:nvSpPr>
      <xdr:spPr bwMode="auto">
        <a:xfrm>
          <a:off x="0" y="1165860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57150</xdr:rowOff>
    </xdr:from>
    <xdr:to>
      <xdr:col>0</xdr:col>
      <xdr:colOff>428625</xdr:colOff>
      <xdr:row>66</xdr:row>
      <xdr:rowOff>57150</xdr:rowOff>
    </xdr:to>
    <xdr:sp macro="" textlink="">
      <xdr:nvSpPr>
        <xdr:cNvPr id="2" name="Line 5"/>
        <xdr:cNvSpPr>
          <a:spLocks noChangeShapeType="1"/>
        </xdr:cNvSpPr>
      </xdr:nvSpPr>
      <xdr:spPr bwMode="auto">
        <a:xfrm>
          <a:off x="0" y="11477625"/>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57150</xdr:rowOff>
    </xdr:from>
    <xdr:to>
      <xdr:col>1</xdr:col>
      <xdr:colOff>352425</xdr:colOff>
      <xdr:row>26</xdr:row>
      <xdr:rowOff>57150</xdr:rowOff>
    </xdr:to>
    <xdr:sp macro="" textlink="">
      <xdr:nvSpPr>
        <xdr:cNvPr id="2" name="Line 5"/>
        <xdr:cNvSpPr>
          <a:spLocks noChangeShapeType="1"/>
        </xdr:cNvSpPr>
      </xdr:nvSpPr>
      <xdr:spPr bwMode="auto">
        <a:xfrm>
          <a:off x="0" y="516255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xdr:col>
      <xdr:colOff>190500</xdr:colOff>
      <xdr:row>27</xdr:row>
      <xdr:rowOff>0</xdr:rowOff>
    </xdr:to>
    <xdr:sp macro="" textlink="">
      <xdr:nvSpPr>
        <xdr:cNvPr id="2" name="Line 5"/>
        <xdr:cNvSpPr>
          <a:spLocks noChangeShapeType="1"/>
        </xdr:cNvSpPr>
      </xdr:nvSpPr>
      <xdr:spPr bwMode="auto">
        <a:xfrm>
          <a:off x="0" y="537210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516</xdr:row>
      <xdr:rowOff>0</xdr:rowOff>
    </xdr:from>
    <xdr:to>
      <xdr:col>0</xdr:col>
      <xdr:colOff>428625</xdr:colOff>
      <xdr:row>516</xdr:row>
      <xdr:rowOff>0</xdr:rowOff>
    </xdr:to>
    <xdr:sp macro="" textlink="">
      <xdr:nvSpPr>
        <xdr:cNvPr id="2" name="Line 5"/>
        <xdr:cNvSpPr>
          <a:spLocks noChangeShapeType="1"/>
        </xdr:cNvSpPr>
      </xdr:nvSpPr>
      <xdr:spPr bwMode="auto">
        <a:xfrm>
          <a:off x="0" y="7450455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516</xdr:row>
      <xdr:rowOff>0</xdr:rowOff>
    </xdr:from>
    <xdr:to>
      <xdr:col>0</xdr:col>
      <xdr:colOff>428625</xdr:colOff>
      <xdr:row>516</xdr:row>
      <xdr:rowOff>0</xdr:rowOff>
    </xdr:to>
    <xdr:sp macro="" textlink="">
      <xdr:nvSpPr>
        <xdr:cNvPr id="2" name="Line 5"/>
        <xdr:cNvSpPr>
          <a:spLocks noChangeShapeType="1"/>
        </xdr:cNvSpPr>
      </xdr:nvSpPr>
      <xdr:spPr bwMode="auto">
        <a:xfrm>
          <a:off x="0" y="7452360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47625</xdr:rowOff>
    </xdr:from>
    <xdr:to>
      <xdr:col>0</xdr:col>
      <xdr:colOff>428625</xdr:colOff>
      <xdr:row>46</xdr:row>
      <xdr:rowOff>47625</xdr:rowOff>
    </xdr:to>
    <xdr:sp macro="" textlink="">
      <xdr:nvSpPr>
        <xdr:cNvPr id="2" name="Line 5"/>
        <xdr:cNvSpPr>
          <a:spLocks noChangeShapeType="1"/>
        </xdr:cNvSpPr>
      </xdr:nvSpPr>
      <xdr:spPr bwMode="auto">
        <a:xfrm>
          <a:off x="0" y="819150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82</xdr:row>
      <xdr:rowOff>0</xdr:rowOff>
    </xdr:from>
    <xdr:to>
      <xdr:col>0</xdr:col>
      <xdr:colOff>0</xdr:colOff>
      <xdr:row>82</xdr:row>
      <xdr:rowOff>0</xdr:rowOff>
    </xdr:to>
    <xdr:sp macro="" textlink="">
      <xdr:nvSpPr>
        <xdr:cNvPr id="2" name="Line 1"/>
        <xdr:cNvSpPr>
          <a:spLocks noChangeShapeType="1"/>
        </xdr:cNvSpPr>
      </xdr:nvSpPr>
      <xdr:spPr bwMode="auto">
        <a:xfrm>
          <a:off x="0" y="13963650"/>
          <a:ext cx="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0</xdr:colOff>
      <xdr:row>82</xdr:row>
      <xdr:rowOff>0</xdr:rowOff>
    </xdr:from>
    <xdr:to>
      <xdr:col>0</xdr:col>
      <xdr:colOff>0</xdr:colOff>
      <xdr:row>82</xdr:row>
      <xdr:rowOff>0</xdr:rowOff>
    </xdr:to>
    <xdr:sp macro="" textlink="">
      <xdr:nvSpPr>
        <xdr:cNvPr id="3" name="Line 2"/>
        <xdr:cNvSpPr>
          <a:spLocks noChangeShapeType="1"/>
        </xdr:cNvSpPr>
      </xdr:nvSpPr>
      <xdr:spPr bwMode="auto">
        <a:xfrm>
          <a:off x="0" y="13963650"/>
          <a:ext cx="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0</xdr:colOff>
      <xdr:row>82</xdr:row>
      <xdr:rowOff>0</xdr:rowOff>
    </xdr:from>
    <xdr:to>
      <xdr:col>0</xdr:col>
      <xdr:colOff>0</xdr:colOff>
      <xdr:row>82</xdr:row>
      <xdr:rowOff>0</xdr:rowOff>
    </xdr:to>
    <xdr:sp macro="" textlink="">
      <xdr:nvSpPr>
        <xdr:cNvPr id="4" name="Line 4"/>
        <xdr:cNvSpPr>
          <a:spLocks noChangeShapeType="1"/>
        </xdr:cNvSpPr>
      </xdr:nvSpPr>
      <xdr:spPr bwMode="auto">
        <a:xfrm>
          <a:off x="0" y="13963650"/>
          <a:ext cx="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57150</xdr:rowOff>
    </xdr:from>
    <xdr:to>
      <xdr:col>0</xdr:col>
      <xdr:colOff>428625</xdr:colOff>
      <xdr:row>79</xdr:row>
      <xdr:rowOff>57150</xdr:rowOff>
    </xdr:to>
    <xdr:sp macro="" textlink="">
      <xdr:nvSpPr>
        <xdr:cNvPr id="6" name="Line 5"/>
        <xdr:cNvSpPr>
          <a:spLocks noChangeShapeType="1"/>
        </xdr:cNvSpPr>
      </xdr:nvSpPr>
      <xdr:spPr bwMode="auto">
        <a:xfrm>
          <a:off x="0" y="1363980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428625</xdr:colOff>
      <xdr:row>35</xdr:row>
      <xdr:rowOff>0</xdr:rowOff>
    </xdr:to>
    <xdr:sp macro="" textlink="">
      <xdr:nvSpPr>
        <xdr:cNvPr id="2" name="Line 5"/>
        <xdr:cNvSpPr>
          <a:spLocks noChangeShapeType="1"/>
        </xdr:cNvSpPr>
      </xdr:nvSpPr>
      <xdr:spPr bwMode="auto">
        <a:xfrm>
          <a:off x="0" y="2438400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123825</xdr:rowOff>
    </xdr:from>
    <xdr:to>
      <xdr:col>0</xdr:col>
      <xdr:colOff>5648325</xdr:colOff>
      <xdr:row>4</xdr:row>
      <xdr:rowOff>1219200</xdr:rowOff>
    </xdr:to>
    <xdr:pic>
      <xdr:nvPicPr>
        <xdr:cNvPr id="2" name="Grafik 1" descr="Tabellarische Darstellung des Rundungsverfahrens."/>
        <xdr:cNvPicPr preferRelativeResize="1">
          <a:picLocks noChangeAspect="1"/>
        </xdr:cNvPicPr>
      </xdr:nvPicPr>
      <xdr:blipFill>
        <a:blip r:embed="rId1"/>
        <a:stretch>
          <a:fillRect/>
        </a:stretch>
      </xdr:blipFill>
      <xdr:spPr>
        <a:xfrm>
          <a:off x="0" y="4619625"/>
          <a:ext cx="5648325" cy="10953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133350</xdr:rowOff>
    </xdr:from>
    <xdr:to>
      <xdr:col>1</xdr:col>
      <xdr:colOff>276225</xdr:colOff>
      <xdr:row>18</xdr:row>
      <xdr:rowOff>133350</xdr:rowOff>
    </xdr:to>
    <xdr:sp macro="" textlink="">
      <xdr:nvSpPr>
        <xdr:cNvPr id="2" name="Line 5"/>
        <xdr:cNvSpPr>
          <a:spLocks noChangeShapeType="1"/>
        </xdr:cNvSpPr>
      </xdr:nvSpPr>
      <xdr:spPr bwMode="auto">
        <a:xfrm>
          <a:off x="0" y="5657850"/>
          <a:ext cx="41910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95250</xdr:rowOff>
    </xdr:from>
    <xdr:to>
      <xdr:col>1</xdr:col>
      <xdr:colOff>342900</xdr:colOff>
      <xdr:row>34</xdr:row>
      <xdr:rowOff>95250</xdr:rowOff>
    </xdr:to>
    <xdr:sp macro="" textlink="">
      <xdr:nvSpPr>
        <xdr:cNvPr id="2" name="Line 5"/>
        <xdr:cNvSpPr>
          <a:spLocks noChangeShapeType="1"/>
        </xdr:cNvSpPr>
      </xdr:nvSpPr>
      <xdr:spPr bwMode="auto">
        <a:xfrm>
          <a:off x="0" y="737235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66675</xdr:rowOff>
    </xdr:from>
    <xdr:to>
      <xdr:col>2</xdr:col>
      <xdr:colOff>114300</xdr:colOff>
      <xdr:row>42</xdr:row>
      <xdr:rowOff>66675</xdr:rowOff>
    </xdr:to>
    <xdr:sp macro="" textlink="">
      <xdr:nvSpPr>
        <xdr:cNvPr id="2" name="Line 5"/>
        <xdr:cNvSpPr>
          <a:spLocks noChangeShapeType="1"/>
        </xdr:cNvSpPr>
      </xdr:nvSpPr>
      <xdr:spPr bwMode="auto">
        <a:xfrm>
          <a:off x="0" y="851535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19050</xdr:rowOff>
    </xdr:from>
    <xdr:to>
      <xdr:col>0</xdr:col>
      <xdr:colOff>428625</xdr:colOff>
      <xdr:row>29</xdr:row>
      <xdr:rowOff>19050</xdr:rowOff>
    </xdr:to>
    <xdr:sp macro="" textlink="">
      <xdr:nvSpPr>
        <xdr:cNvPr id="2" name="Line 5"/>
        <xdr:cNvSpPr>
          <a:spLocks noChangeShapeType="1"/>
        </xdr:cNvSpPr>
      </xdr:nvSpPr>
      <xdr:spPr bwMode="auto">
        <a:xfrm>
          <a:off x="0" y="573405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19050</xdr:rowOff>
    </xdr:from>
    <xdr:to>
      <xdr:col>0</xdr:col>
      <xdr:colOff>428625</xdr:colOff>
      <xdr:row>30</xdr:row>
      <xdr:rowOff>19050</xdr:rowOff>
    </xdr:to>
    <xdr:sp macro="" textlink="">
      <xdr:nvSpPr>
        <xdr:cNvPr id="2" name="Line 5"/>
        <xdr:cNvSpPr>
          <a:spLocks noChangeShapeType="1"/>
        </xdr:cNvSpPr>
      </xdr:nvSpPr>
      <xdr:spPr bwMode="auto">
        <a:xfrm>
          <a:off x="0" y="6238875"/>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57150</xdr:rowOff>
    </xdr:from>
    <xdr:to>
      <xdr:col>1</xdr:col>
      <xdr:colOff>85725</xdr:colOff>
      <xdr:row>58</xdr:row>
      <xdr:rowOff>57150</xdr:rowOff>
    </xdr:to>
    <xdr:sp macro="" textlink="">
      <xdr:nvSpPr>
        <xdr:cNvPr id="2" name="Line 5"/>
        <xdr:cNvSpPr>
          <a:spLocks noChangeShapeType="1"/>
        </xdr:cNvSpPr>
      </xdr:nvSpPr>
      <xdr:spPr bwMode="auto">
        <a:xfrm>
          <a:off x="0" y="927735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destatis.de/DE/Methoden/Qualitaet/Qualitaetsberichte/Oeffentlicher-Dienst/einfuehrung.html" TargetMode="External" /><Relationship Id="rId3" Type="http://schemas.openxmlformats.org/officeDocument/2006/relationships/hyperlink" Target="https://www.statistik.niedersachsen.de/startseite/themen/finanzen_steuern_personal/personal_im_offentlichen_dienst_niedersachsens/personal_im_offentlichen_dienst_niedersachsens/personal-im-offentlichen-dienst-niedersachsens-statistische-berichte-179347.html"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5A3BF-08F2-425B-AD85-A330C7159E3D}">
  <dimension ref="A1:C7"/>
  <sheetViews>
    <sheetView showGridLines="0" tabSelected="1" zoomScale="85" zoomScaleNormal="85" zoomScalePageLayoutView="70" workbookViewId="0" topLeftCell="A1">
      <selection activeCell="B1" sqref="B1"/>
    </sheetView>
  </sheetViews>
  <sheetFormatPr defaultColWidth="11.57421875" defaultRowHeight="15" customHeight="1"/>
  <cols>
    <col min="1" max="1" width="33.28125" style="235" customWidth="1"/>
    <col min="2" max="2" width="57.8515625" style="235" customWidth="1"/>
    <col min="3" max="3" width="2.00390625" style="235" customWidth="1"/>
    <col min="4" max="16384" width="11.57421875" style="235" customWidth="1"/>
  </cols>
  <sheetData>
    <row r="1" spans="1:3" ht="60" customHeight="1">
      <c r="A1" s="546" t="s">
        <v>0</v>
      </c>
      <c r="B1" s="381" t="s">
        <v>1</v>
      </c>
      <c r="C1" s="382" t="s">
        <v>2</v>
      </c>
    </row>
    <row r="2" spans="1:3" ht="382.15" customHeight="1">
      <c r="A2" s="546"/>
      <c r="B2" s="383" t="s">
        <v>3</v>
      </c>
      <c r="C2" s="382" t="s">
        <v>2</v>
      </c>
    </row>
    <row r="3" spans="1:3" s="236" customFormat="1" ht="30" customHeight="1">
      <c r="A3" s="546"/>
      <c r="B3" s="384" t="s">
        <v>2810</v>
      </c>
      <c r="C3" s="382" t="s">
        <v>2</v>
      </c>
    </row>
    <row r="4" spans="1:3" ht="68.45" customHeight="1">
      <c r="A4" s="546"/>
      <c r="B4" s="547" t="s">
        <v>3305</v>
      </c>
      <c r="C4" s="382" t="s">
        <v>2</v>
      </c>
    </row>
    <row r="5" spans="1:3" ht="144.75" customHeight="1">
      <c r="A5" s="546"/>
      <c r="B5" s="547"/>
      <c r="C5" s="382" t="s">
        <v>2</v>
      </c>
    </row>
    <row r="6" spans="1:3" ht="46.9" customHeight="1">
      <c r="A6" s="546"/>
      <c r="B6" s="385" t="s">
        <v>2778</v>
      </c>
      <c r="C6" s="382" t="s">
        <v>2</v>
      </c>
    </row>
    <row r="7" spans="1:3" ht="15" customHeight="1">
      <c r="A7" s="386" t="s">
        <v>4</v>
      </c>
      <c r="B7" s="386" t="s">
        <v>4</v>
      </c>
      <c r="C7" s="382" t="s">
        <v>5</v>
      </c>
    </row>
  </sheetData>
  <mergeCells count="2">
    <mergeCell ref="A1:A6"/>
    <mergeCell ref="B4:B5"/>
  </mergeCells>
  <hyperlinks>
    <hyperlink ref="B1" location="Inhalt!A1" display="Inhalt!A1"/>
    <hyperlink ref="B2" location="Inhalt!A1" display="Inhalt!A1"/>
    <hyperlink ref="B3" location="Inhalt!A1" display="K I 3 - j / 2017"/>
    <hyperlink ref="B4" location="Inhalt!A1" display="Jugendhilfe 2017"/>
    <hyperlink ref="A6:B6" location="Inhalt!A1" display="Niedersachsen-Wappen"/>
  </hyperlinks>
  <printOptions/>
  <pageMargins left="0.5905511811023623" right="0.5905511811023623" top="0.5905511811023623"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4A40-4A21-4594-8451-1F96AC6DD11D}">
  <dimension ref="A1:N47"/>
  <sheetViews>
    <sheetView showGridLines="0" workbookViewId="0" topLeftCell="A1">
      <selection activeCell="A1" sqref="A1:M1"/>
    </sheetView>
  </sheetViews>
  <sheetFormatPr defaultColWidth="11.421875" defaultRowHeight="12.75"/>
  <cols>
    <col min="1" max="1" width="3.57421875" style="243" customWidth="1"/>
    <col min="2" max="2" width="1.1484375" style="243" customWidth="1"/>
    <col min="3" max="3" width="24.7109375" style="137" customWidth="1"/>
    <col min="4" max="4" width="6.8515625" style="137" customWidth="1"/>
    <col min="5" max="5" width="6.57421875" style="137" customWidth="1"/>
    <col min="6" max="6" width="6.140625" style="137" customWidth="1"/>
    <col min="7" max="7" width="5.7109375" style="137" customWidth="1"/>
    <col min="8" max="8" width="6.7109375" style="137" customWidth="1"/>
    <col min="9" max="13" width="6.140625" style="137" customWidth="1"/>
    <col min="14" max="14" width="2.8515625" style="137" customWidth="1"/>
    <col min="15" max="16384" width="11.421875" style="137" customWidth="1"/>
  </cols>
  <sheetData>
    <row r="1" spans="1:14" ht="24" customHeight="1">
      <c r="A1" s="583" t="s">
        <v>2367</v>
      </c>
      <c r="B1" s="583"/>
      <c r="C1" s="583"/>
      <c r="D1" s="583"/>
      <c r="E1" s="583"/>
      <c r="F1" s="583"/>
      <c r="G1" s="583"/>
      <c r="H1" s="583"/>
      <c r="I1" s="583"/>
      <c r="J1" s="583"/>
      <c r="K1" s="583"/>
      <c r="L1" s="583"/>
      <c r="M1" s="583"/>
      <c r="N1" s="389" t="s">
        <v>2</v>
      </c>
    </row>
    <row r="2" spans="1:14" ht="26.85" customHeight="1">
      <c r="A2" s="558" t="s">
        <v>3022</v>
      </c>
      <c r="B2" s="558"/>
      <c r="C2" s="558"/>
      <c r="D2" s="558"/>
      <c r="E2" s="558"/>
      <c r="F2" s="558"/>
      <c r="G2" s="558"/>
      <c r="H2" s="558"/>
      <c r="I2" s="558"/>
      <c r="J2" s="558"/>
      <c r="K2" s="558"/>
      <c r="L2" s="558"/>
      <c r="M2" s="558"/>
      <c r="N2" s="389" t="s">
        <v>2</v>
      </c>
    </row>
    <row r="3" spans="1:14" ht="6" customHeight="1">
      <c r="A3" s="552" t="s">
        <v>2977</v>
      </c>
      <c r="B3" s="552"/>
      <c r="C3" s="552"/>
      <c r="D3" s="552"/>
      <c r="E3" s="552"/>
      <c r="F3" s="552"/>
      <c r="G3" s="552"/>
      <c r="H3" s="552"/>
      <c r="I3" s="552"/>
      <c r="J3" s="552"/>
      <c r="K3" s="552"/>
      <c r="L3" s="552"/>
      <c r="M3" s="552"/>
      <c r="N3" s="389" t="s">
        <v>2</v>
      </c>
    </row>
    <row r="4" spans="1:14" s="139" customFormat="1" ht="12" customHeight="1">
      <c r="A4" s="598" t="s">
        <v>67</v>
      </c>
      <c r="B4" s="601" t="s">
        <v>2412</v>
      </c>
      <c r="C4" s="585"/>
      <c r="D4" s="593" t="s">
        <v>21</v>
      </c>
      <c r="E4" s="593"/>
      <c r="F4" s="593"/>
      <c r="G4" s="593"/>
      <c r="H4" s="590" t="s">
        <v>27</v>
      </c>
      <c r="I4" s="591"/>
      <c r="J4" s="591"/>
      <c r="K4" s="591"/>
      <c r="L4" s="591"/>
      <c r="M4" s="591"/>
      <c r="N4" s="389" t="s">
        <v>2</v>
      </c>
    </row>
    <row r="5" spans="1:14" s="139" customFormat="1" ht="12.75" customHeight="1">
      <c r="A5" s="598"/>
      <c r="B5" s="602"/>
      <c r="C5" s="587"/>
      <c r="D5" s="594" t="s">
        <v>104</v>
      </c>
      <c r="E5" s="594" t="s">
        <v>2968</v>
      </c>
      <c r="F5" s="595" t="s">
        <v>2427</v>
      </c>
      <c r="G5" s="594" t="s">
        <v>2969</v>
      </c>
      <c r="H5" s="594" t="s">
        <v>29</v>
      </c>
      <c r="I5" s="594"/>
      <c r="J5" s="594"/>
      <c r="K5" s="593" t="s">
        <v>30</v>
      </c>
      <c r="L5" s="593"/>
      <c r="M5" s="590"/>
      <c r="N5" s="389" t="s">
        <v>2</v>
      </c>
    </row>
    <row r="6" spans="1:14" s="139" customFormat="1" ht="18.75" customHeight="1">
      <c r="A6" s="598"/>
      <c r="B6" s="602"/>
      <c r="C6" s="587"/>
      <c r="D6" s="594"/>
      <c r="E6" s="599"/>
      <c r="F6" s="600"/>
      <c r="G6" s="594"/>
      <c r="H6" s="594" t="s">
        <v>2383</v>
      </c>
      <c r="I6" s="594" t="s">
        <v>2968</v>
      </c>
      <c r="J6" s="594" t="s">
        <v>71</v>
      </c>
      <c r="K6" s="594" t="s">
        <v>2383</v>
      </c>
      <c r="L6" s="594" t="s">
        <v>2968</v>
      </c>
      <c r="M6" s="605" t="s">
        <v>28</v>
      </c>
      <c r="N6" s="389" t="s">
        <v>2</v>
      </c>
    </row>
    <row r="7" spans="1:14" s="139" customFormat="1" ht="38.25" customHeight="1">
      <c r="A7" s="598"/>
      <c r="B7" s="597"/>
      <c r="C7" s="589"/>
      <c r="D7" s="594"/>
      <c r="E7" s="599"/>
      <c r="F7" s="596"/>
      <c r="G7" s="594"/>
      <c r="H7" s="594"/>
      <c r="I7" s="594"/>
      <c r="J7" s="594"/>
      <c r="K7" s="594"/>
      <c r="L7" s="594"/>
      <c r="M7" s="605"/>
      <c r="N7" s="389" t="s">
        <v>2</v>
      </c>
    </row>
    <row r="8" spans="1:14" s="139" customFormat="1" ht="6" customHeight="1">
      <c r="A8" s="389" t="s">
        <v>72</v>
      </c>
      <c r="B8" s="603" t="s">
        <v>2412</v>
      </c>
      <c r="C8" s="582"/>
      <c r="D8" s="389" t="s">
        <v>21</v>
      </c>
      <c r="E8" s="389" t="s">
        <v>36</v>
      </c>
      <c r="F8" s="389" t="s">
        <v>37</v>
      </c>
      <c r="G8" s="389" t="s">
        <v>38</v>
      </c>
      <c r="H8" s="389" t="s">
        <v>39</v>
      </c>
      <c r="I8" s="389" t="s">
        <v>40</v>
      </c>
      <c r="J8" s="389" t="s">
        <v>41</v>
      </c>
      <c r="K8" s="389" t="s">
        <v>42</v>
      </c>
      <c r="L8" s="389" t="s">
        <v>43</v>
      </c>
      <c r="M8" s="389" t="s">
        <v>44</v>
      </c>
      <c r="N8" s="389" t="s">
        <v>2</v>
      </c>
    </row>
    <row r="9" spans="1:14" s="139" customFormat="1" ht="9">
      <c r="A9" s="254" t="s">
        <v>73</v>
      </c>
      <c r="B9" s="606" t="s">
        <v>2971</v>
      </c>
      <c r="C9" s="606"/>
      <c r="D9" s="434">
        <v>224145</v>
      </c>
      <c r="E9" s="434">
        <v>134180</v>
      </c>
      <c r="F9" s="434">
        <v>89965</v>
      </c>
      <c r="G9" s="434">
        <v>13965</v>
      </c>
      <c r="H9" s="434">
        <v>148180</v>
      </c>
      <c r="I9" s="434">
        <v>97130</v>
      </c>
      <c r="J9" s="434">
        <v>51055</v>
      </c>
      <c r="K9" s="434">
        <v>75960</v>
      </c>
      <c r="L9" s="434">
        <v>37050</v>
      </c>
      <c r="M9" s="434">
        <v>38910</v>
      </c>
      <c r="N9" s="389" t="s">
        <v>2</v>
      </c>
    </row>
    <row r="10" spans="1:14" s="139" customFormat="1" ht="12" customHeight="1">
      <c r="A10" s="432" t="s">
        <v>74</v>
      </c>
      <c r="B10" s="580" t="s">
        <v>2418</v>
      </c>
      <c r="C10" s="580"/>
      <c r="D10" s="435">
        <v>168075</v>
      </c>
      <c r="E10" s="435">
        <v>129350</v>
      </c>
      <c r="F10" s="435">
        <v>38725</v>
      </c>
      <c r="G10" s="435">
        <v>12035</v>
      </c>
      <c r="H10" s="435">
        <v>114745</v>
      </c>
      <c r="I10" s="435">
        <v>92735</v>
      </c>
      <c r="J10" s="435">
        <v>22005</v>
      </c>
      <c r="K10" s="435">
        <v>53330</v>
      </c>
      <c r="L10" s="435">
        <v>36610</v>
      </c>
      <c r="M10" s="435">
        <v>16720</v>
      </c>
      <c r="N10" s="389" t="s">
        <v>2</v>
      </c>
    </row>
    <row r="11" spans="1:14" s="139" customFormat="1" ht="12" customHeight="1">
      <c r="A11" s="436">
        <v>0</v>
      </c>
      <c r="B11" s="389" t="s">
        <v>2418</v>
      </c>
      <c r="C11" s="437" t="s">
        <v>75</v>
      </c>
      <c r="D11" s="435">
        <v>63470</v>
      </c>
      <c r="E11" s="435">
        <v>48890</v>
      </c>
      <c r="F11" s="435">
        <v>14580</v>
      </c>
      <c r="G11" s="435">
        <v>6755</v>
      </c>
      <c r="H11" s="435">
        <v>50665</v>
      </c>
      <c r="I11" s="435">
        <v>40635</v>
      </c>
      <c r="J11" s="435">
        <v>10030</v>
      </c>
      <c r="K11" s="435">
        <v>12805</v>
      </c>
      <c r="L11" s="435">
        <v>8255</v>
      </c>
      <c r="M11" s="435">
        <v>4550</v>
      </c>
      <c r="N11" s="389" t="s">
        <v>2</v>
      </c>
    </row>
    <row r="12" spans="1:14" s="139" customFormat="1" ht="18">
      <c r="A12" s="436">
        <v>1</v>
      </c>
      <c r="B12" s="389" t="s">
        <v>2418</v>
      </c>
      <c r="C12" s="350" t="s">
        <v>76</v>
      </c>
      <c r="D12" s="435">
        <v>7465</v>
      </c>
      <c r="E12" s="435">
        <v>3555</v>
      </c>
      <c r="F12" s="435">
        <v>3915</v>
      </c>
      <c r="G12" s="435">
        <v>270</v>
      </c>
      <c r="H12" s="435">
        <v>5650</v>
      </c>
      <c r="I12" s="435">
        <v>2810</v>
      </c>
      <c r="J12" s="435">
        <v>2840</v>
      </c>
      <c r="K12" s="435">
        <v>1815</v>
      </c>
      <c r="L12" s="435">
        <v>745</v>
      </c>
      <c r="M12" s="435">
        <v>1075</v>
      </c>
      <c r="N12" s="389" t="s">
        <v>2</v>
      </c>
    </row>
    <row r="13" spans="1:14" s="139" customFormat="1" ht="12" customHeight="1">
      <c r="A13" s="436">
        <v>11</v>
      </c>
      <c r="B13" s="389" t="s">
        <v>2419</v>
      </c>
      <c r="C13" s="438" t="s">
        <v>77</v>
      </c>
      <c r="D13" s="435">
        <v>4175</v>
      </c>
      <c r="E13" s="435">
        <v>2825</v>
      </c>
      <c r="F13" s="435">
        <v>1350</v>
      </c>
      <c r="G13" s="435">
        <v>220</v>
      </c>
      <c r="H13" s="435">
        <v>3240</v>
      </c>
      <c r="I13" s="435">
        <v>2255</v>
      </c>
      <c r="J13" s="435">
        <v>985</v>
      </c>
      <c r="K13" s="435">
        <v>935</v>
      </c>
      <c r="L13" s="435">
        <v>570</v>
      </c>
      <c r="M13" s="435">
        <v>365</v>
      </c>
      <c r="N13" s="389" t="s">
        <v>2</v>
      </c>
    </row>
    <row r="14" spans="1:14" s="139" customFormat="1" ht="12" customHeight="1">
      <c r="A14" s="436">
        <v>4</v>
      </c>
      <c r="B14" s="389" t="s">
        <v>2418</v>
      </c>
      <c r="C14" s="437" t="s">
        <v>351</v>
      </c>
      <c r="D14" s="435">
        <v>26780</v>
      </c>
      <c r="E14" s="435">
        <v>22635</v>
      </c>
      <c r="F14" s="435">
        <v>4140</v>
      </c>
      <c r="G14" s="435">
        <v>3755</v>
      </c>
      <c r="H14" s="435">
        <v>23385</v>
      </c>
      <c r="I14" s="435">
        <v>20470</v>
      </c>
      <c r="J14" s="435">
        <v>2915</v>
      </c>
      <c r="K14" s="435">
        <v>3395</v>
      </c>
      <c r="L14" s="435">
        <v>2165</v>
      </c>
      <c r="M14" s="435">
        <v>1225</v>
      </c>
      <c r="N14" s="389" t="s">
        <v>2</v>
      </c>
    </row>
    <row r="15" spans="1:14" s="139" customFormat="1" ht="12" customHeight="1">
      <c r="A15" s="436">
        <v>42</v>
      </c>
      <c r="B15" s="389" t="s">
        <v>2420</v>
      </c>
      <c r="C15" s="439" t="s">
        <v>78</v>
      </c>
      <c r="D15" s="435">
        <v>26275</v>
      </c>
      <c r="E15" s="435">
        <v>22355</v>
      </c>
      <c r="F15" s="435">
        <v>3920</v>
      </c>
      <c r="G15" s="435">
        <v>3745</v>
      </c>
      <c r="H15" s="435">
        <v>22955</v>
      </c>
      <c r="I15" s="435">
        <v>20220</v>
      </c>
      <c r="J15" s="435">
        <v>2735</v>
      </c>
      <c r="K15" s="435">
        <v>3320</v>
      </c>
      <c r="L15" s="435">
        <v>2135</v>
      </c>
      <c r="M15" s="435">
        <v>1185</v>
      </c>
      <c r="N15" s="389" t="s">
        <v>2</v>
      </c>
    </row>
    <row r="16" spans="1:14" s="139" customFormat="1" ht="12" customHeight="1">
      <c r="A16" s="436">
        <v>5</v>
      </c>
      <c r="B16" s="389" t="s">
        <v>2418</v>
      </c>
      <c r="C16" s="437" t="s">
        <v>2421</v>
      </c>
      <c r="D16" s="435">
        <v>16575</v>
      </c>
      <c r="E16" s="435">
        <v>11840</v>
      </c>
      <c r="F16" s="435">
        <v>4735</v>
      </c>
      <c r="G16" s="435">
        <v>1680</v>
      </c>
      <c r="H16" s="435">
        <v>12870</v>
      </c>
      <c r="I16" s="435">
        <v>9630</v>
      </c>
      <c r="J16" s="435">
        <v>3240</v>
      </c>
      <c r="K16" s="435">
        <v>3705</v>
      </c>
      <c r="L16" s="435">
        <v>2210</v>
      </c>
      <c r="M16" s="435">
        <v>1495</v>
      </c>
      <c r="N16" s="389" t="s">
        <v>2</v>
      </c>
    </row>
    <row r="17" spans="1:14" s="139" customFormat="1" ht="18">
      <c r="A17" s="436">
        <v>51</v>
      </c>
      <c r="B17" s="389" t="s">
        <v>2423</v>
      </c>
      <c r="C17" s="439" t="s">
        <v>2422</v>
      </c>
      <c r="D17" s="435">
        <v>12230</v>
      </c>
      <c r="E17" s="435">
        <v>8230</v>
      </c>
      <c r="F17" s="435">
        <v>3995</v>
      </c>
      <c r="G17" s="435">
        <v>1405</v>
      </c>
      <c r="H17" s="435">
        <v>9110</v>
      </c>
      <c r="I17" s="435">
        <v>6405</v>
      </c>
      <c r="J17" s="435">
        <v>2705</v>
      </c>
      <c r="K17" s="435">
        <v>3120</v>
      </c>
      <c r="L17" s="435">
        <v>1830</v>
      </c>
      <c r="M17" s="435">
        <v>1290</v>
      </c>
      <c r="N17" s="389" t="s">
        <v>2</v>
      </c>
    </row>
    <row r="18" spans="1:14" s="139" customFormat="1" ht="12" customHeight="1">
      <c r="A18" s="436">
        <v>56</v>
      </c>
      <c r="B18" s="389" t="s">
        <v>2423</v>
      </c>
      <c r="C18" s="438" t="s">
        <v>79</v>
      </c>
      <c r="D18" s="435">
        <v>4345</v>
      </c>
      <c r="E18" s="435">
        <v>3605</v>
      </c>
      <c r="F18" s="435">
        <v>740</v>
      </c>
      <c r="G18" s="435">
        <v>280</v>
      </c>
      <c r="H18" s="435">
        <v>3760</v>
      </c>
      <c r="I18" s="435">
        <v>3225</v>
      </c>
      <c r="J18" s="435">
        <v>535</v>
      </c>
      <c r="K18" s="435">
        <v>585</v>
      </c>
      <c r="L18" s="435">
        <v>380</v>
      </c>
      <c r="M18" s="435">
        <v>205</v>
      </c>
      <c r="N18" s="389" t="s">
        <v>2</v>
      </c>
    </row>
    <row r="19" spans="1:14" s="139" customFormat="1" ht="12" customHeight="1">
      <c r="A19" s="436">
        <v>6</v>
      </c>
      <c r="B19" s="389" t="s">
        <v>2418</v>
      </c>
      <c r="C19" s="438" t="s">
        <v>80</v>
      </c>
      <c r="D19" s="435">
        <v>12650</v>
      </c>
      <c r="E19" s="435">
        <v>10860</v>
      </c>
      <c r="F19" s="435">
        <v>1790</v>
      </c>
      <c r="G19" s="435">
        <v>1050</v>
      </c>
      <c r="H19" s="435">
        <v>8760</v>
      </c>
      <c r="I19" s="435">
        <v>7725</v>
      </c>
      <c r="J19" s="435">
        <v>1035</v>
      </c>
      <c r="K19" s="435">
        <v>3890</v>
      </c>
      <c r="L19" s="435">
        <v>3135</v>
      </c>
      <c r="M19" s="435">
        <v>755</v>
      </c>
      <c r="N19" s="389" t="s">
        <v>2</v>
      </c>
    </row>
    <row r="20" spans="1:14" s="139" customFormat="1" ht="21" customHeight="1">
      <c r="A20" s="436">
        <v>1</v>
      </c>
      <c r="B20" s="389" t="s">
        <v>2418</v>
      </c>
      <c r="C20" s="432" t="s">
        <v>81</v>
      </c>
      <c r="D20" s="435">
        <v>94920</v>
      </c>
      <c r="E20" s="435">
        <v>78365</v>
      </c>
      <c r="F20" s="435">
        <v>16555</v>
      </c>
      <c r="G20" s="435">
        <v>4805</v>
      </c>
      <c r="H20" s="435">
        <v>56595</v>
      </c>
      <c r="I20" s="435">
        <v>50515</v>
      </c>
      <c r="J20" s="435">
        <v>6080</v>
      </c>
      <c r="K20" s="435">
        <v>38330</v>
      </c>
      <c r="L20" s="435">
        <v>27850</v>
      </c>
      <c r="M20" s="435">
        <v>10475</v>
      </c>
      <c r="N20" s="389" t="s">
        <v>2</v>
      </c>
    </row>
    <row r="21" spans="1:14" s="139" customFormat="1" ht="18.75" customHeight="1">
      <c r="A21" s="440" t="s">
        <v>2416</v>
      </c>
      <c r="B21" s="389" t="s">
        <v>2418</v>
      </c>
      <c r="C21" s="432" t="s">
        <v>2424</v>
      </c>
      <c r="D21" s="435">
        <v>88555</v>
      </c>
      <c r="E21" s="435">
        <v>73200</v>
      </c>
      <c r="F21" s="435">
        <v>15355</v>
      </c>
      <c r="G21" s="435">
        <v>70</v>
      </c>
      <c r="H21" s="435">
        <v>50960</v>
      </c>
      <c r="I21" s="435">
        <v>45585</v>
      </c>
      <c r="J21" s="435">
        <v>5370</v>
      </c>
      <c r="K21" s="435">
        <v>37595</v>
      </c>
      <c r="L21" s="435">
        <v>27615</v>
      </c>
      <c r="M21" s="435">
        <v>9980</v>
      </c>
      <c r="N21" s="389" t="s">
        <v>2</v>
      </c>
    </row>
    <row r="22" spans="1:14" s="139" customFormat="1" ht="27">
      <c r="A22" s="441" t="s">
        <v>2415</v>
      </c>
      <c r="B22" s="389" t="s">
        <v>2425</v>
      </c>
      <c r="C22" s="439" t="s">
        <v>82</v>
      </c>
      <c r="D22" s="435">
        <v>32190</v>
      </c>
      <c r="E22" s="435">
        <v>25015</v>
      </c>
      <c r="F22" s="435">
        <v>7175</v>
      </c>
      <c r="G22" s="435">
        <v>5</v>
      </c>
      <c r="H22" s="435">
        <v>13600</v>
      </c>
      <c r="I22" s="435">
        <v>12300</v>
      </c>
      <c r="J22" s="435">
        <v>1305</v>
      </c>
      <c r="K22" s="435">
        <v>18590</v>
      </c>
      <c r="L22" s="435">
        <v>12720</v>
      </c>
      <c r="M22" s="435">
        <v>5870</v>
      </c>
      <c r="N22" s="389" t="s">
        <v>2</v>
      </c>
    </row>
    <row r="23" spans="1:14" s="139" customFormat="1" ht="10.5" customHeight="1">
      <c r="A23" s="436">
        <v>127</v>
      </c>
      <c r="B23" s="389" t="s">
        <v>2425</v>
      </c>
      <c r="C23" s="439" t="s">
        <v>83</v>
      </c>
      <c r="D23" s="435">
        <v>12400</v>
      </c>
      <c r="E23" s="435">
        <v>10370</v>
      </c>
      <c r="F23" s="435">
        <v>2025</v>
      </c>
      <c r="G23" s="435">
        <v>15</v>
      </c>
      <c r="H23" s="435">
        <v>8605</v>
      </c>
      <c r="I23" s="435">
        <v>7590</v>
      </c>
      <c r="J23" s="435">
        <v>1010</v>
      </c>
      <c r="K23" s="435">
        <v>3795</v>
      </c>
      <c r="L23" s="435">
        <v>2780</v>
      </c>
      <c r="M23" s="435">
        <v>1015</v>
      </c>
      <c r="N23" s="389" t="s">
        <v>2</v>
      </c>
    </row>
    <row r="24" spans="1:14" s="139" customFormat="1" ht="12" customHeight="1">
      <c r="A24" s="436">
        <v>13</v>
      </c>
      <c r="B24" s="389" t="s">
        <v>2418</v>
      </c>
      <c r="C24" s="437" t="s">
        <v>84</v>
      </c>
      <c r="D24" s="435">
        <v>35</v>
      </c>
      <c r="E24" s="435">
        <v>30</v>
      </c>
      <c r="F24" s="435">
        <v>5</v>
      </c>
      <c r="G24" s="442">
        <v>5</v>
      </c>
      <c r="H24" s="435">
        <v>30</v>
      </c>
      <c r="I24" s="435">
        <v>25</v>
      </c>
      <c r="J24" s="435">
        <v>5</v>
      </c>
      <c r="K24" s="435">
        <v>5</v>
      </c>
      <c r="L24" s="442">
        <v>5</v>
      </c>
      <c r="M24" s="435">
        <v>0</v>
      </c>
      <c r="N24" s="389" t="s">
        <v>2</v>
      </c>
    </row>
    <row r="25" spans="1:14" s="139" customFormat="1" ht="12" customHeight="1">
      <c r="A25" s="436">
        <v>15</v>
      </c>
      <c r="B25" s="389" t="s">
        <v>2418</v>
      </c>
      <c r="C25" s="437" t="s">
        <v>85</v>
      </c>
      <c r="D25" s="435">
        <v>5125</v>
      </c>
      <c r="E25" s="435">
        <v>4905</v>
      </c>
      <c r="F25" s="435">
        <v>220</v>
      </c>
      <c r="G25" s="435">
        <v>4690</v>
      </c>
      <c r="H25" s="435">
        <v>4840</v>
      </c>
      <c r="I25" s="435">
        <v>4720</v>
      </c>
      <c r="J25" s="435">
        <v>120</v>
      </c>
      <c r="K25" s="435">
        <v>285</v>
      </c>
      <c r="L25" s="435">
        <v>185</v>
      </c>
      <c r="M25" s="435">
        <v>100</v>
      </c>
      <c r="N25" s="389" t="s">
        <v>2</v>
      </c>
    </row>
    <row r="26" spans="1:14" s="139" customFormat="1" ht="20.25" customHeight="1">
      <c r="A26" s="436">
        <v>16</v>
      </c>
      <c r="B26" s="389" t="s">
        <v>2418</v>
      </c>
      <c r="C26" s="432" t="s">
        <v>86</v>
      </c>
      <c r="D26" s="435">
        <v>745</v>
      </c>
      <c r="E26" s="435">
        <v>175</v>
      </c>
      <c r="F26" s="435">
        <v>570</v>
      </c>
      <c r="G26" s="435">
        <v>35</v>
      </c>
      <c r="H26" s="435">
        <v>460</v>
      </c>
      <c r="I26" s="435">
        <v>130</v>
      </c>
      <c r="J26" s="435">
        <v>330</v>
      </c>
      <c r="K26" s="435">
        <v>285</v>
      </c>
      <c r="L26" s="435">
        <v>40</v>
      </c>
      <c r="M26" s="435">
        <v>240</v>
      </c>
      <c r="N26" s="389" t="s">
        <v>2</v>
      </c>
    </row>
    <row r="27" spans="1:14" s="139" customFormat="1" ht="12" customHeight="1">
      <c r="A27" s="436">
        <v>18.19</v>
      </c>
      <c r="B27" s="389" t="s">
        <v>2418</v>
      </c>
      <c r="C27" s="437" t="s">
        <v>87</v>
      </c>
      <c r="D27" s="435">
        <v>465</v>
      </c>
      <c r="E27" s="435">
        <v>60</v>
      </c>
      <c r="F27" s="435">
        <v>405</v>
      </c>
      <c r="G27" s="442">
        <v>0</v>
      </c>
      <c r="H27" s="435">
        <v>305</v>
      </c>
      <c r="I27" s="435">
        <v>50</v>
      </c>
      <c r="J27" s="435">
        <v>255</v>
      </c>
      <c r="K27" s="435">
        <v>155</v>
      </c>
      <c r="L27" s="435">
        <v>5</v>
      </c>
      <c r="M27" s="435">
        <v>150</v>
      </c>
      <c r="N27" s="389" t="s">
        <v>2</v>
      </c>
    </row>
    <row r="28" spans="1:14" s="139" customFormat="1" ht="20.25" customHeight="1">
      <c r="A28" s="436">
        <v>2</v>
      </c>
      <c r="B28" s="389" t="s">
        <v>2418</v>
      </c>
      <c r="C28" s="432" t="s">
        <v>88</v>
      </c>
      <c r="D28" s="435">
        <v>1510</v>
      </c>
      <c r="E28" s="435">
        <v>350</v>
      </c>
      <c r="F28" s="435">
        <v>1160</v>
      </c>
      <c r="G28" s="435">
        <v>30</v>
      </c>
      <c r="H28" s="435">
        <v>1120</v>
      </c>
      <c r="I28" s="435">
        <v>245</v>
      </c>
      <c r="J28" s="435">
        <v>875</v>
      </c>
      <c r="K28" s="435">
        <v>390</v>
      </c>
      <c r="L28" s="435">
        <v>105</v>
      </c>
      <c r="M28" s="435">
        <v>285</v>
      </c>
      <c r="N28" s="389" t="s">
        <v>2</v>
      </c>
    </row>
    <row r="29" spans="1:14" s="139" customFormat="1" ht="12" customHeight="1">
      <c r="A29" s="436">
        <v>3</v>
      </c>
      <c r="B29" s="389" t="s">
        <v>2418</v>
      </c>
      <c r="C29" s="350" t="s">
        <v>89</v>
      </c>
      <c r="D29" s="435">
        <v>1195</v>
      </c>
      <c r="E29" s="435">
        <v>445</v>
      </c>
      <c r="F29" s="435">
        <v>750</v>
      </c>
      <c r="G29" s="435">
        <v>10</v>
      </c>
      <c r="H29" s="435">
        <v>865</v>
      </c>
      <c r="I29" s="435">
        <v>360</v>
      </c>
      <c r="J29" s="435">
        <v>505</v>
      </c>
      <c r="K29" s="435">
        <v>330</v>
      </c>
      <c r="L29" s="435">
        <v>85</v>
      </c>
      <c r="M29" s="435">
        <v>245</v>
      </c>
      <c r="N29" s="389" t="s">
        <v>2</v>
      </c>
    </row>
    <row r="30" spans="1:14" s="139" customFormat="1" ht="28.5" customHeight="1">
      <c r="A30" s="436">
        <v>4</v>
      </c>
      <c r="B30" s="389" t="s">
        <v>2418</v>
      </c>
      <c r="C30" s="432" t="s">
        <v>90</v>
      </c>
      <c r="D30" s="435">
        <v>1860</v>
      </c>
      <c r="E30" s="435">
        <v>480</v>
      </c>
      <c r="F30" s="435">
        <v>1380</v>
      </c>
      <c r="G30" s="435">
        <v>170</v>
      </c>
      <c r="H30" s="435">
        <v>1380</v>
      </c>
      <c r="I30" s="435">
        <v>355</v>
      </c>
      <c r="J30" s="435">
        <v>1020</v>
      </c>
      <c r="K30" s="435">
        <v>480</v>
      </c>
      <c r="L30" s="435">
        <v>125</v>
      </c>
      <c r="M30" s="435">
        <v>360</v>
      </c>
      <c r="N30" s="389" t="s">
        <v>2</v>
      </c>
    </row>
    <row r="31" spans="1:14" s="139" customFormat="1" ht="11.25" customHeight="1">
      <c r="A31" s="436">
        <v>5</v>
      </c>
      <c r="B31" s="389" t="s">
        <v>2418</v>
      </c>
      <c r="C31" s="432" t="s">
        <v>91</v>
      </c>
      <c r="D31" s="435">
        <v>1700</v>
      </c>
      <c r="E31" s="435">
        <v>460</v>
      </c>
      <c r="F31" s="435">
        <v>1240</v>
      </c>
      <c r="G31" s="435">
        <v>120</v>
      </c>
      <c r="H31" s="435">
        <v>1180</v>
      </c>
      <c r="I31" s="435">
        <v>345</v>
      </c>
      <c r="J31" s="435">
        <v>835</v>
      </c>
      <c r="K31" s="435">
        <v>520</v>
      </c>
      <c r="L31" s="435">
        <v>115</v>
      </c>
      <c r="M31" s="435">
        <v>405</v>
      </c>
      <c r="N31" s="389" t="s">
        <v>2</v>
      </c>
    </row>
    <row r="32" spans="1:14" s="139" customFormat="1" ht="19.5" customHeight="1">
      <c r="A32" s="436">
        <v>6</v>
      </c>
      <c r="B32" s="389" t="s">
        <v>2418</v>
      </c>
      <c r="C32" s="432" t="s">
        <v>92</v>
      </c>
      <c r="D32" s="443" t="s">
        <v>93</v>
      </c>
      <c r="E32" s="443" t="s">
        <v>93</v>
      </c>
      <c r="F32" s="443" t="s">
        <v>93</v>
      </c>
      <c r="G32" s="443" t="s">
        <v>93</v>
      </c>
      <c r="H32" s="443" t="s">
        <v>93</v>
      </c>
      <c r="I32" s="443" t="s">
        <v>93</v>
      </c>
      <c r="J32" s="443" t="s">
        <v>93</v>
      </c>
      <c r="K32" s="443" t="s">
        <v>93</v>
      </c>
      <c r="L32" s="443" t="s">
        <v>93</v>
      </c>
      <c r="M32" s="443" t="s">
        <v>93</v>
      </c>
      <c r="N32" s="389" t="s">
        <v>2</v>
      </c>
    </row>
    <row r="33" spans="1:14" s="139" customFormat="1" ht="12" customHeight="1">
      <c r="A33" s="436">
        <v>7</v>
      </c>
      <c r="B33" s="389" t="s">
        <v>2418</v>
      </c>
      <c r="C33" s="431" t="s">
        <v>94</v>
      </c>
      <c r="D33" s="435">
        <v>3420</v>
      </c>
      <c r="E33" s="435">
        <v>355</v>
      </c>
      <c r="F33" s="435">
        <v>3065</v>
      </c>
      <c r="G33" s="435">
        <v>145</v>
      </c>
      <c r="H33" s="435">
        <v>2945</v>
      </c>
      <c r="I33" s="435">
        <v>285</v>
      </c>
      <c r="J33" s="435">
        <v>2665</v>
      </c>
      <c r="K33" s="435">
        <v>475</v>
      </c>
      <c r="L33" s="435">
        <v>75</v>
      </c>
      <c r="M33" s="435">
        <v>400</v>
      </c>
      <c r="N33" s="389" t="s">
        <v>2</v>
      </c>
    </row>
    <row r="34" spans="1:14" s="139" customFormat="1" ht="12" customHeight="1">
      <c r="A34" s="436">
        <v>8</v>
      </c>
      <c r="B34" s="389" t="s">
        <v>2418</v>
      </c>
      <c r="C34" s="437" t="s">
        <v>95</v>
      </c>
      <c r="D34" s="443" t="s">
        <v>93</v>
      </c>
      <c r="E34" s="443" t="s">
        <v>93</v>
      </c>
      <c r="F34" s="443" t="s">
        <v>93</v>
      </c>
      <c r="G34" s="443" t="s">
        <v>93</v>
      </c>
      <c r="H34" s="443" t="s">
        <v>93</v>
      </c>
      <c r="I34" s="443" t="s">
        <v>93</v>
      </c>
      <c r="J34" s="443" t="s">
        <v>93</v>
      </c>
      <c r="K34" s="443" t="s">
        <v>93</v>
      </c>
      <c r="L34" s="443" t="s">
        <v>93</v>
      </c>
      <c r="M34" s="443" t="s">
        <v>93</v>
      </c>
      <c r="N34" s="389" t="s">
        <v>2</v>
      </c>
    </row>
    <row r="35" spans="1:14" s="139" customFormat="1" ht="25.5" customHeight="1">
      <c r="A35" s="432" t="s">
        <v>74</v>
      </c>
      <c r="B35" s="581" t="s">
        <v>2970</v>
      </c>
      <c r="C35" s="581"/>
      <c r="D35" s="435">
        <v>34540</v>
      </c>
      <c r="E35" s="435">
        <v>3155</v>
      </c>
      <c r="F35" s="435">
        <v>31385</v>
      </c>
      <c r="G35" s="435">
        <v>1075</v>
      </c>
      <c r="H35" s="435">
        <v>21505</v>
      </c>
      <c r="I35" s="435">
        <v>2860</v>
      </c>
      <c r="J35" s="435">
        <v>18645</v>
      </c>
      <c r="K35" s="435">
        <v>13035</v>
      </c>
      <c r="L35" s="435">
        <v>290</v>
      </c>
      <c r="M35" s="435">
        <v>12740</v>
      </c>
      <c r="N35" s="389" t="s">
        <v>2</v>
      </c>
    </row>
    <row r="36" spans="1:14" s="139" customFormat="1" ht="12" customHeight="1">
      <c r="A36" s="436">
        <v>13</v>
      </c>
      <c r="B36" s="389" t="s">
        <v>2413</v>
      </c>
      <c r="C36" s="437" t="s">
        <v>84</v>
      </c>
      <c r="D36" s="435">
        <v>29215</v>
      </c>
      <c r="E36" s="435">
        <v>2630</v>
      </c>
      <c r="F36" s="435">
        <v>26585</v>
      </c>
      <c r="G36" s="435">
        <v>935</v>
      </c>
      <c r="H36" s="435">
        <v>17375</v>
      </c>
      <c r="I36" s="435">
        <v>2460</v>
      </c>
      <c r="J36" s="435">
        <v>14910</v>
      </c>
      <c r="K36" s="435">
        <v>11840</v>
      </c>
      <c r="L36" s="435">
        <v>170</v>
      </c>
      <c r="M36" s="435">
        <v>11670</v>
      </c>
      <c r="N36" s="389" t="s">
        <v>2</v>
      </c>
    </row>
    <row r="37" spans="1:14" s="139" customFormat="1" ht="12" customHeight="1">
      <c r="A37" s="436">
        <v>132</v>
      </c>
      <c r="B37" s="389" t="s">
        <v>2414</v>
      </c>
      <c r="C37" s="439" t="s">
        <v>96</v>
      </c>
      <c r="D37" s="435">
        <v>9160</v>
      </c>
      <c r="E37" s="435">
        <v>75</v>
      </c>
      <c r="F37" s="435">
        <v>9085</v>
      </c>
      <c r="G37" s="435">
        <v>605</v>
      </c>
      <c r="H37" s="435">
        <v>5920</v>
      </c>
      <c r="I37" s="435">
        <v>65</v>
      </c>
      <c r="J37" s="435">
        <v>5855</v>
      </c>
      <c r="K37" s="435">
        <v>3240</v>
      </c>
      <c r="L37" s="435">
        <v>10</v>
      </c>
      <c r="M37" s="435">
        <v>3235</v>
      </c>
      <c r="N37" s="389" t="s">
        <v>2</v>
      </c>
    </row>
    <row r="38" spans="1:14" s="139" customFormat="1" ht="19.5" customHeight="1">
      <c r="A38" s="436">
        <v>133</v>
      </c>
      <c r="B38" s="389" t="s">
        <v>2414</v>
      </c>
      <c r="C38" s="439" t="s">
        <v>98</v>
      </c>
      <c r="D38" s="435">
        <v>20055</v>
      </c>
      <c r="E38" s="435">
        <v>2555</v>
      </c>
      <c r="F38" s="435">
        <v>17495</v>
      </c>
      <c r="G38" s="435">
        <v>330</v>
      </c>
      <c r="H38" s="435">
        <v>11455</v>
      </c>
      <c r="I38" s="435">
        <v>2395</v>
      </c>
      <c r="J38" s="435">
        <v>9060</v>
      </c>
      <c r="K38" s="435">
        <v>8600</v>
      </c>
      <c r="L38" s="435">
        <v>160</v>
      </c>
      <c r="M38" s="435">
        <v>8440</v>
      </c>
      <c r="N38" s="389" t="s">
        <v>2</v>
      </c>
    </row>
    <row r="39" spans="1:14" s="139" customFormat="1" ht="12" customHeight="1">
      <c r="A39" s="436">
        <v>312</v>
      </c>
      <c r="B39" s="389" t="s">
        <v>2413</v>
      </c>
      <c r="C39" s="437" t="s">
        <v>99</v>
      </c>
      <c r="D39" s="435">
        <v>1310</v>
      </c>
      <c r="E39" s="435">
        <v>30</v>
      </c>
      <c r="F39" s="435">
        <v>1280</v>
      </c>
      <c r="G39" s="435">
        <v>50</v>
      </c>
      <c r="H39" s="435">
        <v>985</v>
      </c>
      <c r="I39" s="435">
        <v>25</v>
      </c>
      <c r="J39" s="435">
        <v>960</v>
      </c>
      <c r="K39" s="435">
        <v>325</v>
      </c>
      <c r="L39" s="435">
        <v>5</v>
      </c>
      <c r="M39" s="435">
        <v>320</v>
      </c>
      <c r="N39" s="389" t="s">
        <v>2</v>
      </c>
    </row>
    <row r="40" spans="1:14" s="139" customFormat="1" ht="25.5" customHeight="1">
      <c r="A40" s="432" t="s">
        <v>74</v>
      </c>
      <c r="B40" s="581" t="s">
        <v>2426</v>
      </c>
      <c r="C40" s="581"/>
      <c r="D40" s="435">
        <v>21530</v>
      </c>
      <c r="E40" s="435">
        <v>1675</v>
      </c>
      <c r="F40" s="435">
        <v>19850</v>
      </c>
      <c r="G40" s="435">
        <v>855</v>
      </c>
      <c r="H40" s="435">
        <v>11930</v>
      </c>
      <c r="I40" s="435">
        <v>1530</v>
      </c>
      <c r="J40" s="435">
        <v>10405</v>
      </c>
      <c r="K40" s="435">
        <v>9595</v>
      </c>
      <c r="L40" s="435">
        <v>150</v>
      </c>
      <c r="M40" s="435">
        <v>9450</v>
      </c>
      <c r="N40" s="389" t="s">
        <v>2</v>
      </c>
    </row>
    <row r="41" spans="1:14" s="139" customFormat="1" ht="12" customHeight="1">
      <c r="A41" s="436">
        <v>13</v>
      </c>
      <c r="B41" s="389" t="s">
        <v>100</v>
      </c>
      <c r="C41" s="437" t="s">
        <v>101</v>
      </c>
      <c r="D41" s="435">
        <v>18070</v>
      </c>
      <c r="E41" s="435">
        <v>1245</v>
      </c>
      <c r="F41" s="435">
        <v>16825</v>
      </c>
      <c r="G41" s="435">
        <v>720</v>
      </c>
      <c r="H41" s="435">
        <v>9885</v>
      </c>
      <c r="I41" s="435">
        <v>1165</v>
      </c>
      <c r="J41" s="435">
        <v>8715</v>
      </c>
      <c r="K41" s="435">
        <v>8185</v>
      </c>
      <c r="L41" s="435">
        <v>80</v>
      </c>
      <c r="M41" s="435">
        <v>8105</v>
      </c>
      <c r="N41" s="389" t="s">
        <v>2</v>
      </c>
    </row>
    <row r="42" spans="1:14" s="139" customFormat="1" ht="12.75" customHeight="1">
      <c r="A42" s="436">
        <v>531</v>
      </c>
      <c r="B42" s="389" t="s">
        <v>100</v>
      </c>
      <c r="C42" s="437" t="s">
        <v>103</v>
      </c>
      <c r="D42" s="435">
        <v>1390</v>
      </c>
      <c r="E42" s="435">
        <v>295</v>
      </c>
      <c r="F42" s="435">
        <v>1095</v>
      </c>
      <c r="G42" s="435">
        <v>95</v>
      </c>
      <c r="H42" s="435">
        <v>1210</v>
      </c>
      <c r="I42" s="435">
        <v>280</v>
      </c>
      <c r="J42" s="435">
        <v>930</v>
      </c>
      <c r="K42" s="435">
        <v>180</v>
      </c>
      <c r="L42" s="435">
        <v>15</v>
      </c>
      <c r="M42" s="435">
        <v>165</v>
      </c>
      <c r="N42" s="389" t="s">
        <v>2</v>
      </c>
    </row>
    <row r="43" spans="1:14" s="139" customFormat="1" ht="6" customHeight="1">
      <c r="A43" s="552" t="s">
        <v>2417</v>
      </c>
      <c r="B43" s="552"/>
      <c r="C43" s="552"/>
      <c r="D43" s="552"/>
      <c r="E43" s="552"/>
      <c r="F43" s="552"/>
      <c r="G43" s="552"/>
      <c r="H43" s="552"/>
      <c r="I43" s="552"/>
      <c r="J43" s="552"/>
      <c r="K43" s="552"/>
      <c r="L43" s="552"/>
      <c r="M43" s="552"/>
      <c r="N43" s="389" t="s">
        <v>2</v>
      </c>
    </row>
    <row r="44" spans="1:14" s="139" customFormat="1" ht="9">
      <c r="A44" s="604" t="s">
        <v>2382</v>
      </c>
      <c r="B44" s="604"/>
      <c r="C44" s="604"/>
      <c r="D44" s="604"/>
      <c r="E44" s="604"/>
      <c r="F44" s="604"/>
      <c r="G44" s="604"/>
      <c r="H44" s="604"/>
      <c r="I44" s="604"/>
      <c r="J44" s="604"/>
      <c r="K44" s="604"/>
      <c r="L44" s="604"/>
      <c r="M44" s="604"/>
      <c r="N44" s="389" t="s">
        <v>2</v>
      </c>
    </row>
    <row r="45" spans="1:14" s="139" customFormat="1" ht="9" customHeight="1">
      <c r="A45" s="604" t="s">
        <v>2967</v>
      </c>
      <c r="B45" s="604"/>
      <c r="C45" s="604"/>
      <c r="D45" s="604"/>
      <c r="E45" s="604"/>
      <c r="F45" s="604"/>
      <c r="G45" s="604"/>
      <c r="H45" s="604"/>
      <c r="I45" s="604"/>
      <c r="J45" s="604"/>
      <c r="K45" s="604"/>
      <c r="L45" s="604"/>
      <c r="M45" s="604"/>
      <c r="N45" s="389" t="s">
        <v>2</v>
      </c>
    </row>
    <row r="46" spans="1:14" s="139" customFormat="1" ht="9" customHeight="1">
      <c r="A46" s="604" t="s">
        <v>2966</v>
      </c>
      <c r="B46" s="604"/>
      <c r="C46" s="604"/>
      <c r="D46" s="604"/>
      <c r="E46" s="604"/>
      <c r="F46" s="604"/>
      <c r="G46" s="604"/>
      <c r="H46" s="604"/>
      <c r="I46" s="604"/>
      <c r="J46" s="604"/>
      <c r="K46" s="604"/>
      <c r="L46" s="604"/>
      <c r="M46" s="604"/>
      <c r="N46" s="389" t="s">
        <v>2</v>
      </c>
    </row>
    <row r="47" spans="1:14" ht="6" customHeight="1">
      <c r="A47" s="389" t="s">
        <v>4</v>
      </c>
      <c r="B47" s="389" t="s">
        <v>4</v>
      </c>
      <c r="C47" s="389" t="s">
        <v>4</v>
      </c>
      <c r="D47" s="389" t="s">
        <v>4</v>
      </c>
      <c r="E47" s="389" t="s">
        <v>4</v>
      </c>
      <c r="F47" s="389" t="s">
        <v>4</v>
      </c>
      <c r="G47" s="389" t="s">
        <v>4</v>
      </c>
      <c r="H47" s="389" t="s">
        <v>4</v>
      </c>
      <c r="I47" s="389" t="s">
        <v>4</v>
      </c>
      <c r="J47" s="389" t="s">
        <v>4</v>
      </c>
      <c r="K47" s="389" t="s">
        <v>4</v>
      </c>
      <c r="L47" s="389" t="s">
        <v>4</v>
      </c>
      <c r="M47" s="389" t="s">
        <v>4</v>
      </c>
      <c r="N47" s="389" t="s">
        <v>5</v>
      </c>
    </row>
  </sheetData>
  <mergeCells count="28">
    <mergeCell ref="A46:M46"/>
    <mergeCell ref="G5:G7"/>
    <mergeCell ref="H5:J5"/>
    <mergeCell ref="K5:M5"/>
    <mergeCell ref="H6:H7"/>
    <mergeCell ref="I6:I7"/>
    <mergeCell ref="J6:J7"/>
    <mergeCell ref="K6:K7"/>
    <mergeCell ref="L6:L7"/>
    <mergeCell ref="M6:M7"/>
    <mergeCell ref="B10:C10"/>
    <mergeCell ref="B9:C9"/>
    <mergeCell ref="B35:C35"/>
    <mergeCell ref="B40:C40"/>
    <mergeCell ref="A45:M45"/>
    <mergeCell ref="A44:M44"/>
    <mergeCell ref="A43:M43"/>
    <mergeCell ref="A1:M1"/>
    <mergeCell ref="A2:M2"/>
    <mergeCell ref="A4:A7"/>
    <mergeCell ref="D4:G4"/>
    <mergeCell ref="H4:M4"/>
    <mergeCell ref="D5:D7"/>
    <mergeCell ref="E5:E7"/>
    <mergeCell ref="F5:F7"/>
    <mergeCell ref="B4:C7"/>
    <mergeCell ref="A3:M3"/>
    <mergeCell ref="B8:C8"/>
  </mergeCells>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&amp;C&amp;8Statistische Berichte Niedersachsen   L III 2 - j / 2020</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1D4ED-45E1-49F1-AF36-311D2E3397BB}">
  <dimension ref="A1:N31"/>
  <sheetViews>
    <sheetView showGridLines="0" workbookViewId="0" topLeftCell="A1">
      <selection activeCell="A1" sqref="A1:M1"/>
    </sheetView>
  </sheetViews>
  <sheetFormatPr defaultColWidth="11.28125" defaultRowHeight="12.75"/>
  <cols>
    <col min="1" max="1" width="7.00390625" style="137" customWidth="1"/>
    <col min="2" max="2" width="1.28515625" style="137" customWidth="1"/>
    <col min="3" max="3" width="19.8515625" style="137" customWidth="1"/>
    <col min="4" max="4" width="7.140625" style="137" customWidth="1"/>
    <col min="5" max="5" width="5.8515625" style="137" customWidth="1"/>
    <col min="6" max="6" width="7.00390625" style="137" customWidth="1"/>
    <col min="7" max="7" width="6.140625" style="137" customWidth="1"/>
    <col min="8" max="8" width="6.00390625" style="137" customWidth="1"/>
    <col min="9" max="9" width="5.8515625" style="137" customWidth="1"/>
    <col min="10" max="10" width="6.00390625" style="137" customWidth="1"/>
    <col min="11" max="11" width="6.28125" style="137" customWidth="1"/>
    <col min="12" max="12" width="6.00390625" style="137" customWidth="1"/>
    <col min="13" max="13" width="6.421875" style="137" customWidth="1"/>
    <col min="14" max="14" width="1.28515625" style="137" customWidth="1"/>
    <col min="15" max="16384" width="11.28125" style="137" customWidth="1"/>
  </cols>
  <sheetData>
    <row r="1" spans="1:14" ht="24" customHeight="1">
      <c r="A1" s="583" t="s">
        <v>2367</v>
      </c>
      <c r="B1" s="583"/>
      <c r="C1" s="583"/>
      <c r="D1" s="583"/>
      <c r="E1" s="583"/>
      <c r="F1" s="583"/>
      <c r="G1" s="583"/>
      <c r="H1" s="583"/>
      <c r="I1" s="583"/>
      <c r="J1" s="583"/>
      <c r="K1" s="583"/>
      <c r="L1" s="583"/>
      <c r="M1" s="583"/>
      <c r="N1" s="389" t="s">
        <v>2</v>
      </c>
    </row>
    <row r="2" spans="1:14" ht="38.25" customHeight="1">
      <c r="A2" s="558" t="s">
        <v>3023</v>
      </c>
      <c r="B2" s="558"/>
      <c r="C2" s="558"/>
      <c r="D2" s="558"/>
      <c r="E2" s="558"/>
      <c r="F2" s="558"/>
      <c r="G2" s="558"/>
      <c r="H2" s="558"/>
      <c r="I2" s="558"/>
      <c r="J2" s="558"/>
      <c r="K2" s="558"/>
      <c r="L2" s="558"/>
      <c r="M2" s="558"/>
      <c r="N2" s="389" t="s">
        <v>2</v>
      </c>
    </row>
    <row r="3" spans="1:14" ht="6" customHeight="1">
      <c r="A3" s="552" t="s">
        <v>2976</v>
      </c>
      <c r="B3" s="552"/>
      <c r="C3" s="552"/>
      <c r="D3" s="552"/>
      <c r="E3" s="552"/>
      <c r="F3" s="552"/>
      <c r="G3" s="552"/>
      <c r="H3" s="552"/>
      <c r="I3" s="552"/>
      <c r="J3" s="552"/>
      <c r="K3" s="552"/>
      <c r="L3" s="552"/>
      <c r="M3" s="552"/>
      <c r="N3" s="389" t="s">
        <v>2</v>
      </c>
    </row>
    <row r="4" spans="1:14" s="139" customFormat="1" ht="12.75" customHeight="1">
      <c r="A4" s="608" t="s">
        <v>2387</v>
      </c>
      <c r="B4" s="607" t="s">
        <v>2434</v>
      </c>
      <c r="C4" s="609"/>
      <c r="D4" s="607" t="s">
        <v>21</v>
      </c>
      <c r="E4" s="608"/>
      <c r="F4" s="608"/>
      <c r="G4" s="609"/>
      <c r="H4" s="613" t="s">
        <v>27</v>
      </c>
      <c r="I4" s="614"/>
      <c r="J4" s="614"/>
      <c r="K4" s="614"/>
      <c r="L4" s="614"/>
      <c r="M4" s="614"/>
      <c r="N4" s="389" t="s">
        <v>2</v>
      </c>
    </row>
    <row r="5" spans="1:14" s="139" customFormat="1" ht="11.25" customHeight="1">
      <c r="A5" s="618"/>
      <c r="B5" s="616"/>
      <c r="C5" s="617"/>
      <c r="D5" s="610"/>
      <c r="E5" s="611"/>
      <c r="F5" s="611"/>
      <c r="G5" s="612"/>
      <c r="H5" s="613" t="s">
        <v>29</v>
      </c>
      <c r="I5" s="614"/>
      <c r="J5" s="615"/>
      <c r="K5" s="614" t="s">
        <v>2431</v>
      </c>
      <c r="L5" s="614"/>
      <c r="M5" s="614"/>
      <c r="N5" s="389" t="s">
        <v>2</v>
      </c>
    </row>
    <row r="6" spans="1:14" s="139" customFormat="1" ht="37.5" customHeight="1">
      <c r="A6" s="611"/>
      <c r="B6" s="610"/>
      <c r="C6" s="612"/>
      <c r="D6" s="444" t="s">
        <v>104</v>
      </c>
      <c r="E6" s="444" t="s">
        <v>105</v>
      </c>
      <c r="F6" s="444" t="s">
        <v>70</v>
      </c>
      <c r="G6" s="444" t="s">
        <v>106</v>
      </c>
      <c r="H6" s="10" t="s">
        <v>2383</v>
      </c>
      <c r="I6" s="10" t="s">
        <v>105</v>
      </c>
      <c r="J6" s="10" t="s">
        <v>28</v>
      </c>
      <c r="K6" s="10" t="s">
        <v>2383</v>
      </c>
      <c r="L6" s="10" t="s">
        <v>105</v>
      </c>
      <c r="M6" s="445" t="s">
        <v>28</v>
      </c>
      <c r="N6" s="389" t="s">
        <v>2</v>
      </c>
    </row>
    <row r="7" spans="1:14" s="139" customFormat="1" ht="6" customHeight="1">
      <c r="A7" s="389" t="s">
        <v>107</v>
      </c>
      <c r="B7" s="552" t="s">
        <v>2405</v>
      </c>
      <c r="C7" s="552"/>
      <c r="D7" s="389" t="s">
        <v>21</v>
      </c>
      <c r="E7" s="389" t="s">
        <v>108</v>
      </c>
      <c r="F7" s="389" t="s">
        <v>37</v>
      </c>
      <c r="G7" s="389" t="s">
        <v>38</v>
      </c>
      <c r="H7" s="389" t="s">
        <v>39</v>
      </c>
      <c r="I7" s="389" t="s">
        <v>109</v>
      </c>
      <c r="J7" s="389" t="s">
        <v>110</v>
      </c>
      <c r="K7" s="389" t="s">
        <v>42</v>
      </c>
      <c r="L7" s="389" t="s">
        <v>111</v>
      </c>
      <c r="M7" s="389" t="s">
        <v>112</v>
      </c>
      <c r="N7" s="389" t="s">
        <v>2</v>
      </c>
    </row>
    <row r="8" spans="1:14" s="139" customFormat="1" ht="12" customHeight="1">
      <c r="A8" s="446" t="s">
        <v>113</v>
      </c>
      <c r="B8" s="619" t="s">
        <v>114</v>
      </c>
      <c r="C8" s="619"/>
      <c r="D8" s="447">
        <v>139790</v>
      </c>
      <c r="E8" s="447">
        <v>17245</v>
      </c>
      <c r="F8" s="447">
        <v>122545</v>
      </c>
      <c r="G8" s="447">
        <v>5405</v>
      </c>
      <c r="H8" s="447">
        <v>80290</v>
      </c>
      <c r="I8" s="447">
        <v>13850</v>
      </c>
      <c r="J8" s="447">
        <v>66440</v>
      </c>
      <c r="K8" s="447">
        <v>59500</v>
      </c>
      <c r="L8" s="447">
        <v>3400</v>
      </c>
      <c r="M8" s="447">
        <v>56105</v>
      </c>
      <c r="N8" s="389" t="s">
        <v>2</v>
      </c>
    </row>
    <row r="9" spans="1:14" s="139" customFormat="1" ht="18" customHeight="1">
      <c r="A9" s="389" t="s">
        <v>113</v>
      </c>
      <c r="B9" s="389" t="s">
        <v>2400</v>
      </c>
      <c r="C9" s="540" t="s">
        <v>3287</v>
      </c>
      <c r="D9" s="541">
        <v>19975</v>
      </c>
      <c r="E9" s="541">
        <v>4380</v>
      </c>
      <c r="F9" s="541">
        <v>15595</v>
      </c>
      <c r="G9" s="541">
        <v>1070</v>
      </c>
      <c r="H9" s="541">
        <v>12810</v>
      </c>
      <c r="I9" s="541">
        <v>3510</v>
      </c>
      <c r="J9" s="541">
        <v>9300</v>
      </c>
      <c r="K9" s="541">
        <v>7165</v>
      </c>
      <c r="L9" s="541">
        <v>870</v>
      </c>
      <c r="M9" s="541">
        <v>6295</v>
      </c>
      <c r="N9" s="389" t="s">
        <v>2</v>
      </c>
    </row>
    <row r="10" spans="1:14" s="139" customFormat="1" ht="12" customHeight="1">
      <c r="A10" s="389" t="s">
        <v>113</v>
      </c>
      <c r="B10" s="389" t="s">
        <v>3307</v>
      </c>
      <c r="C10" s="545" t="s">
        <v>2388</v>
      </c>
      <c r="D10" s="541" t="s">
        <v>93</v>
      </c>
      <c r="E10" s="541" t="s">
        <v>93</v>
      </c>
      <c r="F10" s="541" t="s">
        <v>93</v>
      </c>
      <c r="G10" s="541" t="s">
        <v>93</v>
      </c>
      <c r="H10" s="541" t="s">
        <v>93</v>
      </c>
      <c r="I10" s="541" t="s">
        <v>93</v>
      </c>
      <c r="J10" s="541" t="s">
        <v>93</v>
      </c>
      <c r="K10" s="541" t="s">
        <v>93</v>
      </c>
      <c r="L10" s="541" t="s">
        <v>93</v>
      </c>
      <c r="M10" s="541" t="s">
        <v>93</v>
      </c>
      <c r="N10" s="389" t="s">
        <v>2</v>
      </c>
    </row>
    <row r="11" spans="1:14" s="139" customFormat="1" ht="12" customHeight="1">
      <c r="A11" s="389" t="s">
        <v>113</v>
      </c>
      <c r="B11" s="532" t="s">
        <v>3307</v>
      </c>
      <c r="C11" s="543" t="s">
        <v>2389</v>
      </c>
      <c r="D11" s="541">
        <v>4045</v>
      </c>
      <c r="E11" s="541">
        <v>1435</v>
      </c>
      <c r="F11" s="541">
        <v>2615</v>
      </c>
      <c r="G11" s="541">
        <v>275</v>
      </c>
      <c r="H11" s="541">
        <v>2805</v>
      </c>
      <c r="I11" s="541">
        <v>1165</v>
      </c>
      <c r="J11" s="541">
        <v>1640</v>
      </c>
      <c r="K11" s="541">
        <v>1245</v>
      </c>
      <c r="L11" s="541">
        <v>270</v>
      </c>
      <c r="M11" s="541">
        <v>975</v>
      </c>
      <c r="N11" s="389" t="s">
        <v>2</v>
      </c>
    </row>
    <row r="12" spans="1:14" s="139" customFormat="1" ht="12" customHeight="1">
      <c r="A12" s="389" t="s">
        <v>113</v>
      </c>
      <c r="B12" s="532" t="s">
        <v>3307</v>
      </c>
      <c r="C12" s="542" t="s">
        <v>2390</v>
      </c>
      <c r="D12" s="541">
        <v>12310</v>
      </c>
      <c r="E12" s="541">
        <v>2220</v>
      </c>
      <c r="F12" s="541">
        <v>10095</v>
      </c>
      <c r="G12" s="541">
        <v>645</v>
      </c>
      <c r="H12" s="541">
        <v>7550</v>
      </c>
      <c r="I12" s="541">
        <v>1735</v>
      </c>
      <c r="J12" s="541">
        <v>5815</v>
      </c>
      <c r="K12" s="541">
        <v>4760</v>
      </c>
      <c r="L12" s="541">
        <v>480</v>
      </c>
      <c r="M12" s="541">
        <v>4280</v>
      </c>
      <c r="N12" s="389" t="s">
        <v>2</v>
      </c>
    </row>
    <row r="13" spans="1:14" s="139" customFormat="1" ht="12" customHeight="1">
      <c r="A13" s="389" t="s">
        <v>113</v>
      </c>
      <c r="B13" s="532" t="s">
        <v>3307</v>
      </c>
      <c r="C13" s="542" t="s">
        <v>2391</v>
      </c>
      <c r="D13" s="541">
        <v>2485</v>
      </c>
      <c r="E13" s="541">
        <v>555</v>
      </c>
      <c r="F13" s="541">
        <v>1930</v>
      </c>
      <c r="G13" s="541">
        <v>105</v>
      </c>
      <c r="H13" s="541">
        <v>1760</v>
      </c>
      <c r="I13" s="541">
        <v>460</v>
      </c>
      <c r="J13" s="541">
        <v>1295</v>
      </c>
      <c r="K13" s="541">
        <v>730</v>
      </c>
      <c r="L13" s="541">
        <v>95</v>
      </c>
      <c r="M13" s="541">
        <v>635</v>
      </c>
      <c r="N13" s="389" t="s">
        <v>2</v>
      </c>
    </row>
    <row r="14" spans="1:14" s="139" customFormat="1" ht="12" customHeight="1">
      <c r="A14" s="389" t="s">
        <v>113</v>
      </c>
      <c r="B14" s="532" t="s">
        <v>3307</v>
      </c>
      <c r="C14" s="544" t="s">
        <v>2392</v>
      </c>
      <c r="D14" s="541">
        <v>1130</v>
      </c>
      <c r="E14" s="541">
        <v>175</v>
      </c>
      <c r="F14" s="541">
        <v>955</v>
      </c>
      <c r="G14" s="541">
        <v>45</v>
      </c>
      <c r="H14" s="541">
        <v>695</v>
      </c>
      <c r="I14" s="541">
        <v>145</v>
      </c>
      <c r="J14" s="541">
        <v>550</v>
      </c>
      <c r="K14" s="541">
        <v>435</v>
      </c>
      <c r="L14" s="541">
        <v>25</v>
      </c>
      <c r="M14" s="541">
        <v>405</v>
      </c>
      <c r="N14" s="389" t="s">
        <v>2</v>
      </c>
    </row>
    <row r="15" spans="1:14" s="139" customFormat="1" ht="36">
      <c r="A15" s="389" t="s">
        <v>113</v>
      </c>
      <c r="B15" s="389" t="s">
        <v>2400</v>
      </c>
      <c r="C15" s="540" t="s">
        <v>3288</v>
      </c>
      <c r="D15" s="541">
        <v>83785</v>
      </c>
      <c r="E15" s="541">
        <v>6910</v>
      </c>
      <c r="F15" s="541">
        <v>76870</v>
      </c>
      <c r="G15" s="541">
        <v>2680</v>
      </c>
      <c r="H15" s="541">
        <v>44835</v>
      </c>
      <c r="I15" s="541">
        <v>5785</v>
      </c>
      <c r="J15" s="541">
        <v>39045</v>
      </c>
      <c r="K15" s="541">
        <v>38950</v>
      </c>
      <c r="L15" s="541">
        <v>1125</v>
      </c>
      <c r="M15" s="541">
        <v>37825</v>
      </c>
      <c r="N15" s="389" t="s">
        <v>2</v>
      </c>
    </row>
    <row r="16" spans="1:14" s="139" customFormat="1" ht="12" customHeight="1">
      <c r="A16" s="389" t="s">
        <v>113</v>
      </c>
      <c r="B16" s="389" t="s">
        <v>3308</v>
      </c>
      <c r="C16" s="542" t="s">
        <v>2393</v>
      </c>
      <c r="D16" s="541">
        <v>11550</v>
      </c>
      <c r="E16" s="541">
        <v>1680</v>
      </c>
      <c r="F16" s="541">
        <v>9870</v>
      </c>
      <c r="G16" s="541">
        <v>420</v>
      </c>
      <c r="H16" s="541">
        <v>7810</v>
      </c>
      <c r="I16" s="541">
        <v>1405</v>
      </c>
      <c r="J16" s="541">
        <v>6405</v>
      </c>
      <c r="K16" s="541">
        <v>3745</v>
      </c>
      <c r="L16" s="541">
        <v>280</v>
      </c>
      <c r="M16" s="541">
        <v>3465</v>
      </c>
      <c r="N16" s="389" t="s">
        <v>2</v>
      </c>
    </row>
    <row r="17" spans="1:14" s="139" customFormat="1" ht="12" customHeight="1">
      <c r="A17" s="389" t="s">
        <v>113</v>
      </c>
      <c r="B17" s="532" t="s">
        <v>3308</v>
      </c>
      <c r="C17" s="542" t="s">
        <v>2390</v>
      </c>
      <c r="D17" s="541">
        <v>3735</v>
      </c>
      <c r="E17" s="541">
        <v>750</v>
      </c>
      <c r="F17" s="541">
        <v>2990</v>
      </c>
      <c r="G17" s="541">
        <v>180</v>
      </c>
      <c r="H17" s="541">
        <v>2535</v>
      </c>
      <c r="I17" s="541">
        <v>655</v>
      </c>
      <c r="J17" s="541">
        <v>1880</v>
      </c>
      <c r="K17" s="541">
        <v>1200</v>
      </c>
      <c r="L17" s="541">
        <v>95</v>
      </c>
      <c r="M17" s="541">
        <v>1105</v>
      </c>
      <c r="N17" s="389" t="s">
        <v>2</v>
      </c>
    </row>
    <row r="18" spans="1:14" s="139" customFormat="1" ht="12" customHeight="1">
      <c r="A18" s="389" t="s">
        <v>113</v>
      </c>
      <c r="B18" s="532" t="s">
        <v>3308</v>
      </c>
      <c r="C18" s="542" t="s">
        <v>2391</v>
      </c>
      <c r="D18" s="541">
        <v>7145</v>
      </c>
      <c r="E18" s="541">
        <v>835</v>
      </c>
      <c r="F18" s="541">
        <v>6310</v>
      </c>
      <c r="G18" s="541">
        <v>240</v>
      </c>
      <c r="H18" s="541">
        <v>4475</v>
      </c>
      <c r="I18" s="541">
        <v>675</v>
      </c>
      <c r="J18" s="541">
        <v>3795</v>
      </c>
      <c r="K18" s="541">
        <v>2670</v>
      </c>
      <c r="L18" s="541">
        <v>160</v>
      </c>
      <c r="M18" s="541">
        <v>2515</v>
      </c>
      <c r="N18" s="389" t="s">
        <v>2</v>
      </c>
    </row>
    <row r="19" spans="1:14" s="139" customFormat="1" ht="12" customHeight="1">
      <c r="A19" s="389" t="s">
        <v>113</v>
      </c>
      <c r="B19" s="532" t="s">
        <v>3308</v>
      </c>
      <c r="C19" s="542" t="s">
        <v>2394</v>
      </c>
      <c r="D19" s="541">
        <v>27570</v>
      </c>
      <c r="E19" s="541">
        <v>2160</v>
      </c>
      <c r="F19" s="541">
        <v>25410</v>
      </c>
      <c r="G19" s="541">
        <v>940</v>
      </c>
      <c r="H19" s="541">
        <v>14470</v>
      </c>
      <c r="I19" s="541">
        <v>1745</v>
      </c>
      <c r="J19" s="541">
        <v>12725</v>
      </c>
      <c r="K19" s="541">
        <v>13100</v>
      </c>
      <c r="L19" s="541">
        <v>415</v>
      </c>
      <c r="M19" s="541">
        <v>12685</v>
      </c>
      <c r="N19" s="389" t="s">
        <v>2</v>
      </c>
    </row>
    <row r="20" spans="1:14" s="139" customFormat="1" ht="12" customHeight="1">
      <c r="A20" s="389" t="s">
        <v>113</v>
      </c>
      <c r="B20" s="532" t="s">
        <v>3308</v>
      </c>
      <c r="C20" s="542" t="s">
        <v>2395</v>
      </c>
      <c r="D20" s="541">
        <v>23885</v>
      </c>
      <c r="E20" s="541">
        <v>1040</v>
      </c>
      <c r="F20" s="541">
        <v>22845</v>
      </c>
      <c r="G20" s="541">
        <v>655</v>
      </c>
      <c r="H20" s="541">
        <v>10835</v>
      </c>
      <c r="I20" s="541">
        <v>895</v>
      </c>
      <c r="J20" s="541">
        <v>9940</v>
      </c>
      <c r="K20" s="541">
        <v>13050</v>
      </c>
      <c r="L20" s="541">
        <v>140</v>
      </c>
      <c r="M20" s="541">
        <v>12905</v>
      </c>
      <c r="N20" s="389" t="s">
        <v>2</v>
      </c>
    </row>
    <row r="21" spans="1:14" s="139" customFormat="1" ht="12" customHeight="1">
      <c r="A21" s="389" t="s">
        <v>113</v>
      </c>
      <c r="B21" s="532" t="s">
        <v>3308</v>
      </c>
      <c r="C21" s="542" t="s">
        <v>2396</v>
      </c>
      <c r="D21" s="541">
        <v>8865</v>
      </c>
      <c r="E21" s="541">
        <v>400</v>
      </c>
      <c r="F21" s="541">
        <v>8465</v>
      </c>
      <c r="G21" s="541">
        <v>215</v>
      </c>
      <c r="H21" s="541">
        <v>4090</v>
      </c>
      <c r="I21" s="541">
        <v>365</v>
      </c>
      <c r="J21" s="541">
        <v>3730</v>
      </c>
      <c r="K21" s="541">
        <v>4775</v>
      </c>
      <c r="L21" s="541">
        <v>35</v>
      </c>
      <c r="M21" s="541">
        <v>4740</v>
      </c>
      <c r="N21" s="389" t="s">
        <v>2</v>
      </c>
    </row>
    <row r="22" spans="1:14" s="139" customFormat="1" ht="12" customHeight="1">
      <c r="A22" s="389" t="s">
        <v>113</v>
      </c>
      <c r="B22" s="532" t="s">
        <v>3308</v>
      </c>
      <c r="C22" s="544" t="s">
        <v>2397</v>
      </c>
      <c r="D22" s="541">
        <v>1030</v>
      </c>
      <c r="E22" s="541">
        <v>50</v>
      </c>
      <c r="F22" s="541">
        <v>980</v>
      </c>
      <c r="G22" s="541">
        <v>35</v>
      </c>
      <c r="H22" s="541">
        <v>620</v>
      </c>
      <c r="I22" s="541">
        <v>45</v>
      </c>
      <c r="J22" s="541">
        <v>575</v>
      </c>
      <c r="K22" s="541">
        <v>415</v>
      </c>
      <c r="L22" s="541">
        <v>5</v>
      </c>
      <c r="M22" s="541">
        <v>410</v>
      </c>
      <c r="N22" s="389" t="s">
        <v>2</v>
      </c>
    </row>
    <row r="23" spans="1:14" s="139" customFormat="1" ht="24" customHeight="1">
      <c r="A23" s="389" t="s">
        <v>113</v>
      </c>
      <c r="B23" s="389" t="s">
        <v>2400</v>
      </c>
      <c r="C23" s="448" t="s">
        <v>3292</v>
      </c>
      <c r="D23" s="435">
        <v>6405</v>
      </c>
      <c r="E23" s="435">
        <v>1020</v>
      </c>
      <c r="F23" s="435">
        <v>5385</v>
      </c>
      <c r="G23" s="435">
        <v>265</v>
      </c>
      <c r="H23" s="435">
        <v>4135</v>
      </c>
      <c r="I23" s="435">
        <v>855</v>
      </c>
      <c r="J23" s="435">
        <v>3280</v>
      </c>
      <c r="K23" s="435">
        <v>2270</v>
      </c>
      <c r="L23" s="435">
        <v>160</v>
      </c>
      <c r="M23" s="435">
        <v>2105</v>
      </c>
      <c r="N23" s="389" t="s">
        <v>2</v>
      </c>
    </row>
    <row r="24" spans="1:14" s="139" customFormat="1" ht="12.75" customHeight="1">
      <c r="A24" s="389" t="s">
        <v>113</v>
      </c>
      <c r="B24" s="389" t="s">
        <v>2400</v>
      </c>
      <c r="C24" s="448" t="s">
        <v>2401</v>
      </c>
      <c r="D24" s="435">
        <v>23430</v>
      </c>
      <c r="E24" s="435">
        <v>2010</v>
      </c>
      <c r="F24" s="435">
        <v>21420</v>
      </c>
      <c r="G24" s="435">
        <v>775</v>
      </c>
      <c r="H24" s="435">
        <v>12750</v>
      </c>
      <c r="I24" s="435">
        <v>1605</v>
      </c>
      <c r="J24" s="435">
        <v>11150</v>
      </c>
      <c r="K24" s="435">
        <v>10680</v>
      </c>
      <c r="L24" s="435">
        <v>405</v>
      </c>
      <c r="M24" s="435">
        <v>10275</v>
      </c>
      <c r="N24" s="389" t="s">
        <v>2</v>
      </c>
    </row>
    <row r="25" spans="1:14" s="139" customFormat="1" ht="12" customHeight="1">
      <c r="A25" s="389" t="s">
        <v>113</v>
      </c>
      <c r="B25" s="389" t="s">
        <v>2400</v>
      </c>
      <c r="C25" s="446" t="s">
        <v>115</v>
      </c>
      <c r="D25" s="435">
        <v>36030</v>
      </c>
      <c r="E25" s="435">
        <v>5955</v>
      </c>
      <c r="F25" s="435">
        <v>30075</v>
      </c>
      <c r="G25" s="435">
        <v>1655</v>
      </c>
      <c r="H25" s="435">
        <v>22645</v>
      </c>
      <c r="I25" s="435">
        <v>4555</v>
      </c>
      <c r="J25" s="435">
        <v>18090</v>
      </c>
      <c r="K25" s="435">
        <v>13385</v>
      </c>
      <c r="L25" s="435">
        <v>1400</v>
      </c>
      <c r="M25" s="435">
        <v>11985</v>
      </c>
      <c r="N25" s="389" t="s">
        <v>2</v>
      </c>
    </row>
    <row r="26" spans="1:14" s="139" customFormat="1" ht="16.5" customHeight="1">
      <c r="A26" s="446" t="s">
        <v>116</v>
      </c>
      <c r="B26" s="619" t="s">
        <v>3290</v>
      </c>
      <c r="C26" s="619"/>
      <c r="D26" s="435">
        <v>6315</v>
      </c>
      <c r="E26" s="435">
        <v>65</v>
      </c>
      <c r="F26" s="435">
        <v>6250</v>
      </c>
      <c r="G26" s="435">
        <v>165</v>
      </c>
      <c r="H26" s="435">
        <v>5020</v>
      </c>
      <c r="I26" s="435">
        <v>55</v>
      </c>
      <c r="J26" s="435">
        <v>4965</v>
      </c>
      <c r="K26" s="435">
        <v>1295</v>
      </c>
      <c r="L26" s="435">
        <v>10</v>
      </c>
      <c r="M26" s="435">
        <v>1285</v>
      </c>
      <c r="N26" s="389" t="s">
        <v>2</v>
      </c>
    </row>
    <row r="27" spans="1:14" s="139" customFormat="1" ht="18" customHeight="1">
      <c r="A27" s="449" t="s">
        <v>117</v>
      </c>
      <c r="B27" s="620" t="s">
        <v>3289</v>
      </c>
      <c r="C27" s="620"/>
      <c r="D27" s="435">
        <v>4905</v>
      </c>
      <c r="E27" s="435">
        <v>30</v>
      </c>
      <c r="F27" s="435">
        <v>4875</v>
      </c>
      <c r="G27" s="435">
        <v>340</v>
      </c>
      <c r="H27" s="435">
        <v>3175</v>
      </c>
      <c r="I27" s="435">
        <v>20</v>
      </c>
      <c r="J27" s="435">
        <v>3155</v>
      </c>
      <c r="K27" s="435">
        <v>1730</v>
      </c>
      <c r="L27" s="435">
        <v>5</v>
      </c>
      <c r="M27" s="435">
        <v>1725</v>
      </c>
      <c r="N27" s="389" t="s">
        <v>2</v>
      </c>
    </row>
    <row r="28" spans="1:14" s="139" customFormat="1" ht="15" customHeight="1">
      <c r="A28" s="450" t="s">
        <v>118</v>
      </c>
      <c r="B28" s="621" t="s">
        <v>119</v>
      </c>
      <c r="C28" s="621"/>
      <c r="D28" s="434">
        <v>151010</v>
      </c>
      <c r="E28" s="434">
        <v>17340</v>
      </c>
      <c r="F28" s="434">
        <v>133670</v>
      </c>
      <c r="G28" s="434">
        <v>5910</v>
      </c>
      <c r="H28" s="434">
        <v>88485</v>
      </c>
      <c r="I28" s="434">
        <v>13925</v>
      </c>
      <c r="J28" s="434">
        <v>74555</v>
      </c>
      <c r="K28" s="434">
        <v>62525</v>
      </c>
      <c r="L28" s="434">
        <v>3415</v>
      </c>
      <c r="M28" s="434">
        <v>59110</v>
      </c>
      <c r="N28" s="389" t="s">
        <v>2</v>
      </c>
    </row>
    <row r="29" spans="1:14" s="139" customFormat="1" ht="6" customHeight="1">
      <c r="A29" s="552" t="s">
        <v>120</v>
      </c>
      <c r="B29" s="552"/>
      <c r="C29" s="552"/>
      <c r="D29" s="552"/>
      <c r="E29" s="552"/>
      <c r="F29" s="552"/>
      <c r="G29" s="552"/>
      <c r="H29" s="552"/>
      <c r="I29" s="552"/>
      <c r="J29" s="552"/>
      <c r="K29" s="552"/>
      <c r="L29" s="552"/>
      <c r="M29" s="552"/>
      <c r="N29" s="389" t="s">
        <v>2</v>
      </c>
    </row>
    <row r="30" spans="1:14" s="139" customFormat="1" ht="12" customHeight="1">
      <c r="A30" s="578" t="s">
        <v>2382</v>
      </c>
      <c r="B30" s="578"/>
      <c r="C30" s="578"/>
      <c r="D30" s="578"/>
      <c r="E30" s="578"/>
      <c r="F30" s="578"/>
      <c r="G30" s="578"/>
      <c r="H30" s="578"/>
      <c r="I30" s="578"/>
      <c r="J30" s="578"/>
      <c r="K30" s="578"/>
      <c r="L30" s="578"/>
      <c r="M30" s="578"/>
      <c r="N30" s="389" t="s">
        <v>2</v>
      </c>
    </row>
    <row r="31" spans="1:14" s="139" customFormat="1" ht="6" customHeight="1">
      <c r="A31" s="389" t="s">
        <v>4</v>
      </c>
      <c r="B31" s="389" t="s">
        <v>4</v>
      </c>
      <c r="C31" s="389" t="s">
        <v>4</v>
      </c>
      <c r="D31" s="389" t="s">
        <v>4</v>
      </c>
      <c r="E31" s="389" t="s">
        <v>4</v>
      </c>
      <c r="F31" s="389" t="s">
        <v>4</v>
      </c>
      <c r="G31" s="389" t="s">
        <v>4</v>
      </c>
      <c r="H31" s="389" t="s">
        <v>4</v>
      </c>
      <c r="I31" s="389" t="s">
        <v>4</v>
      </c>
      <c r="J31" s="389" t="s">
        <v>4</v>
      </c>
      <c r="K31" s="389" t="s">
        <v>4</v>
      </c>
      <c r="L31" s="389" t="s">
        <v>4</v>
      </c>
      <c r="M31" s="389" t="s">
        <v>4</v>
      </c>
      <c r="N31" s="389" t="s">
        <v>5</v>
      </c>
    </row>
  </sheetData>
  <mergeCells count="16">
    <mergeCell ref="A29:M29"/>
    <mergeCell ref="A30:M30"/>
    <mergeCell ref="A1:M1"/>
    <mergeCell ref="A2:M2"/>
    <mergeCell ref="D4:G5"/>
    <mergeCell ref="H4:M4"/>
    <mergeCell ref="H5:J5"/>
    <mergeCell ref="K5:M5"/>
    <mergeCell ref="A3:M3"/>
    <mergeCell ref="B4:C6"/>
    <mergeCell ref="A4:A6"/>
    <mergeCell ref="B8:C8"/>
    <mergeCell ref="B26:C26"/>
    <mergeCell ref="B27:C27"/>
    <mergeCell ref="B28:C28"/>
    <mergeCell ref="B7:C7"/>
  </mergeCells>
  <hyperlinks>
    <hyperlink ref="A1:G1" location="Inhalt!Druckbereich" display="Zurück zum Inhalt"/>
    <hyperlink ref="A1:I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&amp;C&amp;8Statistische Berichte Niedersachsen   L III 2 - j / 2020</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C341D-448A-4D3E-AEAF-0DC14F21E352}">
  <dimension ref="A1:O33"/>
  <sheetViews>
    <sheetView showGridLines="0" workbookViewId="0" topLeftCell="A1">
      <selection activeCell="A1" sqref="A1:M1"/>
    </sheetView>
  </sheetViews>
  <sheetFormatPr defaultColWidth="11.28125" defaultRowHeight="12.75"/>
  <cols>
    <col min="1" max="1" width="7.00390625" style="137" customWidth="1"/>
    <col min="2" max="2" width="1.57421875" style="137" customWidth="1"/>
    <col min="3" max="3" width="19.8515625" style="137" customWidth="1"/>
    <col min="4" max="4" width="6.8515625" style="137" customWidth="1"/>
    <col min="5" max="5" width="5.8515625" style="137" customWidth="1"/>
    <col min="6" max="6" width="6.57421875" style="137" customWidth="1"/>
    <col min="7" max="7" width="5.57421875" style="137" customWidth="1"/>
    <col min="8" max="8" width="6.140625" style="137" customWidth="1"/>
    <col min="9" max="10" width="6.421875" style="137" customWidth="1"/>
    <col min="11" max="12" width="6.140625" style="137" customWidth="1"/>
    <col min="13" max="13" width="7.140625" style="137" customWidth="1"/>
    <col min="14" max="14" width="1.28515625" style="137" customWidth="1"/>
    <col min="15" max="16384" width="11.28125" style="137" customWidth="1"/>
  </cols>
  <sheetData>
    <row r="1" spans="1:14" ht="24" customHeight="1">
      <c r="A1" s="583" t="s">
        <v>2367</v>
      </c>
      <c r="B1" s="583"/>
      <c r="C1" s="583"/>
      <c r="D1" s="583"/>
      <c r="E1" s="583"/>
      <c r="F1" s="583"/>
      <c r="G1" s="583"/>
      <c r="H1" s="583"/>
      <c r="I1" s="583"/>
      <c r="J1" s="583"/>
      <c r="K1" s="583"/>
      <c r="L1" s="583"/>
      <c r="M1" s="583"/>
      <c r="N1" s="389" t="s">
        <v>2</v>
      </c>
    </row>
    <row r="2" spans="1:14" ht="36.75" customHeight="1">
      <c r="A2" s="558" t="s">
        <v>3024</v>
      </c>
      <c r="B2" s="558"/>
      <c r="C2" s="558"/>
      <c r="D2" s="558"/>
      <c r="E2" s="558"/>
      <c r="F2" s="558"/>
      <c r="G2" s="558"/>
      <c r="H2" s="558"/>
      <c r="I2" s="558"/>
      <c r="J2" s="558"/>
      <c r="K2" s="558"/>
      <c r="L2" s="558"/>
      <c r="M2" s="558"/>
      <c r="N2" s="389" t="s">
        <v>2</v>
      </c>
    </row>
    <row r="3" spans="1:14" ht="6" customHeight="1">
      <c r="A3" s="552" t="s">
        <v>2976</v>
      </c>
      <c r="B3" s="552"/>
      <c r="C3" s="552"/>
      <c r="D3" s="552"/>
      <c r="E3" s="552"/>
      <c r="F3" s="552"/>
      <c r="G3" s="552"/>
      <c r="H3" s="552"/>
      <c r="I3" s="552"/>
      <c r="J3" s="552"/>
      <c r="K3" s="552"/>
      <c r="L3" s="552"/>
      <c r="M3" s="552"/>
      <c r="N3" s="389" t="s">
        <v>2</v>
      </c>
    </row>
    <row r="4" spans="1:14" s="139" customFormat="1" ht="12.75" customHeight="1">
      <c r="A4" s="608" t="s">
        <v>2387</v>
      </c>
      <c r="B4" s="607" t="s">
        <v>2399</v>
      </c>
      <c r="C4" s="609"/>
      <c r="D4" s="607" t="s">
        <v>21</v>
      </c>
      <c r="E4" s="608"/>
      <c r="F4" s="608"/>
      <c r="G4" s="609"/>
      <c r="H4" s="613" t="s">
        <v>27</v>
      </c>
      <c r="I4" s="614"/>
      <c r="J4" s="614"/>
      <c r="K4" s="614"/>
      <c r="L4" s="614"/>
      <c r="M4" s="614"/>
      <c r="N4" s="389" t="s">
        <v>2</v>
      </c>
    </row>
    <row r="5" spans="1:14" s="139" customFormat="1" ht="11.25" customHeight="1">
      <c r="A5" s="618"/>
      <c r="B5" s="616"/>
      <c r="C5" s="617"/>
      <c r="D5" s="610"/>
      <c r="E5" s="611"/>
      <c r="F5" s="611"/>
      <c r="G5" s="612"/>
      <c r="H5" s="613" t="s">
        <v>29</v>
      </c>
      <c r="I5" s="614"/>
      <c r="J5" s="615"/>
      <c r="K5" s="614" t="s">
        <v>2431</v>
      </c>
      <c r="L5" s="614"/>
      <c r="M5" s="614"/>
      <c r="N5" s="389" t="s">
        <v>2</v>
      </c>
    </row>
    <row r="6" spans="1:14" s="139" customFormat="1" ht="35.25" customHeight="1">
      <c r="A6" s="611"/>
      <c r="B6" s="610"/>
      <c r="C6" s="612"/>
      <c r="D6" s="444" t="s">
        <v>104</v>
      </c>
      <c r="E6" s="444" t="s">
        <v>105</v>
      </c>
      <c r="F6" s="444" t="s">
        <v>70</v>
      </c>
      <c r="G6" s="444" t="s">
        <v>106</v>
      </c>
      <c r="H6" s="10" t="s">
        <v>2383</v>
      </c>
      <c r="I6" s="10" t="s">
        <v>105</v>
      </c>
      <c r="J6" s="10" t="s">
        <v>28</v>
      </c>
      <c r="K6" s="10" t="s">
        <v>2383</v>
      </c>
      <c r="L6" s="10" t="s">
        <v>105</v>
      </c>
      <c r="M6" s="445" t="s">
        <v>70</v>
      </c>
      <c r="N6" s="389" t="s">
        <v>2</v>
      </c>
    </row>
    <row r="7" spans="1:14" s="139" customFormat="1" ht="6" customHeight="1">
      <c r="A7" s="389" t="s">
        <v>107</v>
      </c>
      <c r="B7" s="552" t="s">
        <v>2405</v>
      </c>
      <c r="C7" s="552"/>
      <c r="D7" s="389" t="s">
        <v>21</v>
      </c>
      <c r="E7" s="389" t="s">
        <v>108</v>
      </c>
      <c r="F7" s="389" t="s">
        <v>37</v>
      </c>
      <c r="G7" s="389" t="s">
        <v>38</v>
      </c>
      <c r="H7" s="389" t="s">
        <v>39</v>
      </c>
      <c r="I7" s="389" t="s">
        <v>109</v>
      </c>
      <c r="J7" s="389" t="s">
        <v>110</v>
      </c>
      <c r="K7" s="389" t="s">
        <v>42</v>
      </c>
      <c r="L7" s="389" t="s">
        <v>111</v>
      </c>
      <c r="M7" s="389" t="s">
        <v>112</v>
      </c>
      <c r="N7" s="389" t="s">
        <v>2</v>
      </c>
    </row>
    <row r="8" spans="1:14" s="139" customFormat="1" ht="12" customHeight="1">
      <c r="A8" s="446" t="s">
        <v>121</v>
      </c>
      <c r="B8" s="619" t="s">
        <v>114</v>
      </c>
      <c r="C8" s="619"/>
      <c r="D8" s="435">
        <v>128310</v>
      </c>
      <c r="E8" s="435">
        <v>16995</v>
      </c>
      <c r="F8" s="435">
        <v>111315</v>
      </c>
      <c r="G8" s="435">
        <v>4915</v>
      </c>
      <c r="H8" s="435">
        <v>72680</v>
      </c>
      <c r="I8" s="435">
        <v>13660</v>
      </c>
      <c r="J8" s="435">
        <v>59020</v>
      </c>
      <c r="K8" s="435">
        <v>55630</v>
      </c>
      <c r="L8" s="435">
        <v>3335</v>
      </c>
      <c r="M8" s="435">
        <v>52295</v>
      </c>
      <c r="N8" s="389" t="s">
        <v>2</v>
      </c>
    </row>
    <row r="9" spans="1:15" s="139" customFormat="1" ht="18.75" customHeight="1">
      <c r="A9" s="389" t="s">
        <v>121</v>
      </c>
      <c r="B9" s="389" t="s">
        <v>2400</v>
      </c>
      <c r="C9" s="540" t="s">
        <v>3287</v>
      </c>
      <c r="D9" s="541">
        <v>15200</v>
      </c>
      <c r="E9" s="541">
        <v>4260</v>
      </c>
      <c r="F9" s="541">
        <v>10940</v>
      </c>
      <c r="G9" s="541">
        <v>850</v>
      </c>
      <c r="H9" s="541">
        <v>9765</v>
      </c>
      <c r="I9" s="541">
        <v>3425</v>
      </c>
      <c r="J9" s="541">
        <v>6340</v>
      </c>
      <c r="K9" s="541">
        <v>5435</v>
      </c>
      <c r="L9" s="541">
        <v>835</v>
      </c>
      <c r="M9" s="541">
        <v>4600</v>
      </c>
      <c r="N9" s="455" t="s">
        <v>2</v>
      </c>
      <c r="O9" s="524"/>
    </row>
    <row r="10" spans="1:15" s="139" customFormat="1" ht="12" customHeight="1">
      <c r="A10" s="389" t="s">
        <v>121</v>
      </c>
      <c r="B10" s="532" t="s">
        <v>3307</v>
      </c>
      <c r="C10" s="542" t="s">
        <v>2388</v>
      </c>
      <c r="D10" s="541" t="s">
        <v>93</v>
      </c>
      <c r="E10" s="541" t="s">
        <v>93</v>
      </c>
      <c r="F10" s="541" t="s">
        <v>93</v>
      </c>
      <c r="G10" s="541" t="s">
        <v>93</v>
      </c>
      <c r="H10" s="541" t="s">
        <v>93</v>
      </c>
      <c r="I10" s="541" t="s">
        <v>93</v>
      </c>
      <c r="J10" s="541" t="s">
        <v>93</v>
      </c>
      <c r="K10" s="541" t="s">
        <v>93</v>
      </c>
      <c r="L10" s="541" t="s">
        <v>93</v>
      </c>
      <c r="M10" s="541" t="s">
        <v>93</v>
      </c>
      <c r="N10" s="455" t="s">
        <v>2</v>
      </c>
      <c r="O10" s="524"/>
    </row>
    <row r="11" spans="1:15" s="139" customFormat="1" ht="12" customHeight="1">
      <c r="A11" s="389" t="s">
        <v>121</v>
      </c>
      <c r="B11" s="532" t="s">
        <v>3307</v>
      </c>
      <c r="C11" s="543" t="s">
        <v>2389</v>
      </c>
      <c r="D11" s="541">
        <v>3740</v>
      </c>
      <c r="E11" s="541">
        <v>1400</v>
      </c>
      <c r="F11" s="541">
        <v>2340</v>
      </c>
      <c r="G11" s="541">
        <v>265</v>
      </c>
      <c r="H11" s="541">
        <v>2595</v>
      </c>
      <c r="I11" s="541">
        <v>1145</v>
      </c>
      <c r="J11" s="541">
        <v>1455</v>
      </c>
      <c r="K11" s="541">
        <v>1145</v>
      </c>
      <c r="L11" s="541">
        <v>255</v>
      </c>
      <c r="M11" s="541">
        <v>890</v>
      </c>
      <c r="N11" s="455" t="s">
        <v>2</v>
      </c>
      <c r="O11" s="524"/>
    </row>
    <row r="12" spans="1:15" s="139" customFormat="1" ht="12" customHeight="1">
      <c r="A12" s="389" t="s">
        <v>121</v>
      </c>
      <c r="B12" s="532" t="s">
        <v>3307</v>
      </c>
      <c r="C12" s="542" t="s">
        <v>2390</v>
      </c>
      <c r="D12" s="541">
        <v>8585</v>
      </c>
      <c r="E12" s="541">
        <v>2155</v>
      </c>
      <c r="F12" s="541">
        <v>6430</v>
      </c>
      <c r="G12" s="541">
        <v>450</v>
      </c>
      <c r="H12" s="541">
        <v>5300</v>
      </c>
      <c r="I12" s="541">
        <v>1690</v>
      </c>
      <c r="J12" s="541">
        <v>3610</v>
      </c>
      <c r="K12" s="541">
        <v>3285</v>
      </c>
      <c r="L12" s="541">
        <v>460</v>
      </c>
      <c r="M12" s="541">
        <v>2820</v>
      </c>
      <c r="N12" s="455" t="s">
        <v>2</v>
      </c>
      <c r="O12" s="524"/>
    </row>
    <row r="13" spans="1:15" s="139" customFormat="1" ht="12" customHeight="1">
      <c r="A13" s="389" t="s">
        <v>121</v>
      </c>
      <c r="B13" s="532" t="s">
        <v>3307</v>
      </c>
      <c r="C13" s="542" t="s">
        <v>2391</v>
      </c>
      <c r="D13" s="541">
        <v>1905</v>
      </c>
      <c r="E13" s="541">
        <v>535</v>
      </c>
      <c r="F13" s="541">
        <v>1370</v>
      </c>
      <c r="G13" s="541">
        <v>90</v>
      </c>
      <c r="H13" s="541">
        <v>1305</v>
      </c>
      <c r="I13" s="541">
        <v>445</v>
      </c>
      <c r="J13" s="541">
        <v>860</v>
      </c>
      <c r="K13" s="541">
        <v>595</v>
      </c>
      <c r="L13" s="541">
        <v>90</v>
      </c>
      <c r="M13" s="541">
        <v>505</v>
      </c>
      <c r="N13" s="455" t="s">
        <v>2</v>
      </c>
      <c r="O13" s="524"/>
    </row>
    <row r="14" spans="1:15" s="139" customFormat="1" ht="12" customHeight="1">
      <c r="A14" s="389" t="s">
        <v>121</v>
      </c>
      <c r="B14" s="532" t="s">
        <v>3307</v>
      </c>
      <c r="C14" s="544" t="s">
        <v>2392</v>
      </c>
      <c r="D14" s="541">
        <v>970</v>
      </c>
      <c r="E14" s="541">
        <v>170</v>
      </c>
      <c r="F14" s="541">
        <v>800</v>
      </c>
      <c r="G14" s="541">
        <v>45</v>
      </c>
      <c r="H14" s="541">
        <v>560</v>
      </c>
      <c r="I14" s="541">
        <v>145</v>
      </c>
      <c r="J14" s="541">
        <v>415</v>
      </c>
      <c r="K14" s="541">
        <v>410</v>
      </c>
      <c r="L14" s="541">
        <v>25</v>
      </c>
      <c r="M14" s="541">
        <v>385</v>
      </c>
      <c r="N14" s="455" t="s">
        <v>2</v>
      </c>
      <c r="O14" s="524"/>
    </row>
    <row r="15" spans="1:14" s="139" customFormat="1" ht="36">
      <c r="A15" s="389" t="s">
        <v>121</v>
      </c>
      <c r="B15" s="389" t="s">
        <v>2400</v>
      </c>
      <c r="C15" s="540" t="s">
        <v>3291</v>
      </c>
      <c r="D15" s="541">
        <v>79800</v>
      </c>
      <c r="E15" s="541">
        <v>6845</v>
      </c>
      <c r="F15" s="541">
        <v>72955</v>
      </c>
      <c r="G15" s="541">
        <v>2525</v>
      </c>
      <c r="H15" s="541">
        <v>41995</v>
      </c>
      <c r="I15" s="541">
        <v>5725</v>
      </c>
      <c r="J15" s="541">
        <v>36270</v>
      </c>
      <c r="K15" s="541">
        <v>37805</v>
      </c>
      <c r="L15" s="541">
        <v>1120</v>
      </c>
      <c r="M15" s="541">
        <v>36685</v>
      </c>
      <c r="N15" s="389" t="s">
        <v>2</v>
      </c>
    </row>
    <row r="16" spans="1:14" s="139" customFormat="1" ht="12" customHeight="1">
      <c r="A16" s="389" t="s">
        <v>121</v>
      </c>
      <c r="B16" s="532" t="s">
        <v>3308</v>
      </c>
      <c r="C16" s="542" t="s">
        <v>2393</v>
      </c>
      <c r="D16" s="541">
        <v>10300</v>
      </c>
      <c r="E16" s="541">
        <v>1650</v>
      </c>
      <c r="F16" s="541">
        <v>8650</v>
      </c>
      <c r="G16" s="541">
        <v>340</v>
      </c>
      <c r="H16" s="541">
        <v>7020</v>
      </c>
      <c r="I16" s="541">
        <v>1375</v>
      </c>
      <c r="J16" s="541">
        <v>5645</v>
      </c>
      <c r="K16" s="541">
        <v>3285</v>
      </c>
      <c r="L16" s="541">
        <v>275</v>
      </c>
      <c r="M16" s="541">
        <v>3010</v>
      </c>
      <c r="N16" s="389" t="s">
        <v>2</v>
      </c>
    </row>
    <row r="17" spans="1:14" s="139" customFormat="1" ht="12" customHeight="1">
      <c r="A17" s="389" t="s">
        <v>121</v>
      </c>
      <c r="B17" s="532" t="s">
        <v>3308</v>
      </c>
      <c r="C17" s="542" t="s">
        <v>2390</v>
      </c>
      <c r="D17" s="541">
        <v>3460</v>
      </c>
      <c r="E17" s="541">
        <v>745</v>
      </c>
      <c r="F17" s="541">
        <v>2715</v>
      </c>
      <c r="G17" s="541">
        <v>175</v>
      </c>
      <c r="H17" s="541">
        <v>2295</v>
      </c>
      <c r="I17" s="541">
        <v>650</v>
      </c>
      <c r="J17" s="541">
        <v>1645</v>
      </c>
      <c r="K17" s="541">
        <v>1165</v>
      </c>
      <c r="L17" s="541">
        <v>95</v>
      </c>
      <c r="M17" s="541">
        <v>1070</v>
      </c>
      <c r="N17" s="389" t="s">
        <v>2</v>
      </c>
    </row>
    <row r="18" spans="1:14" s="139" customFormat="1" ht="12" customHeight="1">
      <c r="A18" s="389" t="s">
        <v>121</v>
      </c>
      <c r="B18" s="532" t="s">
        <v>3308</v>
      </c>
      <c r="C18" s="542" t="s">
        <v>2391</v>
      </c>
      <c r="D18" s="541">
        <v>6625</v>
      </c>
      <c r="E18" s="541">
        <v>820</v>
      </c>
      <c r="F18" s="541">
        <v>5805</v>
      </c>
      <c r="G18" s="541">
        <v>235</v>
      </c>
      <c r="H18" s="541">
        <v>4090</v>
      </c>
      <c r="I18" s="541">
        <v>665</v>
      </c>
      <c r="J18" s="541">
        <v>3425</v>
      </c>
      <c r="K18" s="541">
        <v>2535</v>
      </c>
      <c r="L18" s="541">
        <v>155</v>
      </c>
      <c r="M18" s="541">
        <v>2380</v>
      </c>
      <c r="N18" s="389" t="s">
        <v>2</v>
      </c>
    </row>
    <row r="19" spans="1:14" s="139" customFormat="1" ht="12" customHeight="1">
      <c r="A19" s="389" t="s">
        <v>121</v>
      </c>
      <c r="B19" s="532" t="s">
        <v>3308</v>
      </c>
      <c r="C19" s="542" t="s">
        <v>2394</v>
      </c>
      <c r="D19" s="541">
        <v>26325</v>
      </c>
      <c r="E19" s="541">
        <v>2150</v>
      </c>
      <c r="F19" s="541">
        <v>24175</v>
      </c>
      <c r="G19" s="541">
        <v>900</v>
      </c>
      <c r="H19" s="541">
        <v>13560</v>
      </c>
      <c r="I19" s="541">
        <v>1740</v>
      </c>
      <c r="J19" s="541">
        <v>11820</v>
      </c>
      <c r="K19" s="541">
        <v>12765</v>
      </c>
      <c r="L19" s="541">
        <v>415</v>
      </c>
      <c r="M19" s="541">
        <v>12350</v>
      </c>
      <c r="N19" s="389" t="s">
        <v>2</v>
      </c>
    </row>
    <row r="20" spans="1:14" s="139" customFormat="1" ht="12" customHeight="1">
      <c r="A20" s="389" t="s">
        <v>121</v>
      </c>
      <c r="B20" s="532" t="s">
        <v>3308</v>
      </c>
      <c r="C20" s="542" t="s">
        <v>2395</v>
      </c>
      <c r="D20" s="541">
        <v>23535</v>
      </c>
      <c r="E20" s="541">
        <v>1035</v>
      </c>
      <c r="F20" s="541">
        <v>22495</v>
      </c>
      <c r="G20" s="541">
        <v>635</v>
      </c>
      <c r="H20" s="541">
        <v>10595</v>
      </c>
      <c r="I20" s="541">
        <v>895</v>
      </c>
      <c r="J20" s="541">
        <v>9700</v>
      </c>
      <c r="K20" s="541">
        <v>12940</v>
      </c>
      <c r="L20" s="541">
        <v>140</v>
      </c>
      <c r="M20" s="541">
        <v>12800</v>
      </c>
      <c r="N20" s="389" t="s">
        <v>2</v>
      </c>
    </row>
    <row r="21" spans="1:14" s="139" customFormat="1" ht="12" customHeight="1">
      <c r="A21" s="389" t="s">
        <v>121</v>
      </c>
      <c r="B21" s="532" t="s">
        <v>3308</v>
      </c>
      <c r="C21" s="542" t="s">
        <v>2396</v>
      </c>
      <c r="D21" s="541">
        <v>8750</v>
      </c>
      <c r="E21" s="541">
        <v>395</v>
      </c>
      <c r="F21" s="541">
        <v>8360</v>
      </c>
      <c r="G21" s="541">
        <v>215</v>
      </c>
      <c r="H21" s="541">
        <v>3990</v>
      </c>
      <c r="I21" s="541">
        <v>360</v>
      </c>
      <c r="J21" s="541">
        <v>3635</v>
      </c>
      <c r="K21" s="541">
        <v>4760</v>
      </c>
      <c r="L21" s="541">
        <v>35</v>
      </c>
      <c r="M21" s="541">
        <v>4725</v>
      </c>
      <c r="N21" s="389" t="s">
        <v>2</v>
      </c>
    </row>
    <row r="22" spans="1:14" s="139" customFormat="1" ht="12" customHeight="1">
      <c r="A22" s="389" t="s">
        <v>121</v>
      </c>
      <c r="B22" s="532" t="s">
        <v>3308</v>
      </c>
      <c r="C22" s="544" t="s">
        <v>2397</v>
      </c>
      <c r="D22" s="541">
        <v>800</v>
      </c>
      <c r="E22" s="541">
        <v>50</v>
      </c>
      <c r="F22" s="541">
        <v>755</v>
      </c>
      <c r="G22" s="541">
        <v>25</v>
      </c>
      <c r="H22" s="541">
        <v>445</v>
      </c>
      <c r="I22" s="541">
        <v>45</v>
      </c>
      <c r="J22" s="541">
        <v>400</v>
      </c>
      <c r="K22" s="541">
        <v>355</v>
      </c>
      <c r="L22" s="541">
        <v>5</v>
      </c>
      <c r="M22" s="541">
        <v>355</v>
      </c>
      <c r="N22" s="389" t="s">
        <v>2</v>
      </c>
    </row>
    <row r="23" spans="1:14" s="139" customFormat="1" ht="20.25" customHeight="1">
      <c r="A23" s="389" t="s">
        <v>121</v>
      </c>
      <c r="B23" s="389" t="s">
        <v>2400</v>
      </c>
      <c r="C23" s="448" t="s">
        <v>2407</v>
      </c>
      <c r="D23" s="435">
        <v>5895</v>
      </c>
      <c r="E23" s="435">
        <v>1010</v>
      </c>
      <c r="F23" s="435">
        <v>4885</v>
      </c>
      <c r="G23" s="435">
        <v>265</v>
      </c>
      <c r="H23" s="435">
        <v>3755</v>
      </c>
      <c r="I23" s="435">
        <v>845</v>
      </c>
      <c r="J23" s="435">
        <v>2910</v>
      </c>
      <c r="K23" s="435">
        <v>2140</v>
      </c>
      <c r="L23" s="435">
        <v>160</v>
      </c>
      <c r="M23" s="435">
        <v>1980</v>
      </c>
      <c r="N23" s="389" t="s">
        <v>2</v>
      </c>
    </row>
    <row r="24" spans="1:14" s="139" customFormat="1" ht="12.75" customHeight="1">
      <c r="A24" s="389" t="s">
        <v>121</v>
      </c>
      <c r="B24" s="389" t="s">
        <v>2408</v>
      </c>
      <c r="C24" s="451" t="s">
        <v>2401</v>
      </c>
      <c r="D24" s="435">
        <v>22265</v>
      </c>
      <c r="E24" s="435">
        <v>1995</v>
      </c>
      <c r="F24" s="435">
        <v>20275</v>
      </c>
      <c r="G24" s="435">
        <v>735</v>
      </c>
      <c r="H24" s="435">
        <v>11905</v>
      </c>
      <c r="I24" s="435">
        <v>1590</v>
      </c>
      <c r="J24" s="435">
        <v>10315</v>
      </c>
      <c r="K24" s="435">
        <v>10360</v>
      </c>
      <c r="L24" s="435">
        <v>405</v>
      </c>
      <c r="M24" s="435">
        <v>9960</v>
      </c>
      <c r="N24" s="389" t="s">
        <v>2</v>
      </c>
    </row>
    <row r="25" spans="1:14" s="139" customFormat="1" ht="11.25" customHeight="1">
      <c r="A25" s="389" t="s">
        <v>121</v>
      </c>
      <c r="B25" s="389" t="s">
        <v>2408</v>
      </c>
      <c r="C25" s="451" t="s">
        <v>2402</v>
      </c>
      <c r="D25" s="435">
        <v>33310</v>
      </c>
      <c r="E25" s="435">
        <v>5890</v>
      </c>
      <c r="F25" s="435">
        <v>27420</v>
      </c>
      <c r="G25" s="435">
        <v>1540</v>
      </c>
      <c r="H25" s="435">
        <v>20925</v>
      </c>
      <c r="I25" s="435">
        <v>4510</v>
      </c>
      <c r="J25" s="435">
        <v>16410</v>
      </c>
      <c r="K25" s="435">
        <v>12390</v>
      </c>
      <c r="L25" s="435">
        <v>1380</v>
      </c>
      <c r="M25" s="435">
        <v>11010</v>
      </c>
      <c r="N25" s="389" t="s">
        <v>2</v>
      </c>
    </row>
    <row r="26" spans="1:14" s="139" customFormat="1" ht="27.95" customHeight="1">
      <c r="A26" s="452" t="s">
        <v>122</v>
      </c>
      <c r="B26" s="620" t="s">
        <v>2972</v>
      </c>
      <c r="C26" s="620"/>
      <c r="D26" s="435">
        <v>11480</v>
      </c>
      <c r="E26" s="435">
        <v>250</v>
      </c>
      <c r="F26" s="435">
        <v>11230</v>
      </c>
      <c r="G26" s="435">
        <v>490</v>
      </c>
      <c r="H26" s="435">
        <v>7605</v>
      </c>
      <c r="I26" s="435">
        <v>185</v>
      </c>
      <c r="J26" s="435">
        <v>7420</v>
      </c>
      <c r="K26" s="435">
        <v>3875</v>
      </c>
      <c r="L26" s="435">
        <v>65</v>
      </c>
      <c r="M26" s="435">
        <v>3810</v>
      </c>
      <c r="N26" s="389" t="s">
        <v>2</v>
      </c>
    </row>
    <row r="27" spans="1:14" s="139" customFormat="1" ht="18">
      <c r="A27" s="389" t="s">
        <v>122</v>
      </c>
      <c r="B27" s="389" t="s">
        <v>2403</v>
      </c>
      <c r="C27" s="448" t="s">
        <v>2398</v>
      </c>
      <c r="D27" s="435">
        <v>4775</v>
      </c>
      <c r="E27" s="435">
        <v>120</v>
      </c>
      <c r="F27" s="435">
        <v>4655</v>
      </c>
      <c r="G27" s="435">
        <v>220</v>
      </c>
      <c r="H27" s="435">
        <v>3045</v>
      </c>
      <c r="I27" s="435">
        <v>85</v>
      </c>
      <c r="J27" s="435">
        <v>2960</v>
      </c>
      <c r="K27" s="435">
        <v>1730</v>
      </c>
      <c r="L27" s="435">
        <v>35</v>
      </c>
      <c r="M27" s="435">
        <v>1695</v>
      </c>
      <c r="N27" s="389" t="s">
        <v>2</v>
      </c>
    </row>
    <row r="28" spans="1:14" s="139" customFormat="1" ht="29.25" customHeight="1">
      <c r="A28" s="428" t="s">
        <v>122</v>
      </c>
      <c r="B28" s="389" t="s">
        <v>2404</v>
      </c>
      <c r="C28" s="448" t="s">
        <v>3185</v>
      </c>
      <c r="D28" s="435">
        <v>6705</v>
      </c>
      <c r="E28" s="435">
        <v>130</v>
      </c>
      <c r="F28" s="435">
        <v>6575</v>
      </c>
      <c r="G28" s="435">
        <v>270</v>
      </c>
      <c r="H28" s="435">
        <v>4560</v>
      </c>
      <c r="I28" s="435">
        <v>100</v>
      </c>
      <c r="J28" s="435">
        <v>4460</v>
      </c>
      <c r="K28" s="435">
        <v>2145</v>
      </c>
      <c r="L28" s="435">
        <v>30</v>
      </c>
      <c r="M28" s="435">
        <v>2115</v>
      </c>
      <c r="N28" s="389" t="s">
        <v>2</v>
      </c>
    </row>
    <row r="29" spans="1:14" s="139" customFormat="1" ht="21.75" customHeight="1">
      <c r="A29" s="450" t="s">
        <v>113</v>
      </c>
      <c r="B29" s="622" t="s">
        <v>119</v>
      </c>
      <c r="C29" s="622"/>
      <c r="D29" s="434">
        <v>139790</v>
      </c>
      <c r="E29" s="434">
        <v>17245</v>
      </c>
      <c r="F29" s="434">
        <v>122545</v>
      </c>
      <c r="G29" s="434">
        <v>5405</v>
      </c>
      <c r="H29" s="434">
        <v>80290</v>
      </c>
      <c r="I29" s="434">
        <v>13850</v>
      </c>
      <c r="J29" s="434">
        <v>66440</v>
      </c>
      <c r="K29" s="434">
        <v>59500</v>
      </c>
      <c r="L29" s="434">
        <v>3400</v>
      </c>
      <c r="M29" s="434">
        <v>56105</v>
      </c>
      <c r="N29" s="389" t="s">
        <v>2</v>
      </c>
    </row>
    <row r="30" spans="1:14" s="139" customFormat="1" ht="6" customHeight="1">
      <c r="A30" s="552" t="s">
        <v>2433</v>
      </c>
      <c r="B30" s="552"/>
      <c r="C30" s="552"/>
      <c r="D30" s="552"/>
      <c r="E30" s="552"/>
      <c r="F30" s="552"/>
      <c r="G30" s="552"/>
      <c r="H30" s="552"/>
      <c r="I30" s="552"/>
      <c r="J30" s="552"/>
      <c r="K30" s="552"/>
      <c r="L30" s="552"/>
      <c r="M30" s="552"/>
      <c r="N30" s="389" t="s">
        <v>2</v>
      </c>
    </row>
    <row r="31" spans="1:14" s="139" customFormat="1" ht="12" customHeight="1">
      <c r="A31" s="578" t="s">
        <v>2432</v>
      </c>
      <c r="B31" s="578"/>
      <c r="C31" s="578"/>
      <c r="D31" s="578"/>
      <c r="E31" s="578"/>
      <c r="F31" s="578"/>
      <c r="G31" s="578"/>
      <c r="H31" s="578"/>
      <c r="I31" s="578"/>
      <c r="J31" s="578"/>
      <c r="K31" s="578"/>
      <c r="L31" s="578"/>
      <c r="M31" s="578"/>
      <c r="N31" s="389" t="s">
        <v>2</v>
      </c>
    </row>
    <row r="32" spans="1:14" s="139" customFormat="1" ht="12" customHeight="1">
      <c r="A32" s="578" t="s">
        <v>2406</v>
      </c>
      <c r="B32" s="578"/>
      <c r="C32" s="578"/>
      <c r="D32" s="578"/>
      <c r="E32" s="578"/>
      <c r="F32" s="578"/>
      <c r="G32" s="578"/>
      <c r="H32" s="578"/>
      <c r="I32" s="578"/>
      <c r="J32" s="578"/>
      <c r="K32" s="578"/>
      <c r="L32" s="578"/>
      <c r="M32" s="578"/>
      <c r="N32" s="389" t="s">
        <v>2</v>
      </c>
    </row>
    <row r="33" spans="1:14" s="139" customFormat="1" ht="6" customHeight="1">
      <c r="A33" s="389" t="s">
        <v>4</v>
      </c>
      <c r="B33" s="389" t="s">
        <v>4</v>
      </c>
      <c r="C33" s="389" t="s">
        <v>4</v>
      </c>
      <c r="D33" s="389" t="s">
        <v>4</v>
      </c>
      <c r="E33" s="389" t="s">
        <v>4</v>
      </c>
      <c r="F33" s="389" t="s">
        <v>4</v>
      </c>
      <c r="G33" s="389" t="s">
        <v>4</v>
      </c>
      <c r="H33" s="389" t="s">
        <v>4</v>
      </c>
      <c r="I33" s="389" t="s">
        <v>4</v>
      </c>
      <c r="J33" s="389" t="s">
        <v>4</v>
      </c>
      <c r="K33" s="389" t="s">
        <v>4</v>
      </c>
      <c r="L33" s="389" t="s">
        <v>4</v>
      </c>
      <c r="M33" s="389" t="s">
        <v>4</v>
      </c>
      <c r="N33" s="389" t="s">
        <v>5</v>
      </c>
    </row>
  </sheetData>
  <mergeCells count="16">
    <mergeCell ref="B7:C7"/>
    <mergeCell ref="A31:M31"/>
    <mergeCell ref="A30:M30"/>
    <mergeCell ref="A32:M32"/>
    <mergeCell ref="B26:C26"/>
    <mergeCell ref="B8:C8"/>
    <mergeCell ref="B29:C29"/>
    <mergeCell ref="A1:M1"/>
    <mergeCell ref="A2:M2"/>
    <mergeCell ref="D4:G5"/>
    <mergeCell ref="H4:M4"/>
    <mergeCell ref="H5:J5"/>
    <mergeCell ref="K5:M5"/>
    <mergeCell ref="A4:A6"/>
    <mergeCell ref="B4:C6"/>
    <mergeCell ref="A3:M3"/>
  </mergeCells>
  <hyperlinks>
    <hyperlink ref="A1:G1" location="Inhalt!Druckbereich" display="Zurück zum Inhalt"/>
    <hyperlink ref="A1:I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&amp;C&amp;8Statistische Berichte Niedersachsen   L III 2 - j / 2020</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93610-EA29-4DA1-A72E-667DBFA765CF}">
  <dimension ref="A1:M61"/>
  <sheetViews>
    <sheetView showGridLines="0" workbookViewId="0" topLeftCell="A1">
      <selection activeCell="A1" sqref="A1:L1"/>
    </sheetView>
  </sheetViews>
  <sheetFormatPr defaultColWidth="11.28125" defaultRowHeight="12.75"/>
  <cols>
    <col min="1" max="1" width="5.140625" style="244" customWidth="1"/>
    <col min="2" max="2" width="16.00390625" style="244" customWidth="1"/>
    <col min="3" max="6" width="6.8515625" style="137" customWidth="1"/>
    <col min="7" max="7" width="7.421875" style="137" customWidth="1"/>
    <col min="8" max="11" width="6.8515625" style="137" customWidth="1"/>
    <col min="12" max="12" width="7.421875" style="137" customWidth="1"/>
    <col min="13" max="13" width="1.28515625" style="137" customWidth="1"/>
    <col min="14" max="16384" width="11.28125" style="137" customWidth="1"/>
  </cols>
  <sheetData>
    <row r="1" spans="1:13" ht="24" customHeight="1">
      <c r="A1" s="583" t="s">
        <v>2367</v>
      </c>
      <c r="B1" s="583"/>
      <c r="C1" s="583"/>
      <c r="D1" s="583"/>
      <c r="E1" s="583"/>
      <c r="F1" s="583"/>
      <c r="G1" s="583"/>
      <c r="H1" s="583"/>
      <c r="I1" s="583"/>
      <c r="J1" s="583"/>
      <c r="K1" s="583"/>
      <c r="L1" s="583"/>
      <c r="M1" s="389" t="s">
        <v>2</v>
      </c>
    </row>
    <row r="2" spans="1:13" s="245" customFormat="1" ht="26.85" customHeight="1">
      <c r="A2" s="625" t="s">
        <v>3025</v>
      </c>
      <c r="B2" s="625"/>
      <c r="C2" s="625"/>
      <c r="D2" s="625"/>
      <c r="E2" s="625"/>
      <c r="F2" s="625"/>
      <c r="G2" s="625"/>
      <c r="H2" s="625"/>
      <c r="I2" s="625"/>
      <c r="J2" s="625"/>
      <c r="K2" s="625"/>
      <c r="L2" s="625"/>
      <c r="M2" s="453" t="s">
        <v>2</v>
      </c>
    </row>
    <row r="3" spans="1:13" s="244" customFormat="1" ht="6" customHeight="1">
      <c r="A3" s="629" t="s">
        <v>2975</v>
      </c>
      <c r="B3" s="629"/>
      <c r="C3" s="629"/>
      <c r="D3" s="629"/>
      <c r="E3" s="629"/>
      <c r="F3" s="629"/>
      <c r="G3" s="629"/>
      <c r="H3" s="629"/>
      <c r="I3" s="629"/>
      <c r="J3" s="629"/>
      <c r="K3" s="629"/>
      <c r="L3" s="629"/>
      <c r="M3" s="389" t="s">
        <v>2</v>
      </c>
    </row>
    <row r="4" spans="1:13" ht="14.25" customHeight="1">
      <c r="A4" s="584" t="s">
        <v>2785</v>
      </c>
      <c r="B4" s="595" t="s">
        <v>2784</v>
      </c>
      <c r="C4" s="626" t="s">
        <v>21</v>
      </c>
      <c r="D4" s="627"/>
      <c r="E4" s="627"/>
      <c r="F4" s="627"/>
      <c r="G4" s="628"/>
      <c r="H4" s="590" t="s">
        <v>2982</v>
      </c>
      <c r="I4" s="591"/>
      <c r="J4" s="591"/>
      <c r="K4" s="591"/>
      <c r="L4" s="591"/>
      <c r="M4" s="389" t="s">
        <v>2</v>
      </c>
    </row>
    <row r="5" spans="1:13" ht="63.75" customHeight="1">
      <c r="A5" s="588"/>
      <c r="B5" s="596"/>
      <c r="C5" s="8" t="s">
        <v>104</v>
      </c>
      <c r="D5" s="8" t="s">
        <v>2430</v>
      </c>
      <c r="E5" s="8" t="s">
        <v>123</v>
      </c>
      <c r="F5" s="8" t="s">
        <v>2786</v>
      </c>
      <c r="G5" s="8" t="s">
        <v>2973</v>
      </c>
      <c r="H5" s="8" t="s">
        <v>2383</v>
      </c>
      <c r="I5" s="8" t="s">
        <v>2430</v>
      </c>
      <c r="J5" s="8" t="s">
        <v>123</v>
      </c>
      <c r="K5" s="8" t="s">
        <v>2786</v>
      </c>
      <c r="L5" s="454" t="s">
        <v>2973</v>
      </c>
      <c r="M5" s="389" t="s">
        <v>2</v>
      </c>
    </row>
    <row r="6" spans="1:13" s="244" customFormat="1" ht="6" customHeight="1">
      <c r="A6" s="455" t="s">
        <v>2428</v>
      </c>
      <c r="B6" s="455" t="s">
        <v>124</v>
      </c>
      <c r="C6" s="455" t="s">
        <v>21</v>
      </c>
      <c r="D6" s="455" t="s">
        <v>125</v>
      </c>
      <c r="E6" s="455" t="s">
        <v>126</v>
      </c>
      <c r="F6" s="455" t="s">
        <v>127</v>
      </c>
      <c r="G6" s="455" t="s">
        <v>128</v>
      </c>
      <c r="H6" s="455" t="s">
        <v>129</v>
      </c>
      <c r="I6" s="455" t="s">
        <v>130</v>
      </c>
      <c r="J6" s="455" t="s">
        <v>131</v>
      </c>
      <c r="K6" s="455" t="s">
        <v>132</v>
      </c>
      <c r="L6" s="455" t="s">
        <v>133</v>
      </c>
      <c r="M6" s="389" t="s">
        <v>2</v>
      </c>
    </row>
    <row r="7" spans="1:13" s="244" customFormat="1" ht="11.25" customHeight="1">
      <c r="A7" s="456">
        <v>101</v>
      </c>
      <c r="B7" s="457" t="s">
        <v>134</v>
      </c>
      <c r="C7" s="435">
        <v>18135</v>
      </c>
      <c r="D7" s="435">
        <v>10070</v>
      </c>
      <c r="E7" s="435">
        <v>13185</v>
      </c>
      <c r="F7" s="435">
        <v>4110</v>
      </c>
      <c r="G7" s="435">
        <v>840</v>
      </c>
      <c r="H7" s="435">
        <v>12110</v>
      </c>
      <c r="I7" s="435">
        <v>5315</v>
      </c>
      <c r="J7" s="435">
        <v>8760</v>
      </c>
      <c r="K7" s="435">
        <v>2860</v>
      </c>
      <c r="L7" s="435">
        <v>495</v>
      </c>
      <c r="M7" s="389" t="s">
        <v>2</v>
      </c>
    </row>
    <row r="8" spans="1:13" s="244" customFormat="1" ht="11.25" customHeight="1">
      <c r="A8" s="456">
        <v>102</v>
      </c>
      <c r="B8" s="452" t="s">
        <v>135</v>
      </c>
      <c r="C8" s="435">
        <v>3690</v>
      </c>
      <c r="D8" s="435">
        <v>2105</v>
      </c>
      <c r="E8" s="435">
        <v>1855</v>
      </c>
      <c r="F8" s="435">
        <v>1785</v>
      </c>
      <c r="G8" s="435">
        <v>50</v>
      </c>
      <c r="H8" s="435">
        <v>2525</v>
      </c>
      <c r="I8" s="435">
        <v>1110</v>
      </c>
      <c r="J8" s="435">
        <v>1275</v>
      </c>
      <c r="K8" s="435">
        <v>1220</v>
      </c>
      <c r="L8" s="435">
        <v>25</v>
      </c>
      <c r="M8" s="389" t="s">
        <v>2</v>
      </c>
    </row>
    <row r="9" spans="1:13" s="244" customFormat="1" ht="11.25" customHeight="1">
      <c r="A9" s="456">
        <v>103</v>
      </c>
      <c r="B9" s="452" t="s">
        <v>136</v>
      </c>
      <c r="C9" s="435">
        <v>7290</v>
      </c>
      <c r="D9" s="435">
        <v>4605</v>
      </c>
      <c r="E9" s="435">
        <v>2185</v>
      </c>
      <c r="F9" s="435">
        <v>5075</v>
      </c>
      <c r="G9" s="435">
        <v>25</v>
      </c>
      <c r="H9" s="435">
        <v>4600</v>
      </c>
      <c r="I9" s="435">
        <v>2215</v>
      </c>
      <c r="J9" s="435">
        <v>1430</v>
      </c>
      <c r="K9" s="435">
        <v>3165</v>
      </c>
      <c r="L9" s="435">
        <v>10</v>
      </c>
      <c r="M9" s="389" t="s">
        <v>2</v>
      </c>
    </row>
    <row r="10" spans="1:13" s="244" customFormat="1" ht="11.25" customHeight="1">
      <c r="A10" s="456">
        <v>151</v>
      </c>
      <c r="B10" s="452" t="s">
        <v>137</v>
      </c>
      <c r="C10" s="435">
        <v>5180</v>
      </c>
      <c r="D10" s="435">
        <v>3495</v>
      </c>
      <c r="E10" s="435">
        <v>2450</v>
      </c>
      <c r="F10" s="435">
        <v>2575</v>
      </c>
      <c r="G10" s="435">
        <v>155</v>
      </c>
      <c r="H10" s="435">
        <v>2960</v>
      </c>
      <c r="I10" s="435">
        <v>1460</v>
      </c>
      <c r="J10" s="435">
        <v>1530</v>
      </c>
      <c r="K10" s="435">
        <v>1360</v>
      </c>
      <c r="L10" s="435">
        <v>65</v>
      </c>
      <c r="M10" s="389" t="s">
        <v>2</v>
      </c>
    </row>
    <row r="11" spans="1:13" s="244" customFormat="1" ht="11.25" customHeight="1">
      <c r="A11" s="456">
        <v>153</v>
      </c>
      <c r="B11" s="452" t="s">
        <v>139</v>
      </c>
      <c r="C11" s="435">
        <v>6900</v>
      </c>
      <c r="D11" s="435">
        <v>3595</v>
      </c>
      <c r="E11" s="435">
        <v>3865</v>
      </c>
      <c r="F11" s="435">
        <v>2810</v>
      </c>
      <c r="G11" s="435">
        <v>230</v>
      </c>
      <c r="H11" s="435">
        <v>4650</v>
      </c>
      <c r="I11" s="435">
        <v>1720</v>
      </c>
      <c r="J11" s="435">
        <v>2805</v>
      </c>
      <c r="K11" s="435">
        <v>1710</v>
      </c>
      <c r="L11" s="435">
        <v>135</v>
      </c>
      <c r="M11" s="389" t="s">
        <v>2</v>
      </c>
    </row>
    <row r="12" spans="1:13" s="244" customFormat="1" ht="11.25" customHeight="1">
      <c r="A12" s="456">
        <v>154</v>
      </c>
      <c r="B12" s="452" t="s">
        <v>141</v>
      </c>
      <c r="C12" s="435">
        <v>3230</v>
      </c>
      <c r="D12" s="435">
        <v>2170</v>
      </c>
      <c r="E12" s="435">
        <v>1265</v>
      </c>
      <c r="F12" s="435">
        <v>1940</v>
      </c>
      <c r="G12" s="435">
        <v>25</v>
      </c>
      <c r="H12" s="435">
        <v>1875</v>
      </c>
      <c r="I12" s="435">
        <v>915</v>
      </c>
      <c r="J12" s="435">
        <v>815</v>
      </c>
      <c r="K12" s="435">
        <v>1055</v>
      </c>
      <c r="L12" s="435">
        <v>5</v>
      </c>
      <c r="M12" s="389" t="s">
        <v>2</v>
      </c>
    </row>
    <row r="13" spans="1:13" s="244" customFormat="1" ht="11.25" customHeight="1">
      <c r="A13" s="456">
        <v>155</v>
      </c>
      <c r="B13" s="452" t="s">
        <v>143</v>
      </c>
      <c r="C13" s="435">
        <v>5780</v>
      </c>
      <c r="D13" s="435">
        <v>3235</v>
      </c>
      <c r="E13" s="435">
        <v>3330</v>
      </c>
      <c r="F13" s="435">
        <v>2315</v>
      </c>
      <c r="G13" s="435">
        <v>130</v>
      </c>
      <c r="H13" s="435">
        <v>3785</v>
      </c>
      <c r="I13" s="435">
        <v>1455</v>
      </c>
      <c r="J13" s="435">
        <v>2375</v>
      </c>
      <c r="K13" s="435">
        <v>1330</v>
      </c>
      <c r="L13" s="435">
        <v>75</v>
      </c>
      <c r="M13" s="389" t="s">
        <v>2</v>
      </c>
    </row>
    <row r="14" spans="1:13" s="244" customFormat="1" ht="11.25" customHeight="1">
      <c r="A14" s="456">
        <v>157</v>
      </c>
      <c r="B14" s="452" t="s">
        <v>144</v>
      </c>
      <c r="C14" s="435">
        <v>4780</v>
      </c>
      <c r="D14" s="435">
        <v>3235</v>
      </c>
      <c r="E14" s="435">
        <v>1910</v>
      </c>
      <c r="F14" s="435">
        <v>2830</v>
      </c>
      <c r="G14" s="435">
        <v>40</v>
      </c>
      <c r="H14" s="435">
        <v>2840</v>
      </c>
      <c r="I14" s="435">
        <v>1450</v>
      </c>
      <c r="J14" s="435">
        <v>1160</v>
      </c>
      <c r="K14" s="435">
        <v>1665</v>
      </c>
      <c r="L14" s="435">
        <v>15</v>
      </c>
      <c r="M14" s="389" t="s">
        <v>2</v>
      </c>
    </row>
    <row r="15" spans="1:13" s="244" customFormat="1" ht="11.25" customHeight="1">
      <c r="A15" s="456">
        <v>158</v>
      </c>
      <c r="B15" s="452" t="s">
        <v>145</v>
      </c>
      <c r="C15" s="435">
        <v>5595</v>
      </c>
      <c r="D15" s="435">
        <v>3425</v>
      </c>
      <c r="E15" s="435">
        <v>2920</v>
      </c>
      <c r="F15" s="435">
        <v>2610</v>
      </c>
      <c r="G15" s="435">
        <v>60</v>
      </c>
      <c r="H15" s="435">
        <v>3355</v>
      </c>
      <c r="I15" s="435">
        <v>1450</v>
      </c>
      <c r="J15" s="435">
        <v>1810</v>
      </c>
      <c r="K15" s="435">
        <v>1520</v>
      </c>
      <c r="L15" s="435">
        <v>25</v>
      </c>
      <c r="M15" s="389" t="s">
        <v>2</v>
      </c>
    </row>
    <row r="16" spans="1:13" s="244" customFormat="1" ht="11.25" customHeight="1">
      <c r="A16" s="456">
        <v>159</v>
      </c>
      <c r="B16" s="452" t="s">
        <v>146</v>
      </c>
      <c r="C16" s="435">
        <v>28895</v>
      </c>
      <c r="D16" s="435">
        <v>16880</v>
      </c>
      <c r="E16" s="435">
        <v>22250</v>
      </c>
      <c r="F16" s="435">
        <v>6305</v>
      </c>
      <c r="G16" s="435">
        <v>340</v>
      </c>
      <c r="H16" s="435">
        <v>17830</v>
      </c>
      <c r="I16" s="435">
        <v>8195</v>
      </c>
      <c r="J16" s="435">
        <v>13890</v>
      </c>
      <c r="K16" s="435">
        <v>3755</v>
      </c>
      <c r="L16" s="435">
        <v>185</v>
      </c>
      <c r="M16" s="389" t="s">
        <v>2</v>
      </c>
    </row>
    <row r="17" spans="1:13" s="244" customFormat="1" ht="11.25" customHeight="1">
      <c r="A17" s="458">
        <v>1</v>
      </c>
      <c r="B17" s="459" t="s">
        <v>147</v>
      </c>
      <c r="C17" s="434">
        <v>89480</v>
      </c>
      <c r="D17" s="434">
        <v>52820</v>
      </c>
      <c r="E17" s="434">
        <v>55215</v>
      </c>
      <c r="F17" s="434">
        <v>32360</v>
      </c>
      <c r="G17" s="434">
        <v>1900</v>
      </c>
      <c r="H17" s="434">
        <v>56530</v>
      </c>
      <c r="I17" s="434">
        <v>25280</v>
      </c>
      <c r="J17" s="434">
        <v>35855</v>
      </c>
      <c r="K17" s="434">
        <v>19640</v>
      </c>
      <c r="L17" s="434">
        <v>1035</v>
      </c>
      <c r="M17" s="389" t="s">
        <v>2</v>
      </c>
    </row>
    <row r="18" spans="1:13" s="244" customFormat="1" ht="11.25" customHeight="1">
      <c r="A18" s="456">
        <v>241</v>
      </c>
      <c r="B18" s="452" t="s">
        <v>149</v>
      </c>
      <c r="C18" s="435">
        <v>80845</v>
      </c>
      <c r="D18" s="435">
        <v>46745</v>
      </c>
      <c r="E18" s="435">
        <v>51040</v>
      </c>
      <c r="F18" s="435">
        <v>25820</v>
      </c>
      <c r="G18" s="435">
        <v>3990</v>
      </c>
      <c r="H18" s="435">
        <v>54235</v>
      </c>
      <c r="I18" s="435">
        <v>24640</v>
      </c>
      <c r="J18" s="435">
        <v>34560</v>
      </c>
      <c r="K18" s="435">
        <v>17025</v>
      </c>
      <c r="L18" s="435">
        <v>2645</v>
      </c>
      <c r="M18" s="389" t="s">
        <v>2</v>
      </c>
    </row>
    <row r="19" spans="1:13" s="244" customFormat="1" ht="11.25" customHeight="1">
      <c r="A19" s="460">
        <v>241001</v>
      </c>
      <c r="B19" s="461" t="s">
        <v>2429</v>
      </c>
      <c r="C19" s="435">
        <v>61175</v>
      </c>
      <c r="D19" s="435">
        <v>33880</v>
      </c>
      <c r="E19" s="435">
        <v>42090</v>
      </c>
      <c r="F19" s="435">
        <v>16750</v>
      </c>
      <c r="G19" s="435">
        <v>2335</v>
      </c>
      <c r="H19" s="435">
        <v>42335</v>
      </c>
      <c r="I19" s="435">
        <v>18830</v>
      </c>
      <c r="J19" s="435">
        <v>28900</v>
      </c>
      <c r="K19" s="435">
        <v>11920</v>
      </c>
      <c r="L19" s="435">
        <v>1515</v>
      </c>
      <c r="M19" s="389" t="s">
        <v>2</v>
      </c>
    </row>
    <row r="20" spans="1:13" s="244" customFormat="1" ht="11.25" customHeight="1">
      <c r="A20" s="456">
        <v>251</v>
      </c>
      <c r="B20" s="452" t="s">
        <v>151</v>
      </c>
      <c r="C20" s="435">
        <v>7360</v>
      </c>
      <c r="D20" s="435">
        <v>4970</v>
      </c>
      <c r="E20" s="435">
        <v>3275</v>
      </c>
      <c r="F20" s="435">
        <v>3855</v>
      </c>
      <c r="G20" s="435">
        <v>230</v>
      </c>
      <c r="H20" s="435">
        <v>4125</v>
      </c>
      <c r="I20" s="435">
        <v>2030</v>
      </c>
      <c r="J20" s="435">
        <v>2090</v>
      </c>
      <c r="K20" s="435">
        <v>1900</v>
      </c>
      <c r="L20" s="435">
        <v>135</v>
      </c>
      <c r="M20" s="389" t="s">
        <v>2</v>
      </c>
    </row>
    <row r="21" spans="1:13" s="244" customFormat="1" ht="11.25" customHeight="1">
      <c r="A21" s="456">
        <v>252</v>
      </c>
      <c r="B21" s="452" t="s">
        <v>153</v>
      </c>
      <c r="C21" s="435">
        <v>6235</v>
      </c>
      <c r="D21" s="435">
        <v>3535</v>
      </c>
      <c r="E21" s="435">
        <v>3210</v>
      </c>
      <c r="F21" s="435">
        <v>2680</v>
      </c>
      <c r="G21" s="435">
        <v>345</v>
      </c>
      <c r="H21" s="435">
        <v>4175</v>
      </c>
      <c r="I21" s="435">
        <v>1700</v>
      </c>
      <c r="J21" s="435">
        <v>2245</v>
      </c>
      <c r="K21" s="435">
        <v>1735</v>
      </c>
      <c r="L21" s="435">
        <v>190</v>
      </c>
      <c r="M21" s="389" t="s">
        <v>2</v>
      </c>
    </row>
    <row r="22" spans="1:13" s="244" customFormat="1" ht="11.25" customHeight="1">
      <c r="A22" s="456">
        <v>254</v>
      </c>
      <c r="B22" s="452" t="s">
        <v>154</v>
      </c>
      <c r="C22" s="435">
        <v>12325</v>
      </c>
      <c r="D22" s="435">
        <v>7590</v>
      </c>
      <c r="E22" s="435">
        <v>7450</v>
      </c>
      <c r="F22" s="435">
        <v>4590</v>
      </c>
      <c r="G22" s="435">
        <v>280</v>
      </c>
      <c r="H22" s="435">
        <v>7700</v>
      </c>
      <c r="I22" s="435">
        <v>3535</v>
      </c>
      <c r="J22" s="435">
        <v>4820</v>
      </c>
      <c r="K22" s="435">
        <v>2730</v>
      </c>
      <c r="L22" s="435">
        <v>150</v>
      </c>
      <c r="M22" s="389" t="s">
        <v>2</v>
      </c>
    </row>
    <row r="23" spans="1:13" s="244" customFormat="1" ht="11.25" customHeight="1">
      <c r="A23" s="456">
        <v>255</v>
      </c>
      <c r="B23" s="452" t="s">
        <v>155</v>
      </c>
      <c r="C23" s="435">
        <v>2730</v>
      </c>
      <c r="D23" s="435">
        <v>1630</v>
      </c>
      <c r="E23" s="435">
        <v>1090</v>
      </c>
      <c r="F23" s="435">
        <v>1610</v>
      </c>
      <c r="G23" s="435">
        <v>25</v>
      </c>
      <c r="H23" s="435">
        <v>1665</v>
      </c>
      <c r="I23" s="435">
        <v>670</v>
      </c>
      <c r="J23" s="435">
        <v>730</v>
      </c>
      <c r="K23" s="435">
        <v>915</v>
      </c>
      <c r="L23" s="435">
        <v>15</v>
      </c>
      <c r="M23" s="389" t="s">
        <v>2</v>
      </c>
    </row>
    <row r="24" spans="1:13" s="244" customFormat="1" ht="11.25" customHeight="1">
      <c r="A24" s="456">
        <v>256</v>
      </c>
      <c r="B24" s="452" t="s">
        <v>156</v>
      </c>
      <c r="C24" s="435">
        <v>6460</v>
      </c>
      <c r="D24" s="435">
        <v>3820</v>
      </c>
      <c r="E24" s="435">
        <v>3965</v>
      </c>
      <c r="F24" s="435">
        <v>2360</v>
      </c>
      <c r="G24" s="435">
        <v>135</v>
      </c>
      <c r="H24" s="435">
        <v>4395</v>
      </c>
      <c r="I24" s="435">
        <v>1935</v>
      </c>
      <c r="J24" s="435">
        <v>3095</v>
      </c>
      <c r="K24" s="435">
        <v>1230</v>
      </c>
      <c r="L24" s="435">
        <v>70</v>
      </c>
      <c r="M24" s="389" t="s">
        <v>2</v>
      </c>
    </row>
    <row r="25" spans="1:13" s="244" customFormat="1" ht="11.25" customHeight="1">
      <c r="A25" s="456">
        <v>257</v>
      </c>
      <c r="B25" s="452" t="s">
        <v>157</v>
      </c>
      <c r="C25" s="435">
        <v>5835</v>
      </c>
      <c r="D25" s="435">
        <v>3870</v>
      </c>
      <c r="E25" s="435">
        <v>2530</v>
      </c>
      <c r="F25" s="435">
        <v>2965</v>
      </c>
      <c r="G25" s="435">
        <v>340</v>
      </c>
      <c r="H25" s="435">
        <v>3400</v>
      </c>
      <c r="I25" s="435">
        <v>1670</v>
      </c>
      <c r="J25" s="435">
        <v>1680</v>
      </c>
      <c r="K25" s="435">
        <v>1560</v>
      </c>
      <c r="L25" s="435">
        <v>160</v>
      </c>
      <c r="M25" s="389" t="s">
        <v>2</v>
      </c>
    </row>
    <row r="26" spans="1:13" s="244" customFormat="1" ht="11.25" customHeight="1">
      <c r="A26" s="462">
        <v>2</v>
      </c>
      <c r="B26" s="463" t="s">
        <v>158</v>
      </c>
      <c r="C26" s="434">
        <v>121785</v>
      </c>
      <c r="D26" s="434">
        <v>72160</v>
      </c>
      <c r="E26" s="434">
        <v>72560</v>
      </c>
      <c r="F26" s="434">
        <v>43880</v>
      </c>
      <c r="G26" s="434">
        <v>5345</v>
      </c>
      <c r="H26" s="434">
        <v>79695</v>
      </c>
      <c r="I26" s="434">
        <v>36175</v>
      </c>
      <c r="J26" s="434">
        <v>49225</v>
      </c>
      <c r="K26" s="434">
        <v>27100</v>
      </c>
      <c r="L26" s="434">
        <v>3370</v>
      </c>
      <c r="M26" s="389" t="s">
        <v>2</v>
      </c>
    </row>
    <row r="27" spans="1:13" s="244" customFormat="1" ht="11.25" customHeight="1">
      <c r="A27" s="456">
        <v>351</v>
      </c>
      <c r="B27" s="452" t="s">
        <v>160</v>
      </c>
      <c r="C27" s="435">
        <v>8320</v>
      </c>
      <c r="D27" s="435">
        <v>5005</v>
      </c>
      <c r="E27" s="435">
        <v>4895</v>
      </c>
      <c r="F27" s="435">
        <v>3320</v>
      </c>
      <c r="G27" s="435">
        <v>105</v>
      </c>
      <c r="H27" s="435">
        <v>5740</v>
      </c>
      <c r="I27" s="435">
        <v>2660</v>
      </c>
      <c r="J27" s="435">
        <v>3640</v>
      </c>
      <c r="K27" s="435">
        <v>2030</v>
      </c>
      <c r="L27" s="435">
        <v>70</v>
      </c>
      <c r="M27" s="389" t="s">
        <v>2</v>
      </c>
    </row>
    <row r="28" spans="1:13" s="244" customFormat="1" ht="11.25" customHeight="1">
      <c r="A28" s="456">
        <v>352</v>
      </c>
      <c r="B28" s="452" t="s">
        <v>161</v>
      </c>
      <c r="C28" s="435">
        <v>6815</v>
      </c>
      <c r="D28" s="435">
        <v>4225</v>
      </c>
      <c r="E28" s="435">
        <v>3085</v>
      </c>
      <c r="F28" s="435">
        <v>3635</v>
      </c>
      <c r="G28" s="435">
        <v>95</v>
      </c>
      <c r="H28" s="435">
        <v>4210</v>
      </c>
      <c r="I28" s="435">
        <v>1870</v>
      </c>
      <c r="J28" s="435">
        <v>2115</v>
      </c>
      <c r="K28" s="435">
        <v>2035</v>
      </c>
      <c r="L28" s="435">
        <v>60</v>
      </c>
      <c r="M28" s="389" t="s">
        <v>2</v>
      </c>
    </row>
    <row r="29" spans="1:13" s="244" customFormat="1" ht="11.25" customHeight="1">
      <c r="A29" s="456">
        <v>353</v>
      </c>
      <c r="B29" s="452" t="s">
        <v>162</v>
      </c>
      <c r="C29" s="435">
        <v>7360</v>
      </c>
      <c r="D29" s="435">
        <v>4960</v>
      </c>
      <c r="E29" s="435">
        <v>3880</v>
      </c>
      <c r="F29" s="435">
        <v>3375</v>
      </c>
      <c r="G29" s="435">
        <v>105</v>
      </c>
      <c r="H29" s="435">
        <v>4195</v>
      </c>
      <c r="I29" s="435">
        <v>2075</v>
      </c>
      <c r="J29" s="435">
        <v>2265</v>
      </c>
      <c r="K29" s="435">
        <v>1870</v>
      </c>
      <c r="L29" s="435">
        <v>65</v>
      </c>
      <c r="M29" s="389" t="s">
        <v>2</v>
      </c>
    </row>
    <row r="30" spans="1:13" s="244" customFormat="1" ht="11.25" customHeight="1">
      <c r="A30" s="456">
        <v>354</v>
      </c>
      <c r="B30" s="452" t="s">
        <v>163</v>
      </c>
      <c r="C30" s="435">
        <v>1815</v>
      </c>
      <c r="D30" s="435">
        <v>1060</v>
      </c>
      <c r="E30" s="435">
        <v>790</v>
      </c>
      <c r="F30" s="435">
        <v>995</v>
      </c>
      <c r="G30" s="435">
        <v>30</v>
      </c>
      <c r="H30" s="435">
        <v>1080</v>
      </c>
      <c r="I30" s="435">
        <v>435</v>
      </c>
      <c r="J30" s="435">
        <v>515</v>
      </c>
      <c r="K30" s="435">
        <v>545</v>
      </c>
      <c r="L30" s="435">
        <v>15</v>
      </c>
      <c r="M30" s="389" t="s">
        <v>2</v>
      </c>
    </row>
    <row r="31" spans="1:13" s="244" customFormat="1" ht="11.25" customHeight="1">
      <c r="A31" s="456">
        <v>355</v>
      </c>
      <c r="B31" s="452" t="s">
        <v>164</v>
      </c>
      <c r="C31" s="435">
        <v>10620</v>
      </c>
      <c r="D31" s="435">
        <v>6600</v>
      </c>
      <c r="E31" s="435">
        <v>6805</v>
      </c>
      <c r="F31" s="435">
        <v>3515</v>
      </c>
      <c r="G31" s="435">
        <v>300</v>
      </c>
      <c r="H31" s="435">
        <v>6305</v>
      </c>
      <c r="I31" s="435">
        <v>2920</v>
      </c>
      <c r="J31" s="435">
        <v>4230</v>
      </c>
      <c r="K31" s="435">
        <v>1930</v>
      </c>
      <c r="L31" s="435">
        <v>145</v>
      </c>
      <c r="M31" s="389" t="s">
        <v>2</v>
      </c>
    </row>
    <row r="32" spans="1:13" s="244" customFormat="1" ht="11.25" customHeight="1">
      <c r="A32" s="456">
        <v>356</v>
      </c>
      <c r="B32" s="452" t="s">
        <v>165</v>
      </c>
      <c r="C32" s="435">
        <v>3910</v>
      </c>
      <c r="D32" s="435">
        <v>2755</v>
      </c>
      <c r="E32" s="435">
        <v>1475</v>
      </c>
      <c r="F32" s="435">
        <v>2390</v>
      </c>
      <c r="G32" s="435">
        <v>45</v>
      </c>
      <c r="H32" s="435">
        <v>1950</v>
      </c>
      <c r="I32" s="435">
        <v>965</v>
      </c>
      <c r="J32" s="435">
        <v>865</v>
      </c>
      <c r="K32" s="435">
        <v>1070</v>
      </c>
      <c r="L32" s="435">
        <v>20</v>
      </c>
      <c r="M32" s="389" t="s">
        <v>2</v>
      </c>
    </row>
    <row r="33" spans="1:13" s="244" customFormat="1" ht="11.25" customHeight="1">
      <c r="A33" s="456">
        <v>357</v>
      </c>
      <c r="B33" s="452" t="s">
        <v>166</v>
      </c>
      <c r="C33" s="435">
        <v>6355</v>
      </c>
      <c r="D33" s="435">
        <v>4155</v>
      </c>
      <c r="E33" s="435">
        <v>3025</v>
      </c>
      <c r="F33" s="435">
        <v>3170</v>
      </c>
      <c r="G33" s="435">
        <v>165</v>
      </c>
      <c r="H33" s="435">
        <v>3545</v>
      </c>
      <c r="I33" s="435">
        <v>1610</v>
      </c>
      <c r="J33" s="435">
        <v>2000</v>
      </c>
      <c r="K33" s="435">
        <v>1470</v>
      </c>
      <c r="L33" s="435">
        <v>75</v>
      </c>
      <c r="M33" s="389" t="s">
        <v>2</v>
      </c>
    </row>
    <row r="34" spans="1:13" s="244" customFormat="1" ht="11.25" customHeight="1">
      <c r="A34" s="456">
        <v>358</v>
      </c>
      <c r="B34" s="452" t="s">
        <v>167</v>
      </c>
      <c r="C34" s="435">
        <v>5115</v>
      </c>
      <c r="D34" s="435">
        <v>3180</v>
      </c>
      <c r="E34" s="435">
        <v>2595</v>
      </c>
      <c r="F34" s="435">
        <v>2385</v>
      </c>
      <c r="G34" s="435">
        <v>135</v>
      </c>
      <c r="H34" s="435">
        <v>3175</v>
      </c>
      <c r="I34" s="435">
        <v>1435</v>
      </c>
      <c r="J34" s="435">
        <v>1725</v>
      </c>
      <c r="K34" s="435">
        <v>1375</v>
      </c>
      <c r="L34" s="435">
        <v>75</v>
      </c>
      <c r="M34" s="389" t="s">
        <v>2</v>
      </c>
    </row>
    <row r="35" spans="1:13" s="244" customFormat="1" ht="11.25" customHeight="1">
      <c r="A35" s="456">
        <v>359</v>
      </c>
      <c r="B35" s="452" t="s">
        <v>168</v>
      </c>
      <c r="C35" s="435">
        <v>7475</v>
      </c>
      <c r="D35" s="435">
        <v>5025</v>
      </c>
      <c r="E35" s="435">
        <v>4085</v>
      </c>
      <c r="F35" s="435">
        <v>3230</v>
      </c>
      <c r="G35" s="435">
        <v>160</v>
      </c>
      <c r="H35" s="435">
        <v>4435</v>
      </c>
      <c r="I35" s="435">
        <v>2240</v>
      </c>
      <c r="J35" s="435">
        <v>2650</v>
      </c>
      <c r="K35" s="435">
        <v>1715</v>
      </c>
      <c r="L35" s="435">
        <v>70</v>
      </c>
      <c r="M35" s="389" t="s">
        <v>2</v>
      </c>
    </row>
    <row r="36" spans="1:13" s="244" customFormat="1" ht="11.25" customHeight="1">
      <c r="A36" s="456">
        <v>360</v>
      </c>
      <c r="B36" s="452" t="s">
        <v>169</v>
      </c>
      <c r="C36" s="435">
        <v>3050</v>
      </c>
      <c r="D36" s="435">
        <v>1775</v>
      </c>
      <c r="E36" s="435">
        <v>1715</v>
      </c>
      <c r="F36" s="435">
        <v>1280</v>
      </c>
      <c r="G36" s="435">
        <v>55</v>
      </c>
      <c r="H36" s="435">
        <v>2010</v>
      </c>
      <c r="I36" s="435">
        <v>855</v>
      </c>
      <c r="J36" s="435">
        <v>1130</v>
      </c>
      <c r="K36" s="435">
        <v>850</v>
      </c>
      <c r="L36" s="435">
        <v>30</v>
      </c>
      <c r="M36" s="389" t="s">
        <v>2</v>
      </c>
    </row>
    <row r="37" spans="1:13" s="244" customFormat="1" ht="11.25" customHeight="1">
      <c r="A37" s="456">
        <v>361</v>
      </c>
      <c r="B37" s="452" t="s">
        <v>171</v>
      </c>
      <c r="C37" s="435">
        <v>6190</v>
      </c>
      <c r="D37" s="435">
        <v>4175</v>
      </c>
      <c r="E37" s="435">
        <v>2930</v>
      </c>
      <c r="F37" s="435">
        <v>3180</v>
      </c>
      <c r="G37" s="435">
        <v>75</v>
      </c>
      <c r="H37" s="435">
        <v>3395</v>
      </c>
      <c r="I37" s="435">
        <v>1640</v>
      </c>
      <c r="J37" s="435">
        <v>1915</v>
      </c>
      <c r="K37" s="435">
        <v>1435</v>
      </c>
      <c r="L37" s="435">
        <v>45</v>
      </c>
      <c r="M37" s="389" t="s">
        <v>2</v>
      </c>
    </row>
    <row r="38" spans="1:13" s="244" customFormat="1" ht="11.25" customHeight="1">
      <c r="A38" s="462">
        <v>3</v>
      </c>
      <c r="B38" s="463" t="s">
        <v>164</v>
      </c>
      <c r="C38" s="434">
        <v>67030</v>
      </c>
      <c r="D38" s="434">
        <v>42915</v>
      </c>
      <c r="E38" s="434">
        <v>35280</v>
      </c>
      <c r="F38" s="434">
        <v>30480</v>
      </c>
      <c r="G38" s="434">
        <v>1270</v>
      </c>
      <c r="H38" s="434">
        <v>40045</v>
      </c>
      <c r="I38" s="434">
        <v>18700</v>
      </c>
      <c r="J38" s="434">
        <v>23060</v>
      </c>
      <c r="K38" s="434">
        <v>16325</v>
      </c>
      <c r="L38" s="434">
        <v>660</v>
      </c>
      <c r="M38" s="389" t="s">
        <v>2</v>
      </c>
    </row>
    <row r="39" spans="1:13" s="244" customFormat="1" ht="11.25" customHeight="1">
      <c r="A39" s="456">
        <v>401</v>
      </c>
      <c r="B39" s="452" t="s">
        <v>172</v>
      </c>
      <c r="C39" s="435">
        <v>2820</v>
      </c>
      <c r="D39" s="435">
        <v>1655</v>
      </c>
      <c r="E39" s="435">
        <v>1525</v>
      </c>
      <c r="F39" s="435">
        <v>1255</v>
      </c>
      <c r="G39" s="435">
        <v>40</v>
      </c>
      <c r="H39" s="435">
        <v>1825</v>
      </c>
      <c r="I39" s="435">
        <v>790</v>
      </c>
      <c r="J39" s="435">
        <v>985</v>
      </c>
      <c r="K39" s="435">
        <v>820</v>
      </c>
      <c r="L39" s="435">
        <v>15</v>
      </c>
      <c r="M39" s="389" t="s">
        <v>2</v>
      </c>
    </row>
    <row r="40" spans="1:13" s="244" customFormat="1" ht="11.25" customHeight="1">
      <c r="A40" s="456">
        <v>402</v>
      </c>
      <c r="B40" s="452" t="s">
        <v>173</v>
      </c>
      <c r="C40" s="435">
        <v>2800</v>
      </c>
      <c r="D40" s="435">
        <v>1520</v>
      </c>
      <c r="E40" s="435">
        <v>1590</v>
      </c>
      <c r="F40" s="435">
        <v>1135</v>
      </c>
      <c r="G40" s="435">
        <v>75</v>
      </c>
      <c r="H40" s="435">
        <v>1820</v>
      </c>
      <c r="I40" s="435">
        <v>665</v>
      </c>
      <c r="J40" s="435">
        <v>1085</v>
      </c>
      <c r="K40" s="435">
        <v>700</v>
      </c>
      <c r="L40" s="435">
        <v>35</v>
      </c>
      <c r="M40" s="389" t="s">
        <v>2</v>
      </c>
    </row>
    <row r="41" spans="1:13" s="244" customFormat="1" ht="11.25" customHeight="1">
      <c r="A41" s="456">
        <v>403</v>
      </c>
      <c r="B41" s="452" t="s">
        <v>174</v>
      </c>
      <c r="C41" s="435">
        <v>19780</v>
      </c>
      <c r="D41" s="435">
        <v>11420</v>
      </c>
      <c r="E41" s="435">
        <v>12825</v>
      </c>
      <c r="F41" s="435">
        <v>5930</v>
      </c>
      <c r="G41" s="435">
        <v>1020</v>
      </c>
      <c r="H41" s="435">
        <v>12800</v>
      </c>
      <c r="I41" s="435">
        <v>5845</v>
      </c>
      <c r="J41" s="435">
        <v>8680</v>
      </c>
      <c r="K41" s="435">
        <v>3490</v>
      </c>
      <c r="L41" s="435">
        <v>635</v>
      </c>
      <c r="M41" s="389" t="s">
        <v>2</v>
      </c>
    </row>
    <row r="42" spans="1:13" s="244" customFormat="1" ht="11.25" customHeight="1">
      <c r="A42" s="456">
        <v>404</v>
      </c>
      <c r="B42" s="452" t="s">
        <v>175</v>
      </c>
      <c r="C42" s="435">
        <v>14015</v>
      </c>
      <c r="D42" s="435">
        <v>7960</v>
      </c>
      <c r="E42" s="435">
        <v>9445</v>
      </c>
      <c r="F42" s="435">
        <v>4030</v>
      </c>
      <c r="G42" s="435">
        <v>540</v>
      </c>
      <c r="H42" s="435">
        <v>8695</v>
      </c>
      <c r="I42" s="435">
        <v>3735</v>
      </c>
      <c r="J42" s="435">
        <v>5935</v>
      </c>
      <c r="K42" s="435">
        <v>2480</v>
      </c>
      <c r="L42" s="435">
        <v>280</v>
      </c>
      <c r="M42" s="389" t="s">
        <v>2</v>
      </c>
    </row>
    <row r="43" spans="1:13" s="244" customFormat="1" ht="11.25" customHeight="1">
      <c r="A43" s="456">
        <v>405</v>
      </c>
      <c r="B43" s="452" t="s">
        <v>176</v>
      </c>
      <c r="C43" s="435">
        <v>3395</v>
      </c>
      <c r="D43" s="435">
        <v>1750</v>
      </c>
      <c r="E43" s="435">
        <v>2010</v>
      </c>
      <c r="F43" s="435">
        <v>1310</v>
      </c>
      <c r="G43" s="435">
        <v>75</v>
      </c>
      <c r="H43" s="435">
        <v>2515</v>
      </c>
      <c r="I43" s="435">
        <v>995</v>
      </c>
      <c r="J43" s="435">
        <v>1490</v>
      </c>
      <c r="K43" s="435">
        <v>990</v>
      </c>
      <c r="L43" s="435">
        <v>35</v>
      </c>
      <c r="M43" s="389" t="s">
        <v>2</v>
      </c>
    </row>
    <row r="44" spans="1:13" s="244" customFormat="1" ht="11.25" customHeight="1">
      <c r="A44" s="456">
        <v>451</v>
      </c>
      <c r="B44" s="452" t="s">
        <v>177</v>
      </c>
      <c r="C44" s="435">
        <v>3840</v>
      </c>
      <c r="D44" s="435">
        <v>2530</v>
      </c>
      <c r="E44" s="435">
        <v>1895</v>
      </c>
      <c r="F44" s="435">
        <v>1910</v>
      </c>
      <c r="G44" s="435">
        <v>35</v>
      </c>
      <c r="H44" s="435">
        <v>2115</v>
      </c>
      <c r="I44" s="435">
        <v>950</v>
      </c>
      <c r="J44" s="435">
        <v>1125</v>
      </c>
      <c r="K44" s="435">
        <v>975</v>
      </c>
      <c r="L44" s="435">
        <v>15</v>
      </c>
      <c r="M44" s="389" t="s">
        <v>2</v>
      </c>
    </row>
    <row r="45" spans="1:13" s="244" customFormat="1" ht="11.25" customHeight="1">
      <c r="A45" s="456">
        <v>452</v>
      </c>
      <c r="B45" s="452" t="s">
        <v>178</v>
      </c>
      <c r="C45" s="435">
        <v>8645</v>
      </c>
      <c r="D45" s="435">
        <v>5310</v>
      </c>
      <c r="E45" s="435">
        <v>4410</v>
      </c>
      <c r="F45" s="435">
        <v>4050</v>
      </c>
      <c r="G45" s="435">
        <v>185</v>
      </c>
      <c r="H45" s="435">
        <v>5185</v>
      </c>
      <c r="I45" s="435">
        <v>2180</v>
      </c>
      <c r="J45" s="435">
        <v>3055</v>
      </c>
      <c r="K45" s="435">
        <v>2050</v>
      </c>
      <c r="L45" s="435">
        <v>85</v>
      </c>
      <c r="M45" s="389" t="s">
        <v>2</v>
      </c>
    </row>
    <row r="46" spans="1:13" s="244" customFormat="1" ht="11.25" customHeight="1">
      <c r="A46" s="456">
        <v>453</v>
      </c>
      <c r="B46" s="452" t="s">
        <v>179</v>
      </c>
      <c r="C46" s="435">
        <v>5040</v>
      </c>
      <c r="D46" s="435">
        <v>3120</v>
      </c>
      <c r="E46" s="435">
        <v>2750</v>
      </c>
      <c r="F46" s="435">
        <v>2200</v>
      </c>
      <c r="G46" s="435">
        <v>90</v>
      </c>
      <c r="H46" s="435">
        <v>3195</v>
      </c>
      <c r="I46" s="435">
        <v>1435</v>
      </c>
      <c r="J46" s="435">
        <v>1795</v>
      </c>
      <c r="K46" s="435">
        <v>1350</v>
      </c>
      <c r="L46" s="435">
        <v>50</v>
      </c>
      <c r="M46" s="389" t="s">
        <v>2</v>
      </c>
    </row>
    <row r="47" spans="1:13" s="244" customFormat="1" ht="11.25" customHeight="1">
      <c r="A47" s="456">
        <v>454</v>
      </c>
      <c r="B47" s="452" t="s">
        <v>180</v>
      </c>
      <c r="C47" s="435">
        <v>10825</v>
      </c>
      <c r="D47" s="435">
        <v>6235</v>
      </c>
      <c r="E47" s="435">
        <v>6080</v>
      </c>
      <c r="F47" s="435">
        <v>4470</v>
      </c>
      <c r="G47" s="435">
        <v>275</v>
      </c>
      <c r="H47" s="435">
        <v>6960</v>
      </c>
      <c r="I47" s="435">
        <v>2695</v>
      </c>
      <c r="J47" s="435">
        <v>4085</v>
      </c>
      <c r="K47" s="435">
        <v>2740</v>
      </c>
      <c r="L47" s="435">
        <v>135</v>
      </c>
      <c r="M47" s="389" t="s">
        <v>2</v>
      </c>
    </row>
    <row r="48" spans="1:13" s="244" customFormat="1" ht="11.25" customHeight="1">
      <c r="A48" s="456">
        <v>455</v>
      </c>
      <c r="B48" s="452" t="s">
        <v>181</v>
      </c>
      <c r="C48" s="435">
        <v>3845</v>
      </c>
      <c r="D48" s="435">
        <v>2555</v>
      </c>
      <c r="E48" s="435">
        <v>1410</v>
      </c>
      <c r="F48" s="435">
        <v>2380</v>
      </c>
      <c r="G48" s="435">
        <v>55</v>
      </c>
      <c r="H48" s="435">
        <v>2065</v>
      </c>
      <c r="I48" s="435">
        <v>925</v>
      </c>
      <c r="J48" s="435">
        <v>925</v>
      </c>
      <c r="K48" s="435">
        <v>1105</v>
      </c>
      <c r="L48" s="435">
        <v>35</v>
      </c>
      <c r="M48" s="389" t="s">
        <v>2</v>
      </c>
    </row>
    <row r="49" spans="1:13" s="244" customFormat="1" ht="11.25" customHeight="1">
      <c r="A49" s="456">
        <v>456</v>
      </c>
      <c r="B49" s="452" t="s">
        <v>182</v>
      </c>
      <c r="C49" s="435">
        <v>4205</v>
      </c>
      <c r="D49" s="435">
        <v>2670</v>
      </c>
      <c r="E49" s="435">
        <v>2185</v>
      </c>
      <c r="F49" s="435">
        <v>1920</v>
      </c>
      <c r="G49" s="435">
        <v>100</v>
      </c>
      <c r="H49" s="435">
        <v>2475</v>
      </c>
      <c r="I49" s="435">
        <v>1100</v>
      </c>
      <c r="J49" s="435">
        <v>1380</v>
      </c>
      <c r="K49" s="435">
        <v>1045</v>
      </c>
      <c r="L49" s="435">
        <v>50</v>
      </c>
      <c r="M49" s="389" t="s">
        <v>2</v>
      </c>
    </row>
    <row r="50" spans="1:13" s="244" customFormat="1" ht="11.25" customHeight="1">
      <c r="A50" s="456">
        <v>457</v>
      </c>
      <c r="B50" s="452" t="s">
        <v>183</v>
      </c>
      <c r="C50" s="435">
        <v>6000</v>
      </c>
      <c r="D50" s="435">
        <v>3675</v>
      </c>
      <c r="E50" s="435">
        <v>2620</v>
      </c>
      <c r="F50" s="435">
        <v>3230</v>
      </c>
      <c r="G50" s="435">
        <v>150</v>
      </c>
      <c r="H50" s="435">
        <v>3670</v>
      </c>
      <c r="I50" s="435">
        <v>1550</v>
      </c>
      <c r="J50" s="435">
        <v>1740</v>
      </c>
      <c r="K50" s="435">
        <v>1860</v>
      </c>
      <c r="L50" s="435">
        <v>70</v>
      </c>
      <c r="M50" s="389" t="s">
        <v>2</v>
      </c>
    </row>
    <row r="51" spans="1:13" s="244" customFormat="1" ht="11.25" customHeight="1">
      <c r="A51" s="456">
        <v>458</v>
      </c>
      <c r="B51" s="452" t="s">
        <v>184</v>
      </c>
      <c r="C51" s="435">
        <v>4165</v>
      </c>
      <c r="D51" s="435">
        <v>2850</v>
      </c>
      <c r="E51" s="435">
        <v>1890</v>
      </c>
      <c r="F51" s="435">
        <v>2260</v>
      </c>
      <c r="G51" s="435">
        <v>10</v>
      </c>
      <c r="H51" s="435">
        <v>2220</v>
      </c>
      <c r="I51" s="435">
        <v>1095</v>
      </c>
      <c r="J51" s="435">
        <v>1200</v>
      </c>
      <c r="K51" s="435">
        <v>1015</v>
      </c>
      <c r="L51" s="435">
        <v>5</v>
      </c>
      <c r="M51" s="389" t="s">
        <v>2</v>
      </c>
    </row>
    <row r="52" spans="1:13" s="244" customFormat="1" ht="11.25" customHeight="1">
      <c r="A52" s="456">
        <v>459</v>
      </c>
      <c r="B52" s="452" t="s">
        <v>185</v>
      </c>
      <c r="C52" s="435">
        <v>7550</v>
      </c>
      <c r="D52" s="435">
        <v>4925</v>
      </c>
      <c r="E52" s="435">
        <v>4425</v>
      </c>
      <c r="F52" s="435">
        <v>2880</v>
      </c>
      <c r="G52" s="435">
        <v>245</v>
      </c>
      <c r="H52" s="435">
        <v>4330</v>
      </c>
      <c r="I52" s="435">
        <v>1975</v>
      </c>
      <c r="J52" s="435">
        <v>2670</v>
      </c>
      <c r="K52" s="435">
        <v>1560</v>
      </c>
      <c r="L52" s="435">
        <v>100</v>
      </c>
      <c r="M52" s="389" t="s">
        <v>2</v>
      </c>
    </row>
    <row r="53" spans="1:13" s="244" customFormat="1" ht="11.25" customHeight="1">
      <c r="A53" s="456">
        <v>460</v>
      </c>
      <c r="B53" s="452" t="s">
        <v>186</v>
      </c>
      <c r="C53" s="435">
        <v>4950</v>
      </c>
      <c r="D53" s="435">
        <v>3060</v>
      </c>
      <c r="E53" s="435">
        <v>3255</v>
      </c>
      <c r="F53" s="435">
        <v>1560</v>
      </c>
      <c r="G53" s="435">
        <v>135</v>
      </c>
      <c r="H53" s="435">
        <v>3115</v>
      </c>
      <c r="I53" s="435">
        <v>1415</v>
      </c>
      <c r="J53" s="435">
        <v>2050</v>
      </c>
      <c r="K53" s="435">
        <v>1000</v>
      </c>
      <c r="L53" s="435">
        <v>65</v>
      </c>
      <c r="M53" s="389" t="s">
        <v>2</v>
      </c>
    </row>
    <row r="54" spans="1:13" s="244" customFormat="1" ht="11.25" customHeight="1">
      <c r="A54" s="456">
        <v>461</v>
      </c>
      <c r="B54" s="452" t="s">
        <v>187</v>
      </c>
      <c r="C54" s="435">
        <v>3895</v>
      </c>
      <c r="D54" s="435">
        <v>2260</v>
      </c>
      <c r="E54" s="435">
        <v>1430</v>
      </c>
      <c r="F54" s="435">
        <v>2455</v>
      </c>
      <c r="G54" s="435">
        <v>15</v>
      </c>
      <c r="H54" s="435">
        <v>2385</v>
      </c>
      <c r="I54" s="435">
        <v>900</v>
      </c>
      <c r="J54" s="435">
        <v>925</v>
      </c>
      <c r="K54" s="435">
        <v>1460</v>
      </c>
      <c r="L54" s="435">
        <v>5</v>
      </c>
      <c r="M54" s="389" t="s">
        <v>2</v>
      </c>
    </row>
    <row r="55" spans="1:13" s="244" customFormat="1" ht="11.25" customHeight="1">
      <c r="A55" s="456">
        <v>462</v>
      </c>
      <c r="B55" s="452" t="s">
        <v>188</v>
      </c>
      <c r="C55" s="435">
        <v>2280</v>
      </c>
      <c r="D55" s="435">
        <v>1310</v>
      </c>
      <c r="E55" s="435">
        <v>985</v>
      </c>
      <c r="F55" s="435">
        <v>1265</v>
      </c>
      <c r="G55" s="435">
        <v>30</v>
      </c>
      <c r="H55" s="435">
        <v>1435</v>
      </c>
      <c r="I55" s="435">
        <v>570</v>
      </c>
      <c r="J55" s="435">
        <v>660</v>
      </c>
      <c r="K55" s="435">
        <v>765</v>
      </c>
      <c r="L55" s="435">
        <v>10</v>
      </c>
      <c r="M55" s="389" t="s">
        <v>2</v>
      </c>
    </row>
    <row r="56" spans="1:13" s="244" customFormat="1" ht="11.25" customHeight="1">
      <c r="A56" s="462">
        <v>4</v>
      </c>
      <c r="B56" s="463" t="s">
        <v>189</v>
      </c>
      <c r="C56" s="434">
        <v>108050</v>
      </c>
      <c r="D56" s="434">
        <v>64805</v>
      </c>
      <c r="E56" s="434">
        <v>60725</v>
      </c>
      <c r="F56" s="434">
        <v>44250</v>
      </c>
      <c r="G56" s="434">
        <v>3075</v>
      </c>
      <c r="H56" s="434">
        <v>66805</v>
      </c>
      <c r="I56" s="434">
        <v>28820</v>
      </c>
      <c r="J56" s="434">
        <v>39775</v>
      </c>
      <c r="K56" s="434">
        <v>25405</v>
      </c>
      <c r="L56" s="434">
        <v>1625</v>
      </c>
      <c r="M56" s="389" t="s">
        <v>2</v>
      </c>
    </row>
    <row r="57" spans="1:13" s="244" customFormat="1" ht="11.25" customHeight="1">
      <c r="A57" s="623" t="s">
        <v>190</v>
      </c>
      <c r="B57" s="623"/>
      <c r="C57" s="435">
        <v>1080</v>
      </c>
      <c r="D57" s="435">
        <v>760</v>
      </c>
      <c r="E57" s="435">
        <v>355</v>
      </c>
      <c r="F57" s="435">
        <v>40</v>
      </c>
      <c r="G57" s="435">
        <v>685</v>
      </c>
      <c r="H57" s="435">
        <v>620</v>
      </c>
      <c r="I57" s="435">
        <v>340</v>
      </c>
      <c r="J57" s="435">
        <v>270</v>
      </c>
      <c r="K57" s="435">
        <v>20</v>
      </c>
      <c r="L57" s="435">
        <v>330</v>
      </c>
      <c r="M57" s="389" t="s">
        <v>2</v>
      </c>
    </row>
    <row r="58" spans="1:13" s="244" customFormat="1" ht="12" customHeight="1">
      <c r="A58" s="624" t="s">
        <v>191</v>
      </c>
      <c r="B58" s="624"/>
      <c r="C58" s="434">
        <v>387430</v>
      </c>
      <c r="D58" s="434">
        <v>233465</v>
      </c>
      <c r="E58" s="434">
        <v>224145</v>
      </c>
      <c r="F58" s="434">
        <v>151010</v>
      </c>
      <c r="G58" s="434">
        <v>12275</v>
      </c>
      <c r="H58" s="434">
        <v>243685</v>
      </c>
      <c r="I58" s="434">
        <v>109315</v>
      </c>
      <c r="J58" s="434">
        <v>148180</v>
      </c>
      <c r="K58" s="434">
        <v>88485</v>
      </c>
      <c r="L58" s="434">
        <v>7020</v>
      </c>
      <c r="M58" s="389" t="s">
        <v>2</v>
      </c>
    </row>
    <row r="59" spans="1:13" ht="6" customHeight="1">
      <c r="A59" s="552" t="s">
        <v>192</v>
      </c>
      <c r="B59" s="552"/>
      <c r="C59" s="552"/>
      <c r="D59" s="552"/>
      <c r="E59" s="552"/>
      <c r="F59" s="552"/>
      <c r="G59" s="552"/>
      <c r="H59" s="552"/>
      <c r="I59" s="552"/>
      <c r="J59" s="552"/>
      <c r="K59" s="552"/>
      <c r="L59" s="552"/>
      <c r="M59" s="389" t="s">
        <v>2</v>
      </c>
    </row>
    <row r="60" spans="1:13" ht="9" customHeight="1">
      <c r="A60" s="578" t="s">
        <v>193</v>
      </c>
      <c r="B60" s="578"/>
      <c r="C60" s="578"/>
      <c r="D60" s="578"/>
      <c r="E60" s="578"/>
      <c r="F60" s="578"/>
      <c r="G60" s="578"/>
      <c r="H60" s="578"/>
      <c r="I60" s="578"/>
      <c r="J60" s="578"/>
      <c r="K60" s="578"/>
      <c r="L60" s="578"/>
      <c r="M60" s="389" t="s">
        <v>2</v>
      </c>
    </row>
    <row r="61" spans="1:13" ht="6" customHeight="1">
      <c r="A61" s="389" t="s">
        <v>4</v>
      </c>
      <c r="B61" s="389" t="s">
        <v>4</v>
      </c>
      <c r="C61" s="389" t="s">
        <v>4</v>
      </c>
      <c r="D61" s="389" t="s">
        <v>4</v>
      </c>
      <c r="E61" s="389" t="s">
        <v>4</v>
      </c>
      <c r="F61" s="389" t="s">
        <v>4</v>
      </c>
      <c r="G61" s="389" t="s">
        <v>4</v>
      </c>
      <c r="H61" s="389" t="s">
        <v>4</v>
      </c>
      <c r="I61" s="389" t="s">
        <v>4</v>
      </c>
      <c r="J61" s="389" t="s">
        <v>4</v>
      </c>
      <c r="K61" s="389" t="s">
        <v>4</v>
      </c>
      <c r="L61" s="389" t="s">
        <v>4</v>
      </c>
      <c r="M61" s="389" t="s">
        <v>5</v>
      </c>
    </row>
  </sheetData>
  <mergeCells count="11">
    <mergeCell ref="A59:L59"/>
    <mergeCell ref="A60:L60"/>
    <mergeCell ref="A57:B57"/>
    <mergeCell ref="A58:B58"/>
    <mergeCell ref="A1:L1"/>
    <mergeCell ref="A2:L2"/>
    <mergeCell ref="A4:A5"/>
    <mergeCell ref="B4:B5"/>
    <mergeCell ref="C4:G4"/>
    <mergeCell ref="H4:L4"/>
    <mergeCell ref="A3:L3"/>
  </mergeCells>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&amp;C&amp;8Statistische Berichte Niedersachsen   L III 2 - j / 2020</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128AD-30A3-4A52-AF56-9C990C5B5928}">
  <dimension ref="A1:J61"/>
  <sheetViews>
    <sheetView showGridLines="0" workbookViewId="0" topLeftCell="A1">
      <selection activeCell="A1" sqref="A1:I1"/>
    </sheetView>
  </sheetViews>
  <sheetFormatPr defaultColWidth="11.28125" defaultRowHeight="12.75"/>
  <cols>
    <col min="1" max="1" width="16.8515625" style="244" customWidth="1"/>
    <col min="2" max="2" width="7.57421875" style="244" customWidth="1"/>
    <col min="3" max="3" width="6.8515625" style="137" customWidth="1"/>
    <col min="4" max="4" width="11.8515625" style="137" customWidth="1"/>
    <col min="5" max="5" width="10.140625" style="137" customWidth="1"/>
    <col min="6" max="6" width="9.140625" style="137" customWidth="1"/>
    <col min="7" max="7" width="7.28125" style="137" customWidth="1"/>
    <col min="8" max="8" width="11.140625" style="137" customWidth="1"/>
    <col min="9" max="9" width="10.8515625" style="137" customWidth="1"/>
    <col min="10" max="10" width="1.28515625" style="137" customWidth="1"/>
    <col min="11" max="16384" width="11.28125" style="137" customWidth="1"/>
  </cols>
  <sheetData>
    <row r="1" spans="1:10" ht="24" customHeight="1">
      <c r="A1" s="630" t="s">
        <v>2367</v>
      </c>
      <c r="B1" s="631"/>
      <c r="C1" s="631"/>
      <c r="D1" s="631"/>
      <c r="E1" s="631"/>
      <c r="F1" s="631"/>
      <c r="G1" s="631"/>
      <c r="H1" s="631"/>
      <c r="I1" s="631"/>
      <c r="J1" s="389" t="s">
        <v>2</v>
      </c>
    </row>
    <row r="2" spans="1:10" s="245" customFormat="1" ht="27.2" customHeight="1">
      <c r="A2" s="625" t="s">
        <v>3026</v>
      </c>
      <c r="B2" s="625"/>
      <c r="C2" s="625"/>
      <c r="D2" s="625"/>
      <c r="E2" s="625"/>
      <c r="F2" s="625"/>
      <c r="G2" s="625"/>
      <c r="H2" s="625"/>
      <c r="I2" s="625"/>
      <c r="J2" s="389" t="s">
        <v>2</v>
      </c>
    </row>
    <row r="3" spans="1:10" s="244" customFormat="1" ht="6" customHeight="1">
      <c r="A3" s="552" t="s">
        <v>2975</v>
      </c>
      <c r="B3" s="552"/>
      <c r="C3" s="552"/>
      <c r="D3" s="552"/>
      <c r="E3" s="552"/>
      <c r="F3" s="552"/>
      <c r="G3" s="552"/>
      <c r="H3" s="552"/>
      <c r="I3" s="552"/>
      <c r="J3" s="389" t="s">
        <v>2</v>
      </c>
    </row>
    <row r="4" spans="1:10" ht="14.25" customHeight="1">
      <c r="A4" s="565" t="s">
        <v>3186</v>
      </c>
      <c r="B4" s="565" t="s">
        <v>194</v>
      </c>
      <c r="C4" s="632" t="s">
        <v>21</v>
      </c>
      <c r="D4" s="633"/>
      <c r="E4" s="633"/>
      <c r="F4" s="634"/>
      <c r="G4" s="634" t="s">
        <v>2441</v>
      </c>
      <c r="H4" s="635"/>
      <c r="I4" s="635"/>
      <c r="J4" s="389" t="s">
        <v>2</v>
      </c>
    </row>
    <row r="5" spans="1:10" ht="53.25" customHeight="1">
      <c r="A5" s="569"/>
      <c r="B5" s="569"/>
      <c r="C5" s="464" t="s">
        <v>2442</v>
      </c>
      <c r="D5" s="465" t="s">
        <v>3187</v>
      </c>
      <c r="E5" s="466" t="s">
        <v>2974</v>
      </c>
      <c r="F5" s="466" t="s">
        <v>2435</v>
      </c>
      <c r="G5" s="467" t="s">
        <v>2383</v>
      </c>
      <c r="H5" s="465" t="s">
        <v>3187</v>
      </c>
      <c r="I5" s="465" t="s">
        <v>2974</v>
      </c>
      <c r="J5" s="389" t="s">
        <v>2</v>
      </c>
    </row>
    <row r="6" spans="1:10" s="244" customFormat="1" ht="6" customHeight="1">
      <c r="A6" s="389" t="s">
        <v>196</v>
      </c>
      <c r="B6" s="389" t="s">
        <v>194</v>
      </c>
      <c r="C6" s="389" t="s">
        <v>21</v>
      </c>
      <c r="D6" s="389" t="s">
        <v>36</v>
      </c>
      <c r="E6" s="389" t="s">
        <v>37</v>
      </c>
      <c r="F6" s="389" t="s">
        <v>38</v>
      </c>
      <c r="G6" s="389" t="s">
        <v>2186</v>
      </c>
      <c r="H6" s="389" t="s">
        <v>197</v>
      </c>
      <c r="I6" s="389" t="s">
        <v>198</v>
      </c>
      <c r="J6" s="389" t="s">
        <v>2</v>
      </c>
    </row>
    <row r="7" spans="1:10" s="244" customFormat="1" ht="11.25" customHeight="1">
      <c r="A7" s="468" t="s">
        <v>199</v>
      </c>
      <c r="B7" s="469" t="s">
        <v>2811</v>
      </c>
      <c r="C7" s="12">
        <v>188280</v>
      </c>
      <c r="D7" s="12">
        <v>124655</v>
      </c>
      <c r="E7" s="12">
        <v>63630</v>
      </c>
      <c r="F7" s="12">
        <v>10380</v>
      </c>
      <c r="G7" s="12">
        <v>163565</v>
      </c>
      <c r="H7" s="12">
        <v>112105</v>
      </c>
      <c r="I7" s="12">
        <v>51460</v>
      </c>
      <c r="J7" s="389" t="s">
        <v>2</v>
      </c>
    </row>
    <row r="8" spans="1:10" s="244" customFormat="1" ht="11.25" customHeight="1">
      <c r="A8" s="389" t="s">
        <v>199</v>
      </c>
      <c r="B8" s="469" t="s">
        <v>2812</v>
      </c>
      <c r="C8" s="12">
        <v>187205</v>
      </c>
      <c r="D8" s="12">
        <v>124605</v>
      </c>
      <c r="E8" s="12">
        <v>62600</v>
      </c>
      <c r="F8" s="12">
        <v>9980</v>
      </c>
      <c r="G8" s="12">
        <v>162850</v>
      </c>
      <c r="H8" s="12">
        <v>112090</v>
      </c>
      <c r="I8" s="12">
        <v>50760</v>
      </c>
      <c r="J8" s="389" t="s">
        <v>2</v>
      </c>
    </row>
    <row r="9" spans="1:10" s="244" customFormat="1" ht="11.25" customHeight="1">
      <c r="A9" s="389" t="s">
        <v>199</v>
      </c>
      <c r="B9" s="469" t="s">
        <v>2813</v>
      </c>
      <c r="C9" s="12">
        <v>189195</v>
      </c>
      <c r="D9" s="12">
        <v>125895</v>
      </c>
      <c r="E9" s="12">
        <v>63300</v>
      </c>
      <c r="F9" s="12">
        <v>9620</v>
      </c>
      <c r="G9" s="12">
        <v>164145</v>
      </c>
      <c r="H9" s="12">
        <v>113125</v>
      </c>
      <c r="I9" s="12">
        <v>51020</v>
      </c>
      <c r="J9" s="389" t="s">
        <v>2</v>
      </c>
    </row>
    <row r="10" spans="1:10" s="244" customFormat="1" ht="11.25" customHeight="1">
      <c r="A10" s="389" t="s">
        <v>199</v>
      </c>
      <c r="B10" s="469" t="s">
        <v>2814</v>
      </c>
      <c r="C10" s="12">
        <v>189875</v>
      </c>
      <c r="D10" s="12">
        <v>126175</v>
      </c>
      <c r="E10" s="12">
        <v>63700</v>
      </c>
      <c r="F10" s="12">
        <v>10195</v>
      </c>
      <c r="G10" s="12">
        <v>165235</v>
      </c>
      <c r="H10" s="12">
        <v>114005</v>
      </c>
      <c r="I10" s="12">
        <v>51235</v>
      </c>
      <c r="J10" s="389" t="s">
        <v>2</v>
      </c>
    </row>
    <row r="11" spans="1:10" s="244" customFormat="1" ht="11.25" customHeight="1">
      <c r="A11" s="389" t="s">
        <v>199</v>
      </c>
      <c r="B11" s="469" t="s">
        <v>2815</v>
      </c>
      <c r="C11" s="12">
        <v>190215</v>
      </c>
      <c r="D11" s="12">
        <v>127020</v>
      </c>
      <c r="E11" s="12">
        <v>63195</v>
      </c>
      <c r="F11" s="12">
        <v>10740</v>
      </c>
      <c r="G11" s="12">
        <v>166250</v>
      </c>
      <c r="H11" s="12">
        <v>115215</v>
      </c>
      <c r="I11" s="12">
        <v>51035</v>
      </c>
      <c r="J11" s="389" t="s">
        <v>2</v>
      </c>
    </row>
    <row r="12" spans="1:10" s="244" customFormat="1" ht="11.25" customHeight="1">
      <c r="A12" s="389" t="s">
        <v>199</v>
      </c>
      <c r="B12" s="469" t="s">
        <v>2816</v>
      </c>
      <c r="C12" s="12">
        <v>190355</v>
      </c>
      <c r="D12" s="12">
        <v>128090</v>
      </c>
      <c r="E12" s="12">
        <v>62265</v>
      </c>
      <c r="F12" s="12">
        <v>9895</v>
      </c>
      <c r="G12" s="12">
        <v>168370</v>
      </c>
      <c r="H12" s="12">
        <v>116705</v>
      </c>
      <c r="I12" s="12">
        <v>51665</v>
      </c>
      <c r="J12" s="389" t="s">
        <v>2</v>
      </c>
    </row>
    <row r="13" spans="1:10" s="244" customFormat="1" ht="11.25" customHeight="1">
      <c r="A13" s="389" t="s">
        <v>199</v>
      </c>
      <c r="B13" s="469">
        <v>2014</v>
      </c>
      <c r="C13" s="12">
        <v>191565</v>
      </c>
      <c r="D13" s="12">
        <v>127060</v>
      </c>
      <c r="E13" s="12">
        <v>64505</v>
      </c>
      <c r="F13" s="12">
        <v>10060</v>
      </c>
      <c r="G13" s="12">
        <v>169460</v>
      </c>
      <c r="H13" s="12">
        <v>116505</v>
      </c>
      <c r="I13" s="12">
        <v>52955</v>
      </c>
      <c r="J13" s="389" t="s">
        <v>2</v>
      </c>
    </row>
    <row r="14" spans="1:10" s="244" customFormat="1" ht="11.25" customHeight="1">
      <c r="A14" s="389" t="s">
        <v>199</v>
      </c>
      <c r="B14" s="470">
        <v>2015</v>
      </c>
      <c r="C14" s="12">
        <v>191410</v>
      </c>
      <c r="D14" s="12">
        <v>126660</v>
      </c>
      <c r="E14" s="12">
        <v>64755</v>
      </c>
      <c r="F14" s="12">
        <v>10235</v>
      </c>
      <c r="G14" s="12">
        <v>169450</v>
      </c>
      <c r="H14" s="12">
        <v>116470</v>
      </c>
      <c r="I14" s="12">
        <v>52980</v>
      </c>
      <c r="J14" s="389" t="s">
        <v>2</v>
      </c>
    </row>
    <row r="15" spans="1:10" s="244" customFormat="1" ht="11.25" customHeight="1">
      <c r="A15" s="389" t="s">
        <v>199</v>
      </c>
      <c r="B15" s="470">
        <v>2016</v>
      </c>
      <c r="C15" s="12">
        <v>193560</v>
      </c>
      <c r="D15" s="12">
        <v>128955</v>
      </c>
      <c r="E15" s="12">
        <v>64605</v>
      </c>
      <c r="F15" s="12">
        <v>10355</v>
      </c>
      <c r="G15" s="12">
        <v>171515</v>
      </c>
      <c r="H15" s="12">
        <v>118270</v>
      </c>
      <c r="I15" s="12">
        <v>53245</v>
      </c>
      <c r="J15" s="389" t="s">
        <v>2</v>
      </c>
    </row>
    <row r="16" spans="1:10" s="244" customFormat="1" ht="11.25" customHeight="1">
      <c r="A16" s="389" t="s">
        <v>199</v>
      </c>
      <c r="B16" s="470">
        <v>2017</v>
      </c>
      <c r="C16" s="12">
        <v>195250</v>
      </c>
      <c r="D16" s="12">
        <v>128975</v>
      </c>
      <c r="E16" s="12">
        <v>66275</v>
      </c>
      <c r="F16" s="12">
        <v>10710</v>
      </c>
      <c r="G16" s="12">
        <v>172700</v>
      </c>
      <c r="H16" s="12">
        <v>118135</v>
      </c>
      <c r="I16" s="12">
        <v>54565</v>
      </c>
      <c r="J16" s="389" t="s">
        <v>2</v>
      </c>
    </row>
    <row r="17" spans="1:10" s="244" customFormat="1" ht="11.25" customHeight="1">
      <c r="A17" s="389" t="s">
        <v>199</v>
      </c>
      <c r="B17" s="470">
        <v>2018</v>
      </c>
      <c r="C17" s="12">
        <v>200560</v>
      </c>
      <c r="D17" s="12">
        <v>130345</v>
      </c>
      <c r="E17" s="12">
        <v>70215</v>
      </c>
      <c r="F17" s="12">
        <v>12270</v>
      </c>
      <c r="G17" s="12">
        <v>175885</v>
      </c>
      <c r="H17" s="12">
        <v>119230</v>
      </c>
      <c r="I17" s="12">
        <v>56655</v>
      </c>
      <c r="J17" s="389" t="s">
        <v>2</v>
      </c>
    </row>
    <row r="18" spans="1:10" s="244" customFormat="1" ht="11.25" customHeight="1">
      <c r="A18" s="389" t="s">
        <v>199</v>
      </c>
      <c r="B18" s="470" t="s">
        <v>2817</v>
      </c>
      <c r="C18" s="12">
        <v>202120</v>
      </c>
      <c r="D18" s="12">
        <v>131795</v>
      </c>
      <c r="E18" s="12">
        <v>70325</v>
      </c>
      <c r="F18" s="12">
        <v>13425</v>
      </c>
      <c r="G18" s="12">
        <v>178060</v>
      </c>
      <c r="H18" s="12">
        <v>120275</v>
      </c>
      <c r="I18" s="12">
        <v>57780</v>
      </c>
      <c r="J18" s="389" t="s">
        <v>2</v>
      </c>
    </row>
    <row r="19" spans="1:10" s="244" customFormat="1" ht="11.25" customHeight="1">
      <c r="A19" s="389" t="s">
        <v>199</v>
      </c>
      <c r="B19" s="469">
        <v>2020</v>
      </c>
      <c r="C19" s="12">
        <v>202615</v>
      </c>
      <c r="D19" s="12">
        <v>132500</v>
      </c>
      <c r="E19" s="12">
        <v>70115</v>
      </c>
      <c r="F19" s="12">
        <v>13110</v>
      </c>
      <c r="G19" s="12">
        <v>178265</v>
      </c>
      <c r="H19" s="12">
        <v>120550</v>
      </c>
      <c r="I19" s="12">
        <v>57715</v>
      </c>
      <c r="J19" s="389" t="s">
        <v>2</v>
      </c>
    </row>
    <row r="20" spans="1:10" s="244" customFormat="1" ht="11.25" customHeight="1">
      <c r="A20" s="468" t="s">
        <v>200</v>
      </c>
      <c r="B20" s="469" t="s">
        <v>2811</v>
      </c>
      <c r="C20" s="12">
        <v>99395</v>
      </c>
      <c r="D20" s="12">
        <v>62460</v>
      </c>
      <c r="E20" s="12">
        <v>36935</v>
      </c>
      <c r="F20" s="12">
        <v>6580</v>
      </c>
      <c r="G20" s="12">
        <v>80555</v>
      </c>
      <c r="H20" s="12">
        <v>52520</v>
      </c>
      <c r="I20" s="12">
        <v>28040</v>
      </c>
      <c r="J20" s="389" t="s">
        <v>2</v>
      </c>
    </row>
    <row r="21" spans="1:10" s="244" customFormat="1" ht="11.25" customHeight="1">
      <c r="A21" s="389" t="s">
        <v>200</v>
      </c>
      <c r="B21" s="469" t="s">
        <v>2812</v>
      </c>
      <c r="C21" s="12">
        <v>99785</v>
      </c>
      <c r="D21" s="12">
        <v>63300</v>
      </c>
      <c r="E21" s="12">
        <v>36485</v>
      </c>
      <c r="F21" s="12">
        <v>6315</v>
      </c>
      <c r="G21" s="12">
        <v>81000</v>
      </c>
      <c r="H21" s="12">
        <v>53315</v>
      </c>
      <c r="I21" s="12">
        <v>27685</v>
      </c>
      <c r="J21" s="389" t="s">
        <v>2</v>
      </c>
    </row>
    <row r="22" spans="1:10" s="244" customFormat="1" ht="11.25" customHeight="1">
      <c r="A22" s="389" t="s">
        <v>200</v>
      </c>
      <c r="B22" s="469" t="s">
        <v>2813</v>
      </c>
      <c r="C22" s="12">
        <v>101725</v>
      </c>
      <c r="D22" s="12">
        <v>65280</v>
      </c>
      <c r="E22" s="12">
        <v>36450</v>
      </c>
      <c r="F22" s="12">
        <v>5695</v>
      </c>
      <c r="G22" s="12">
        <v>82535</v>
      </c>
      <c r="H22" s="12">
        <v>55180</v>
      </c>
      <c r="I22" s="12">
        <v>27350</v>
      </c>
      <c r="J22" s="389" t="s">
        <v>2</v>
      </c>
    </row>
    <row r="23" spans="1:10" s="244" customFormat="1" ht="11.25" customHeight="1">
      <c r="A23" s="389" t="s">
        <v>200</v>
      </c>
      <c r="B23" s="469" t="s">
        <v>2814</v>
      </c>
      <c r="C23" s="12">
        <v>103310</v>
      </c>
      <c r="D23" s="12">
        <v>66325</v>
      </c>
      <c r="E23" s="12">
        <v>36985</v>
      </c>
      <c r="F23" s="12">
        <v>6075</v>
      </c>
      <c r="G23" s="12">
        <v>84065</v>
      </c>
      <c r="H23" s="12">
        <v>56370</v>
      </c>
      <c r="I23" s="12">
        <v>27695</v>
      </c>
      <c r="J23" s="389" t="s">
        <v>2</v>
      </c>
    </row>
    <row r="24" spans="1:10" s="244" customFormat="1" ht="11.25" customHeight="1">
      <c r="A24" s="389" t="s">
        <v>200</v>
      </c>
      <c r="B24" s="469" t="s">
        <v>2815</v>
      </c>
      <c r="C24" s="12">
        <v>105015</v>
      </c>
      <c r="D24" s="12">
        <v>68185</v>
      </c>
      <c r="E24" s="12">
        <v>36830</v>
      </c>
      <c r="F24" s="12">
        <v>6500</v>
      </c>
      <c r="G24" s="12">
        <v>85905</v>
      </c>
      <c r="H24" s="12">
        <v>58255</v>
      </c>
      <c r="I24" s="12">
        <v>27655</v>
      </c>
      <c r="J24" s="389" t="s">
        <v>2</v>
      </c>
    </row>
    <row r="25" spans="1:10" s="244" customFormat="1" ht="11.25" customHeight="1">
      <c r="A25" s="389" t="s">
        <v>200</v>
      </c>
      <c r="B25" s="469" t="s">
        <v>2816</v>
      </c>
      <c r="C25" s="12">
        <v>106785</v>
      </c>
      <c r="D25" s="12">
        <v>70130</v>
      </c>
      <c r="E25" s="12">
        <v>36655</v>
      </c>
      <c r="F25" s="12">
        <v>6090</v>
      </c>
      <c r="G25" s="12">
        <v>88520</v>
      </c>
      <c r="H25" s="12">
        <v>60305</v>
      </c>
      <c r="I25" s="12">
        <v>28220</v>
      </c>
      <c r="J25" s="389" t="s">
        <v>2</v>
      </c>
    </row>
    <row r="26" spans="1:10" s="244" customFormat="1" ht="11.25" customHeight="1">
      <c r="A26" s="389" t="s">
        <v>200</v>
      </c>
      <c r="B26" s="469" t="s">
        <v>2818</v>
      </c>
      <c r="C26" s="12">
        <v>108380</v>
      </c>
      <c r="D26" s="12">
        <v>70455</v>
      </c>
      <c r="E26" s="12">
        <v>37920</v>
      </c>
      <c r="F26" s="12">
        <v>6150</v>
      </c>
      <c r="G26" s="12">
        <v>90000</v>
      </c>
      <c r="H26" s="12">
        <v>61015</v>
      </c>
      <c r="I26" s="12">
        <v>28985</v>
      </c>
      <c r="J26" s="389" t="s">
        <v>2</v>
      </c>
    </row>
    <row r="27" spans="1:10" s="244" customFormat="1" ht="11.25" customHeight="1">
      <c r="A27" s="389" t="s">
        <v>200</v>
      </c>
      <c r="B27" s="469">
        <v>2015</v>
      </c>
      <c r="C27" s="12">
        <v>109270</v>
      </c>
      <c r="D27" s="12">
        <v>71195</v>
      </c>
      <c r="E27" s="12">
        <v>38075</v>
      </c>
      <c r="F27" s="12">
        <v>6245</v>
      </c>
      <c r="G27" s="12">
        <v>90935</v>
      </c>
      <c r="H27" s="12">
        <v>61900</v>
      </c>
      <c r="I27" s="12">
        <v>29035</v>
      </c>
      <c r="J27" s="389" t="s">
        <v>2</v>
      </c>
    </row>
    <row r="28" spans="1:10" s="244" customFormat="1" ht="11.25" customHeight="1">
      <c r="A28" s="389" t="s">
        <v>200</v>
      </c>
      <c r="B28" s="470">
        <v>2016</v>
      </c>
      <c r="C28" s="12">
        <v>111405</v>
      </c>
      <c r="D28" s="12">
        <v>73450</v>
      </c>
      <c r="E28" s="12">
        <v>37955</v>
      </c>
      <c r="F28" s="12">
        <v>6265</v>
      </c>
      <c r="G28" s="12">
        <v>92875</v>
      </c>
      <c r="H28" s="12">
        <v>63700</v>
      </c>
      <c r="I28" s="12">
        <v>29175</v>
      </c>
      <c r="J28" s="389" t="s">
        <v>2</v>
      </c>
    </row>
    <row r="29" spans="1:10" s="244" customFormat="1" ht="11.25" customHeight="1">
      <c r="A29" s="389" t="s">
        <v>200</v>
      </c>
      <c r="B29" s="470">
        <v>2017</v>
      </c>
      <c r="C29" s="12">
        <v>113230</v>
      </c>
      <c r="D29" s="12">
        <v>74140</v>
      </c>
      <c r="E29" s="12">
        <v>39090</v>
      </c>
      <c r="F29" s="12">
        <v>6275</v>
      </c>
      <c r="G29" s="12">
        <v>94135</v>
      </c>
      <c r="H29" s="12">
        <v>64170</v>
      </c>
      <c r="I29" s="12">
        <v>29965</v>
      </c>
      <c r="J29" s="389" t="s">
        <v>2</v>
      </c>
    </row>
    <row r="30" spans="1:10" s="244" customFormat="1" ht="11.25" customHeight="1">
      <c r="A30" s="389" t="s">
        <v>200</v>
      </c>
      <c r="B30" s="470">
        <v>2018</v>
      </c>
      <c r="C30" s="12">
        <v>116450</v>
      </c>
      <c r="D30" s="12">
        <v>75705</v>
      </c>
      <c r="E30" s="12">
        <v>40745</v>
      </c>
      <c r="F30" s="12">
        <v>7340</v>
      </c>
      <c r="G30" s="12">
        <v>96505</v>
      </c>
      <c r="H30" s="12">
        <v>65460</v>
      </c>
      <c r="I30" s="12">
        <v>31050</v>
      </c>
      <c r="J30" s="389" t="s">
        <v>2</v>
      </c>
    </row>
    <row r="31" spans="1:10" s="244" customFormat="1" ht="11.25" customHeight="1">
      <c r="A31" s="389" t="s">
        <v>200</v>
      </c>
      <c r="B31" s="470">
        <v>2019</v>
      </c>
      <c r="C31" s="12">
        <v>118515</v>
      </c>
      <c r="D31" s="12">
        <v>77250</v>
      </c>
      <c r="E31" s="12">
        <v>41270</v>
      </c>
      <c r="F31" s="12">
        <v>8040</v>
      </c>
      <c r="G31" s="12">
        <v>98475</v>
      </c>
      <c r="H31" s="12">
        <v>66655</v>
      </c>
      <c r="I31" s="12">
        <v>31820</v>
      </c>
      <c r="J31" s="389" t="s">
        <v>2</v>
      </c>
    </row>
    <row r="32" spans="1:10" s="244" customFormat="1" ht="11.25" customHeight="1">
      <c r="A32" s="389" t="s">
        <v>200</v>
      </c>
      <c r="B32" s="470">
        <v>2020</v>
      </c>
      <c r="C32" s="12">
        <v>119770</v>
      </c>
      <c r="D32" s="12">
        <v>78400</v>
      </c>
      <c r="E32" s="12">
        <v>41370</v>
      </c>
      <c r="F32" s="12">
        <v>7855</v>
      </c>
      <c r="G32" s="12">
        <v>99300</v>
      </c>
      <c r="H32" s="12">
        <v>67430</v>
      </c>
      <c r="I32" s="12">
        <v>31870</v>
      </c>
      <c r="J32" s="389" t="s">
        <v>2</v>
      </c>
    </row>
    <row r="33" spans="1:10" s="244" customFormat="1" ht="11.25">
      <c r="A33" s="471" t="s">
        <v>201</v>
      </c>
      <c r="B33" s="469" t="s">
        <v>2811</v>
      </c>
      <c r="C33" s="12">
        <v>114585</v>
      </c>
      <c r="D33" s="12">
        <v>16850</v>
      </c>
      <c r="E33" s="12">
        <v>97735</v>
      </c>
      <c r="F33" s="12">
        <v>3765</v>
      </c>
      <c r="G33" s="12">
        <v>94330</v>
      </c>
      <c r="H33" s="12">
        <v>15475</v>
      </c>
      <c r="I33" s="12">
        <v>78855</v>
      </c>
      <c r="J33" s="389" t="s">
        <v>2</v>
      </c>
    </row>
    <row r="34" spans="1:10" s="244" customFormat="1" ht="11.25" customHeight="1">
      <c r="A34" s="389" t="s">
        <v>201</v>
      </c>
      <c r="B34" s="469" t="s">
        <v>2812</v>
      </c>
      <c r="C34" s="12">
        <v>116205</v>
      </c>
      <c r="D34" s="12">
        <v>16890</v>
      </c>
      <c r="E34" s="12">
        <v>99315</v>
      </c>
      <c r="F34" s="12">
        <v>3530</v>
      </c>
      <c r="G34" s="12">
        <v>95730</v>
      </c>
      <c r="H34" s="12">
        <v>15525</v>
      </c>
      <c r="I34" s="12">
        <v>80205</v>
      </c>
      <c r="J34" s="389" t="s">
        <v>2</v>
      </c>
    </row>
    <row r="35" spans="1:10" s="244" customFormat="1" ht="11.25" customHeight="1">
      <c r="A35" s="389" t="s">
        <v>201</v>
      </c>
      <c r="B35" s="469" t="s">
        <v>2813</v>
      </c>
      <c r="C35" s="12">
        <v>117500</v>
      </c>
      <c r="D35" s="12">
        <v>16935</v>
      </c>
      <c r="E35" s="12">
        <v>100565</v>
      </c>
      <c r="F35" s="12">
        <v>3520</v>
      </c>
      <c r="G35" s="12">
        <v>96295</v>
      </c>
      <c r="H35" s="12">
        <v>15485</v>
      </c>
      <c r="I35" s="12">
        <v>80810</v>
      </c>
      <c r="J35" s="389" t="s">
        <v>2</v>
      </c>
    </row>
    <row r="36" spans="1:10" s="244" customFormat="1" ht="11.25" customHeight="1">
      <c r="A36" s="389" t="s">
        <v>201</v>
      </c>
      <c r="B36" s="469" t="s">
        <v>2814</v>
      </c>
      <c r="C36" s="12">
        <v>118355</v>
      </c>
      <c r="D36" s="12">
        <v>17045</v>
      </c>
      <c r="E36" s="12">
        <v>101310</v>
      </c>
      <c r="F36" s="12">
        <v>3690</v>
      </c>
      <c r="G36" s="12">
        <v>97040</v>
      </c>
      <c r="H36" s="12">
        <v>15615</v>
      </c>
      <c r="I36" s="12">
        <v>81425</v>
      </c>
      <c r="J36" s="389" t="s">
        <v>2</v>
      </c>
    </row>
    <row r="37" spans="1:10" s="244" customFormat="1" ht="11.25" customHeight="1">
      <c r="A37" s="389" t="s">
        <v>201</v>
      </c>
      <c r="B37" s="469" t="s">
        <v>2815</v>
      </c>
      <c r="C37" s="12">
        <v>119930</v>
      </c>
      <c r="D37" s="12">
        <v>17040</v>
      </c>
      <c r="E37" s="12">
        <v>102890</v>
      </c>
      <c r="F37" s="12">
        <v>3715</v>
      </c>
      <c r="G37" s="12">
        <v>99015</v>
      </c>
      <c r="H37" s="12">
        <v>15660</v>
      </c>
      <c r="I37" s="12">
        <v>83355</v>
      </c>
      <c r="J37" s="389" t="s">
        <v>2</v>
      </c>
    </row>
    <row r="38" spans="1:10" s="244" customFormat="1" ht="11.25" customHeight="1">
      <c r="A38" s="389" t="s">
        <v>201</v>
      </c>
      <c r="B38" s="469" t="s">
        <v>2816</v>
      </c>
      <c r="C38" s="12">
        <v>121110</v>
      </c>
      <c r="D38" s="12">
        <v>17095</v>
      </c>
      <c r="E38" s="12">
        <v>104015</v>
      </c>
      <c r="F38" s="12">
        <v>3730</v>
      </c>
      <c r="G38" s="12">
        <v>100565</v>
      </c>
      <c r="H38" s="12">
        <v>15785</v>
      </c>
      <c r="I38" s="12">
        <v>84780</v>
      </c>
      <c r="J38" s="389" t="s">
        <v>2</v>
      </c>
    </row>
    <row r="39" spans="1:10" s="244" customFormat="1" ht="11.25" customHeight="1">
      <c r="A39" s="389" t="s">
        <v>201</v>
      </c>
      <c r="B39" s="469">
        <v>2014</v>
      </c>
      <c r="C39" s="12">
        <v>124880</v>
      </c>
      <c r="D39" s="12">
        <v>17245</v>
      </c>
      <c r="E39" s="12">
        <v>107635</v>
      </c>
      <c r="F39" s="12">
        <v>3935</v>
      </c>
      <c r="G39" s="12">
        <v>104295</v>
      </c>
      <c r="H39" s="12">
        <v>15990</v>
      </c>
      <c r="I39" s="12">
        <v>88300</v>
      </c>
      <c r="J39" s="389" t="s">
        <v>2</v>
      </c>
    </row>
    <row r="40" spans="1:10" s="244" customFormat="1" ht="11.25" customHeight="1">
      <c r="A40" s="389" t="s">
        <v>201</v>
      </c>
      <c r="B40" s="470">
        <v>2015</v>
      </c>
      <c r="C40" s="12">
        <v>126090</v>
      </c>
      <c r="D40" s="12">
        <v>17195</v>
      </c>
      <c r="E40" s="12">
        <v>108895</v>
      </c>
      <c r="F40" s="12">
        <v>4100</v>
      </c>
      <c r="G40" s="12">
        <v>105530</v>
      </c>
      <c r="H40" s="12">
        <v>15985</v>
      </c>
      <c r="I40" s="12">
        <v>89545</v>
      </c>
      <c r="J40" s="389" t="s">
        <v>2</v>
      </c>
    </row>
    <row r="41" spans="1:10" s="244" customFormat="1" ht="11.25" customHeight="1">
      <c r="A41" s="389" t="s">
        <v>201</v>
      </c>
      <c r="B41" s="470">
        <v>2016</v>
      </c>
      <c r="C41" s="12">
        <v>130285</v>
      </c>
      <c r="D41" s="12">
        <v>17330</v>
      </c>
      <c r="E41" s="12">
        <v>112960</v>
      </c>
      <c r="F41" s="12">
        <v>4040</v>
      </c>
      <c r="G41" s="12">
        <v>109515</v>
      </c>
      <c r="H41" s="12">
        <v>16135</v>
      </c>
      <c r="I41" s="12">
        <v>93385</v>
      </c>
      <c r="J41" s="389" t="s">
        <v>2</v>
      </c>
    </row>
    <row r="42" spans="1:10" s="244" customFormat="1" ht="11.25" customHeight="1">
      <c r="A42" s="389" t="s">
        <v>201</v>
      </c>
      <c r="B42" s="470">
        <v>2017</v>
      </c>
      <c r="C42" s="12">
        <v>129100</v>
      </c>
      <c r="D42" s="12">
        <v>17270</v>
      </c>
      <c r="E42" s="12">
        <v>111830</v>
      </c>
      <c r="F42" s="12">
        <v>3895</v>
      </c>
      <c r="G42" s="12">
        <v>108670</v>
      </c>
      <c r="H42" s="12">
        <v>16105</v>
      </c>
      <c r="I42" s="12">
        <v>92565</v>
      </c>
      <c r="J42" s="389" t="s">
        <v>2</v>
      </c>
    </row>
    <row r="43" spans="1:10" s="244" customFormat="1" ht="11.25" customHeight="1">
      <c r="A43" s="389" t="s">
        <v>201</v>
      </c>
      <c r="B43" s="470">
        <v>2018</v>
      </c>
      <c r="C43" s="12">
        <v>129870</v>
      </c>
      <c r="D43" s="12">
        <v>17140</v>
      </c>
      <c r="E43" s="12">
        <v>112735</v>
      </c>
      <c r="F43" s="12">
        <v>4150</v>
      </c>
      <c r="G43" s="12">
        <v>109700</v>
      </c>
      <c r="H43" s="12">
        <v>16045</v>
      </c>
      <c r="I43" s="12">
        <v>93655</v>
      </c>
      <c r="J43" s="389" t="s">
        <v>2</v>
      </c>
    </row>
    <row r="44" spans="1:10" s="244" customFormat="1" ht="11.25" customHeight="1">
      <c r="A44" s="389" t="s">
        <v>201</v>
      </c>
      <c r="B44" s="470">
        <v>2019</v>
      </c>
      <c r="C44" s="12">
        <v>136925</v>
      </c>
      <c r="D44" s="12">
        <v>17335</v>
      </c>
      <c r="E44" s="12">
        <v>119590</v>
      </c>
      <c r="F44" s="12">
        <v>4535</v>
      </c>
      <c r="G44" s="12">
        <v>115440</v>
      </c>
      <c r="H44" s="12">
        <v>16245</v>
      </c>
      <c r="I44" s="12">
        <v>99200</v>
      </c>
      <c r="J44" s="389" t="s">
        <v>2</v>
      </c>
    </row>
    <row r="45" spans="1:10" s="244" customFormat="1" ht="11.25" customHeight="1">
      <c r="A45" s="389" t="s">
        <v>201</v>
      </c>
      <c r="B45" s="470">
        <v>2020</v>
      </c>
      <c r="C45" s="12">
        <v>139790</v>
      </c>
      <c r="D45" s="12">
        <v>17245</v>
      </c>
      <c r="E45" s="12">
        <v>122545</v>
      </c>
      <c r="F45" s="12">
        <v>5405</v>
      </c>
      <c r="G45" s="12">
        <v>117955</v>
      </c>
      <c r="H45" s="12">
        <v>16175</v>
      </c>
      <c r="I45" s="12">
        <v>101780</v>
      </c>
      <c r="J45" s="389" t="s">
        <v>2</v>
      </c>
    </row>
    <row r="46" spans="1:10" s="244" customFormat="1" ht="23.25" customHeight="1">
      <c r="A46" s="471" t="s">
        <v>202</v>
      </c>
      <c r="B46" s="469" t="s">
        <v>2811</v>
      </c>
      <c r="C46" s="12">
        <v>65965</v>
      </c>
      <c r="D46" s="12">
        <v>5970</v>
      </c>
      <c r="E46" s="12">
        <v>59990</v>
      </c>
      <c r="F46" s="12">
        <v>2165</v>
      </c>
      <c r="G46" s="12">
        <v>48140</v>
      </c>
      <c r="H46" s="12">
        <v>4925</v>
      </c>
      <c r="I46" s="12">
        <v>43215</v>
      </c>
      <c r="J46" s="389" t="s">
        <v>2</v>
      </c>
    </row>
    <row r="47" spans="1:10" s="244" customFormat="1" ht="11.25" customHeight="1">
      <c r="A47" s="389" t="s">
        <v>202</v>
      </c>
      <c r="B47" s="469" t="s">
        <v>2812</v>
      </c>
      <c r="C47" s="12">
        <v>67405</v>
      </c>
      <c r="D47" s="12">
        <v>6130</v>
      </c>
      <c r="E47" s="12">
        <v>61280</v>
      </c>
      <c r="F47" s="12">
        <v>2055</v>
      </c>
      <c r="G47" s="12">
        <v>49360</v>
      </c>
      <c r="H47" s="12">
        <v>5080</v>
      </c>
      <c r="I47" s="12">
        <v>44280</v>
      </c>
      <c r="J47" s="389" t="s">
        <v>2</v>
      </c>
    </row>
    <row r="48" spans="1:10" s="244" customFormat="1" ht="11.25" customHeight="1">
      <c r="A48" s="389" t="s">
        <v>202</v>
      </c>
      <c r="B48" s="469" t="s">
        <v>2813</v>
      </c>
      <c r="C48" s="12">
        <v>68775</v>
      </c>
      <c r="D48" s="12">
        <v>6305</v>
      </c>
      <c r="E48" s="12">
        <v>62470</v>
      </c>
      <c r="F48" s="12">
        <v>2045</v>
      </c>
      <c r="G48" s="12">
        <v>50270</v>
      </c>
      <c r="H48" s="12">
        <v>5210</v>
      </c>
      <c r="I48" s="12">
        <v>45060</v>
      </c>
      <c r="J48" s="389" t="s">
        <v>2</v>
      </c>
    </row>
    <row r="49" spans="1:10" s="244" customFormat="1" ht="11.25" customHeight="1">
      <c r="A49" s="389" t="s">
        <v>202</v>
      </c>
      <c r="B49" s="469" t="s">
        <v>2814</v>
      </c>
      <c r="C49" s="12">
        <v>70075</v>
      </c>
      <c r="D49" s="12">
        <v>6525</v>
      </c>
      <c r="E49" s="12">
        <v>63545</v>
      </c>
      <c r="F49" s="12">
        <v>2180</v>
      </c>
      <c r="G49" s="12">
        <v>51350</v>
      </c>
      <c r="H49" s="12">
        <v>5405</v>
      </c>
      <c r="I49" s="12">
        <v>45945</v>
      </c>
      <c r="J49" s="389" t="s">
        <v>2</v>
      </c>
    </row>
    <row r="50" spans="1:10" s="244" customFormat="1" ht="11.25" customHeight="1">
      <c r="A50" s="389" t="s">
        <v>202</v>
      </c>
      <c r="B50" s="469" t="s">
        <v>2815</v>
      </c>
      <c r="C50" s="12">
        <v>71515</v>
      </c>
      <c r="D50" s="12">
        <v>6700</v>
      </c>
      <c r="E50" s="12">
        <v>64815</v>
      </c>
      <c r="F50" s="12">
        <v>2195</v>
      </c>
      <c r="G50" s="12">
        <v>52875</v>
      </c>
      <c r="H50" s="12">
        <v>5590</v>
      </c>
      <c r="I50" s="12">
        <v>47285</v>
      </c>
      <c r="J50" s="389" t="s">
        <v>2</v>
      </c>
    </row>
    <row r="51" spans="1:10" s="244" customFormat="1" ht="11.25" customHeight="1">
      <c r="A51" s="389" t="s">
        <v>202</v>
      </c>
      <c r="B51" s="469" t="s">
        <v>2816</v>
      </c>
      <c r="C51" s="12">
        <v>72860</v>
      </c>
      <c r="D51" s="12">
        <v>6930</v>
      </c>
      <c r="E51" s="12">
        <v>65930</v>
      </c>
      <c r="F51" s="12">
        <v>2190</v>
      </c>
      <c r="G51" s="12">
        <v>54370</v>
      </c>
      <c r="H51" s="12">
        <v>5845</v>
      </c>
      <c r="I51" s="12">
        <v>48525</v>
      </c>
      <c r="J51" s="389" t="s">
        <v>2</v>
      </c>
    </row>
    <row r="52" spans="1:10" s="244" customFormat="1" ht="11.25" customHeight="1">
      <c r="A52" s="389" t="s">
        <v>202</v>
      </c>
      <c r="B52" s="469">
        <v>2014</v>
      </c>
      <c r="C52" s="12">
        <v>75590</v>
      </c>
      <c r="D52" s="12">
        <v>7125</v>
      </c>
      <c r="E52" s="12">
        <v>68465</v>
      </c>
      <c r="F52" s="12">
        <v>2285</v>
      </c>
      <c r="G52" s="12">
        <v>56930</v>
      </c>
      <c r="H52" s="12">
        <v>6045</v>
      </c>
      <c r="I52" s="12">
        <v>50885</v>
      </c>
      <c r="J52" s="389" t="s">
        <v>2</v>
      </c>
    </row>
    <row r="53" spans="1:10" s="244" customFormat="1" ht="11.25" customHeight="1">
      <c r="A53" s="389" t="s">
        <v>202</v>
      </c>
      <c r="B53" s="470">
        <v>2015</v>
      </c>
      <c r="C53" s="12">
        <v>77120</v>
      </c>
      <c r="D53" s="12">
        <v>7275</v>
      </c>
      <c r="E53" s="12">
        <v>69845</v>
      </c>
      <c r="F53" s="12">
        <v>2395</v>
      </c>
      <c r="G53" s="12">
        <v>58350</v>
      </c>
      <c r="H53" s="12">
        <v>6200</v>
      </c>
      <c r="I53" s="12">
        <v>52150</v>
      </c>
      <c r="J53" s="389" t="s">
        <v>2</v>
      </c>
    </row>
    <row r="54" spans="1:10" s="244" customFormat="1" ht="11.25" customHeight="1">
      <c r="A54" s="389" t="s">
        <v>202</v>
      </c>
      <c r="B54" s="470">
        <v>2016</v>
      </c>
      <c r="C54" s="12">
        <v>80230</v>
      </c>
      <c r="D54" s="12">
        <v>7470</v>
      </c>
      <c r="E54" s="12">
        <v>72760</v>
      </c>
      <c r="F54" s="12">
        <v>2425</v>
      </c>
      <c r="G54" s="12">
        <v>61180</v>
      </c>
      <c r="H54" s="12">
        <v>6395</v>
      </c>
      <c r="I54" s="12">
        <v>54785</v>
      </c>
      <c r="J54" s="389" t="s">
        <v>2</v>
      </c>
    </row>
    <row r="55" spans="1:10" s="244" customFormat="1" ht="11.25" customHeight="1">
      <c r="A55" s="389" t="s">
        <v>202</v>
      </c>
      <c r="B55" s="470">
        <v>2017</v>
      </c>
      <c r="C55" s="12">
        <v>79485</v>
      </c>
      <c r="D55" s="12">
        <v>7555</v>
      </c>
      <c r="E55" s="12">
        <v>71925</v>
      </c>
      <c r="F55" s="12">
        <v>2235</v>
      </c>
      <c r="G55" s="12">
        <v>60850</v>
      </c>
      <c r="H55" s="12">
        <v>6495</v>
      </c>
      <c r="I55" s="12">
        <v>54355</v>
      </c>
      <c r="J55" s="389" t="s">
        <v>2</v>
      </c>
    </row>
    <row r="56" spans="1:10" s="244" customFormat="1" ht="11.25" customHeight="1">
      <c r="A56" s="389" t="s">
        <v>202</v>
      </c>
      <c r="B56" s="470">
        <v>2018</v>
      </c>
      <c r="C56" s="12">
        <v>80365</v>
      </c>
      <c r="D56" s="12">
        <v>7640</v>
      </c>
      <c r="E56" s="12">
        <v>72725</v>
      </c>
      <c r="F56" s="12">
        <v>2390</v>
      </c>
      <c r="G56" s="12">
        <v>61895</v>
      </c>
      <c r="H56" s="12">
        <v>6640</v>
      </c>
      <c r="I56" s="12">
        <v>55260</v>
      </c>
      <c r="J56" s="389" t="s">
        <v>2</v>
      </c>
    </row>
    <row r="57" spans="1:10" s="244" customFormat="1" ht="11.25" customHeight="1">
      <c r="A57" s="389" t="s">
        <v>202</v>
      </c>
      <c r="B57" s="470">
        <v>2019</v>
      </c>
      <c r="C57" s="12">
        <v>85530</v>
      </c>
      <c r="D57" s="12">
        <v>7835</v>
      </c>
      <c r="E57" s="12">
        <v>77695</v>
      </c>
      <c r="F57" s="12">
        <v>2530</v>
      </c>
      <c r="G57" s="12">
        <v>65935</v>
      </c>
      <c r="H57" s="12">
        <v>6835</v>
      </c>
      <c r="I57" s="12">
        <v>59100</v>
      </c>
      <c r="J57" s="389" t="s">
        <v>2</v>
      </c>
    </row>
    <row r="58" spans="1:10" s="244" customFormat="1" ht="12" customHeight="1">
      <c r="A58" s="389" t="s">
        <v>202</v>
      </c>
      <c r="B58" s="470">
        <v>2020</v>
      </c>
      <c r="C58" s="12">
        <v>87695</v>
      </c>
      <c r="D58" s="12">
        <v>7930</v>
      </c>
      <c r="E58" s="12">
        <v>79765</v>
      </c>
      <c r="F58" s="12">
        <v>3085</v>
      </c>
      <c r="G58" s="12">
        <v>67900</v>
      </c>
      <c r="H58" s="12">
        <v>6950</v>
      </c>
      <c r="I58" s="12">
        <v>60950</v>
      </c>
      <c r="J58" s="389" t="s">
        <v>2</v>
      </c>
    </row>
    <row r="59" spans="1:10" ht="6" customHeight="1">
      <c r="A59" s="552" t="s">
        <v>192</v>
      </c>
      <c r="B59" s="552"/>
      <c r="C59" s="552"/>
      <c r="D59" s="552"/>
      <c r="E59" s="552"/>
      <c r="F59" s="552"/>
      <c r="G59" s="552"/>
      <c r="H59" s="552"/>
      <c r="I59" s="552"/>
      <c r="J59" s="389" t="s">
        <v>2</v>
      </c>
    </row>
    <row r="60" spans="1:10" ht="9" customHeight="1">
      <c r="A60" s="578" t="s">
        <v>203</v>
      </c>
      <c r="B60" s="578"/>
      <c r="C60" s="578"/>
      <c r="D60" s="578"/>
      <c r="E60" s="578"/>
      <c r="F60" s="578"/>
      <c r="G60" s="578"/>
      <c r="H60" s="578"/>
      <c r="I60" s="578"/>
      <c r="J60" s="389" t="s">
        <v>2</v>
      </c>
    </row>
    <row r="61" spans="1:10" ht="6" customHeight="1">
      <c r="A61" s="389" t="s">
        <v>4</v>
      </c>
      <c r="B61" s="389" t="s">
        <v>4</v>
      </c>
      <c r="C61" s="389" t="s">
        <v>4</v>
      </c>
      <c r="D61" s="389" t="s">
        <v>4</v>
      </c>
      <c r="E61" s="389" t="s">
        <v>4</v>
      </c>
      <c r="F61" s="389" t="s">
        <v>4</v>
      </c>
      <c r="G61" s="389" t="s">
        <v>4</v>
      </c>
      <c r="H61" s="389" t="s">
        <v>4</v>
      </c>
      <c r="I61" s="389" t="s">
        <v>4</v>
      </c>
      <c r="J61" s="389" t="s">
        <v>5</v>
      </c>
    </row>
  </sheetData>
  <mergeCells count="9">
    <mergeCell ref="A1:I1"/>
    <mergeCell ref="A60:I60"/>
    <mergeCell ref="A4:A5"/>
    <mergeCell ref="B4:B5"/>
    <mergeCell ref="A2:I2"/>
    <mergeCell ref="A3:I3"/>
    <mergeCell ref="C4:F4"/>
    <mergeCell ref="G4:I4"/>
    <mergeCell ref="A59:I59"/>
  </mergeCells>
  <hyperlinks>
    <hyperlink ref="A1:H1" location="Inhalt!Druckbereich" display="Zurück zum Inhalt"/>
    <hyperlink ref="A1:I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&amp;C&amp;8Statistische Berichte Niedersachsen   L III 2 - j / 2020</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5AD1E-9433-4D16-8552-165F32BF1D90}">
  <dimension ref="A1:I16"/>
  <sheetViews>
    <sheetView showGridLines="0" workbookViewId="0" topLeftCell="A1">
      <selection activeCell="A1" sqref="A1:H1"/>
    </sheetView>
  </sheetViews>
  <sheetFormatPr defaultColWidth="11.421875" defaultRowHeight="12.75"/>
  <cols>
    <col min="1" max="1" width="2.140625" style="137" customWidth="1"/>
    <col min="2" max="2" width="27.28125" style="137" customWidth="1"/>
    <col min="3" max="3" width="10.28125" style="137" customWidth="1"/>
    <col min="4" max="4" width="10.421875" style="137" customWidth="1"/>
    <col min="5" max="6" width="10.28125" style="137" customWidth="1"/>
    <col min="7" max="7" width="10.57421875" style="137" customWidth="1"/>
    <col min="8" max="8" width="9.7109375" style="137" customWidth="1"/>
    <col min="9" max="9" width="0.9921875" style="137" customWidth="1"/>
    <col min="10" max="16384" width="11.421875" style="137" customWidth="1"/>
  </cols>
  <sheetData>
    <row r="1" spans="1:9" ht="24" customHeight="1">
      <c r="A1" s="555" t="s">
        <v>2367</v>
      </c>
      <c r="B1" s="555"/>
      <c r="C1" s="555"/>
      <c r="D1" s="555"/>
      <c r="E1" s="555"/>
      <c r="F1" s="555"/>
      <c r="G1" s="555"/>
      <c r="H1" s="555"/>
      <c r="I1" s="389" t="s">
        <v>2</v>
      </c>
    </row>
    <row r="2" spans="1:9" s="138" customFormat="1" ht="26.25" customHeight="1">
      <c r="A2" s="625" t="s">
        <v>3027</v>
      </c>
      <c r="B2" s="625"/>
      <c r="C2" s="625"/>
      <c r="D2" s="625"/>
      <c r="E2" s="625"/>
      <c r="F2" s="625"/>
      <c r="G2" s="625"/>
      <c r="H2" s="625"/>
      <c r="I2" s="389" t="s">
        <v>2</v>
      </c>
    </row>
    <row r="3" spans="1:9" s="138" customFormat="1" ht="6" customHeight="1">
      <c r="A3" s="552" t="s">
        <v>2976</v>
      </c>
      <c r="B3" s="552"/>
      <c r="C3" s="552"/>
      <c r="D3" s="552"/>
      <c r="E3" s="552"/>
      <c r="F3" s="552"/>
      <c r="G3" s="552"/>
      <c r="H3" s="552"/>
      <c r="I3" s="389" t="s">
        <v>2</v>
      </c>
    </row>
    <row r="4" spans="1:9" s="139" customFormat="1" ht="18" customHeight="1">
      <c r="A4" s="564" t="s">
        <v>3188</v>
      </c>
      <c r="B4" s="638"/>
      <c r="C4" s="643" t="s">
        <v>204</v>
      </c>
      <c r="D4" s="643"/>
      <c r="E4" s="634" t="s">
        <v>27</v>
      </c>
      <c r="F4" s="635"/>
      <c r="G4" s="635"/>
      <c r="H4" s="635"/>
      <c r="I4" s="389" t="s">
        <v>2</v>
      </c>
    </row>
    <row r="5" spans="1:9" s="139" customFormat="1" ht="24" customHeight="1">
      <c r="A5" s="639"/>
      <c r="B5" s="640"/>
      <c r="C5" s="644"/>
      <c r="D5" s="644"/>
      <c r="E5" s="645" t="s">
        <v>29</v>
      </c>
      <c r="F5" s="646"/>
      <c r="G5" s="645" t="s">
        <v>205</v>
      </c>
      <c r="H5" s="644"/>
      <c r="I5" s="389" t="s">
        <v>2</v>
      </c>
    </row>
    <row r="6" spans="1:9" s="139" customFormat="1" ht="21" customHeight="1">
      <c r="A6" s="641"/>
      <c r="B6" s="642"/>
      <c r="C6" s="464" t="s">
        <v>119</v>
      </c>
      <c r="D6" s="466" t="s">
        <v>206</v>
      </c>
      <c r="E6" s="466" t="s">
        <v>31</v>
      </c>
      <c r="F6" s="466" t="s">
        <v>206</v>
      </c>
      <c r="G6" s="466" t="s">
        <v>31</v>
      </c>
      <c r="H6" s="472" t="s">
        <v>206</v>
      </c>
      <c r="I6" s="389" t="s">
        <v>2</v>
      </c>
    </row>
    <row r="7" spans="1:9" ht="6" customHeight="1">
      <c r="A7" s="389" t="s">
        <v>207</v>
      </c>
      <c r="B7" s="389" t="s">
        <v>208</v>
      </c>
      <c r="C7" s="389" t="s">
        <v>21</v>
      </c>
      <c r="D7" s="389" t="s">
        <v>209</v>
      </c>
      <c r="E7" s="389" t="s">
        <v>39</v>
      </c>
      <c r="F7" s="389" t="s">
        <v>2980</v>
      </c>
      <c r="G7" s="389" t="s">
        <v>42</v>
      </c>
      <c r="H7" s="389" t="s">
        <v>2981</v>
      </c>
      <c r="I7" s="389" t="s">
        <v>2</v>
      </c>
    </row>
    <row r="8" spans="1:9" s="139" customFormat="1" ht="12" customHeight="1">
      <c r="A8" s="636" t="s">
        <v>210</v>
      </c>
      <c r="B8" s="636"/>
      <c r="C8" s="258">
        <v>0</v>
      </c>
      <c r="D8" s="258">
        <v>0</v>
      </c>
      <c r="E8" s="258">
        <v>0</v>
      </c>
      <c r="F8" s="258">
        <v>0</v>
      </c>
      <c r="G8" s="258">
        <v>0</v>
      </c>
      <c r="H8" s="258">
        <v>0</v>
      </c>
      <c r="I8" s="389" t="s">
        <v>2</v>
      </c>
    </row>
    <row r="9" spans="1:9" s="139" customFormat="1" ht="12" customHeight="1">
      <c r="A9" s="636" t="s">
        <v>195</v>
      </c>
      <c r="B9" s="636"/>
      <c r="C9" s="12">
        <v>91625</v>
      </c>
      <c r="D9" s="12">
        <v>51610</v>
      </c>
      <c r="E9" s="12">
        <v>58355</v>
      </c>
      <c r="F9" s="12">
        <v>23930</v>
      </c>
      <c r="G9" s="12">
        <v>33265</v>
      </c>
      <c r="H9" s="12">
        <v>27680</v>
      </c>
      <c r="I9" s="389" t="s">
        <v>2</v>
      </c>
    </row>
    <row r="10" spans="1:9" s="139" customFormat="1" ht="22.5">
      <c r="A10" s="389" t="s">
        <v>195</v>
      </c>
      <c r="B10" s="13" t="s">
        <v>2436</v>
      </c>
      <c r="C10" s="12">
        <v>5290</v>
      </c>
      <c r="D10" s="12">
        <v>3415</v>
      </c>
      <c r="E10" s="12">
        <v>5290</v>
      </c>
      <c r="F10" s="12">
        <v>3415</v>
      </c>
      <c r="G10" s="258">
        <v>0</v>
      </c>
      <c r="H10" s="258">
        <v>0</v>
      </c>
      <c r="I10" s="389" t="s">
        <v>2</v>
      </c>
    </row>
    <row r="11" spans="1:9" s="139" customFormat="1" ht="12" customHeight="1">
      <c r="A11" s="389" t="s">
        <v>2439</v>
      </c>
      <c r="B11" s="473" t="s">
        <v>2438</v>
      </c>
      <c r="C11" s="12">
        <v>10520</v>
      </c>
      <c r="D11" s="12">
        <v>6105</v>
      </c>
      <c r="E11" s="12">
        <v>6305</v>
      </c>
      <c r="F11" s="12">
        <v>3020</v>
      </c>
      <c r="G11" s="12">
        <v>4215</v>
      </c>
      <c r="H11" s="12">
        <v>3085</v>
      </c>
      <c r="I11" s="389" t="s">
        <v>2</v>
      </c>
    </row>
    <row r="12" spans="1:9" s="139" customFormat="1" ht="30" customHeight="1">
      <c r="A12" s="637" t="s">
        <v>2979</v>
      </c>
      <c r="B12" s="637"/>
      <c r="C12" s="12">
        <v>91625</v>
      </c>
      <c r="D12" s="12">
        <v>51610</v>
      </c>
      <c r="E12" s="12">
        <v>58355</v>
      </c>
      <c r="F12" s="12">
        <v>23930</v>
      </c>
      <c r="G12" s="12">
        <v>33265</v>
      </c>
      <c r="H12" s="12">
        <v>27680</v>
      </c>
      <c r="I12" s="389" t="s">
        <v>2</v>
      </c>
    </row>
    <row r="13" spans="1:9" s="139" customFormat="1" ht="22.5">
      <c r="A13" s="389" t="s">
        <v>212</v>
      </c>
      <c r="B13" s="13" t="s">
        <v>2436</v>
      </c>
      <c r="C13" s="12">
        <v>5290</v>
      </c>
      <c r="D13" s="12">
        <v>3415</v>
      </c>
      <c r="E13" s="12">
        <v>5290</v>
      </c>
      <c r="F13" s="12">
        <v>3415</v>
      </c>
      <c r="G13" s="258">
        <v>0</v>
      </c>
      <c r="H13" s="258">
        <v>0</v>
      </c>
      <c r="I13" s="389" t="s">
        <v>2</v>
      </c>
    </row>
    <row r="14" spans="1:9" s="139" customFormat="1" ht="12" customHeight="1">
      <c r="A14" s="389" t="s">
        <v>2440</v>
      </c>
      <c r="B14" s="473" t="s">
        <v>2438</v>
      </c>
      <c r="C14" s="12">
        <v>10520</v>
      </c>
      <c r="D14" s="12">
        <v>6105</v>
      </c>
      <c r="E14" s="12">
        <v>6305</v>
      </c>
      <c r="F14" s="12">
        <v>3020</v>
      </c>
      <c r="G14" s="12">
        <v>4215</v>
      </c>
      <c r="H14" s="12">
        <v>3085</v>
      </c>
      <c r="I14" s="389" t="s">
        <v>2</v>
      </c>
    </row>
    <row r="15" spans="1:9" s="139" customFormat="1" ht="27" customHeight="1">
      <c r="A15" s="637" t="s">
        <v>2437</v>
      </c>
      <c r="B15" s="637"/>
      <c r="C15" s="12">
        <v>5775</v>
      </c>
      <c r="D15" s="12">
        <v>3025</v>
      </c>
      <c r="E15" s="258">
        <v>0</v>
      </c>
      <c r="F15" s="258">
        <v>0</v>
      </c>
      <c r="G15" s="12">
        <v>5775</v>
      </c>
      <c r="H15" s="12">
        <v>3025</v>
      </c>
      <c r="I15" s="389" t="s">
        <v>2</v>
      </c>
    </row>
    <row r="16" spans="1:9" ht="5.25" customHeight="1">
      <c r="A16" s="389" t="s">
        <v>4</v>
      </c>
      <c r="B16" s="389" t="s">
        <v>4</v>
      </c>
      <c r="C16" s="389" t="s">
        <v>4</v>
      </c>
      <c r="D16" s="389" t="s">
        <v>4</v>
      </c>
      <c r="E16" s="389" t="s">
        <v>4</v>
      </c>
      <c r="F16" s="389" t="s">
        <v>4</v>
      </c>
      <c r="G16" s="389" t="s">
        <v>4</v>
      </c>
      <c r="H16" s="389" t="s">
        <v>4</v>
      </c>
      <c r="I16" s="389" t="s">
        <v>5</v>
      </c>
    </row>
  </sheetData>
  <mergeCells count="12">
    <mergeCell ref="A8:B8"/>
    <mergeCell ref="A9:B9"/>
    <mergeCell ref="A12:B12"/>
    <mergeCell ref="A15:B15"/>
    <mergeCell ref="A1:H1"/>
    <mergeCell ref="A2:H2"/>
    <mergeCell ref="A4:B6"/>
    <mergeCell ref="C4:D5"/>
    <mergeCell ref="E4:H4"/>
    <mergeCell ref="E5:F5"/>
    <mergeCell ref="G5:H5"/>
    <mergeCell ref="A3:H3"/>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A687-F11C-48C7-8FB7-D5B200437EE2}">
  <dimension ref="A1:S37"/>
  <sheetViews>
    <sheetView showGridLines="0" workbookViewId="0" topLeftCell="A1">
      <selection activeCell="A1" sqref="A1:H1"/>
    </sheetView>
  </sheetViews>
  <sheetFormatPr defaultColWidth="11.28125" defaultRowHeight="12.75"/>
  <cols>
    <col min="1" max="1" width="1.7109375" style="137" customWidth="1"/>
    <col min="2" max="2" width="19.57421875" style="137" customWidth="1"/>
    <col min="3" max="3" width="29.28125" style="137" customWidth="1"/>
    <col min="4" max="4" width="8.8515625" style="137" customWidth="1"/>
    <col min="5" max="5" width="8.7109375" style="137" customWidth="1"/>
    <col min="6" max="6" width="7.57421875" style="137" customWidth="1"/>
    <col min="7" max="7" width="8.28125" style="137" customWidth="1"/>
    <col min="8" max="8" width="7.57421875" style="137" customWidth="1"/>
    <col min="9" max="9" width="9.28125" style="137" customWidth="1"/>
    <col min="10" max="10" width="10.00390625" style="137" customWidth="1"/>
    <col min="11" max="11" width="9.8515625" style="137" customWidth="1"/>
    <col min="12" max="12" width="8.7109375" style="137" customWidth="1"/>
    <col min="13" max="13" width="7.57421875" style="137" customWidth="1"/>
    <col min="14" max="14" width="9.7109375" style="137" customWidth="1"/>
    <col min="15" max="15" width="10.140625" style="137" customWidth="1"/>
    <col min="16" max="16" width="7.57421875" style="137" customWidth="1"/>
    <col min="17" max="17" width="8.7109375" style="137" customWidth="1"/>
    <col min="18" max="18" width="8.421875" style="137" customWidth="1"/>
    <col min="19" max="19" width="1.28515625" style="137" customWidth="1"/>
    <col min="20" max="16384" width="11.28125" style="137" customWidth="1"/>
  </cols>
  <sheetData>
    <row r="1" spans="1:19" ht="24" customHeight="1">
      <c r="A1" s="555" t="s">
        <v>2367</v>
      </c>
      <c r="B1" s="555"/>
      <c r="C1" s="555"/>
      <c r="D1" s="555"/>
      <c r="E1" s="555"/>
      <c r="F1" s="555"/>
      <c r="G1" s="555"/>
      <c r="H1" s="555"/>
      <c r="I1" s="655" t="s">
        <v>2367</v>
      </c>
      <c r="J1" s="655"/>
      <c r="K1" s="655"/>
      <c r="L1" s="655"/>
      <c r="M1" s="655"/>
      <c r="N1" s="655"/>
      <c r="O1" s="655"/>
      <c r="P1" s="655"/>
      <c r="Q1" s="655"/>
      <c r="R1" s="655"/>
      <c r="S1" s="389" t="s">
        <v>2</v>
      </c>
    </row>
    <row r="2" spans="1:19" s="166" customFormat="1" ht="26.25" customHeight="1">
      <c r="A2" s="658" t="s">
        <v>3028</v>
      </c>
      <c r="B2" s="658"/>
      <c r="C2" s="658"/>
      <c r="D2" s="658"/>
      <c r="E2" s="658"/>
      <c r="F2" s="658"/>
      <c r="G2" s="658"/>
      <c r="H2" s="658"/>
      <c r="I2" s="658"/>
      <c r="J2" s="658"/>
      <c r="K2" s="658"/>
      <c r="L2" s="658"/>
      <c r="M2" s="658"/>
      <c r="N2" s="658"/>
      <c r="O2" s="658"/>
      <c r="P2" s="658"/>
      <c r="Q2" s="658"/>
      <c r="R2" s="658"/>
      <c r="S2" s="474" t="s">
        <v>2</v>
      </c>
    </row>
    <row r="3" spans="1:19" ht="6" customHeight="1">
      <c r="A3" s="552" t="s">
        <v>2977</v>
      </c>
      <c r="B3" s="552"/>
      <c r="C3" s="552"/>
      <c r="D3" s="552"/>
      <c r="E3" s="552"/>
      <c r="F3" s="552"/>
      <c r="G3" s="552"/>
      <c r="H3" s="552"/>
      <c r="I3" s="552"/>
      <c r="J3" s="552"/>
      <c r="K3" s="552"/>
      <c r="L3" s="552"/>
      <c r="M3" s="552"/>
      <c r="N3" s="552"/>
      <c r="O3" s="552"/>
      <c r="P3" s="552"/>
      <c r="Q3" s="552"/>
      <c r="R3" s="552"/>
      <c r="S3" s="389" t="s">
        <v>2</v>
      </c>
    </row>
    <row r="4" spans="1:19" ht="12.75" customHeight="1">
      <c r="A4" s="564" t="s">
        <v>3189</v>
      </c>
      <c r="B4" s="564"/>
      <c r="C4" s="565"/>
      <c r="D4" s="659" t="s">
        <v>21</v>
      </c>
      <c r="E4" s="660"/>
      <c r="F4" s="660"/>
      <c r="G4" s="660"/>
      <c r="H4" s="661"/>
      <c r="I4" s="659" t="s">
        <v>27</v>
      </c>
      <c r="J4" s="660"/>
      <c r="K4" s="660"/>
      <c r="L4" s="660"/>
      <c r="M4" s="660"/>
      <c r="N4" s="660"/>
      <c r="O4" s="660"/>
      <c r="P4" s="660"/>
      <c r="Q4" s="660"/>
      <c r="R4" s="660"/>
      <c r="S4" s="389" t="s">
        <v>2</v>
      </c>
    </row>
    <row r="5" spans="1:19" ht="28.5" customHeight="1">
      <c r="A5" s="566"/>
      <c r="B5" s="566"/>
      <c r="C5" s="567"/>
      <c r="D5" s="570" t="s">
        <v>119</v>
      </c>
      <c r="E5" s="647" t="s">
        <v>2983</v>
      </c>
      <c r="F5" s="648"/>
      <c r="G5" s="649" t="s">
        <v>2540</v>
      </c>
      <c r="H5" s="563"/>
      <c r="I5" s="649" t="s">
        <v>29</v>
      </c>
      <c r="J5" s="562"/>
      <c r="K5" s="562"/>
      <c r="L5" s="562"/>
      <c r="M5" s="563"/>
      <c r="N5" s="650" t="s">
        <v>2443</v>
      </c>
      <c r="O5" s="651"/>
      <c r="P5" s="651"/>
      <c r="Q5" s="652"/>
      <c r="R5" s="652"/>
      <c r="S5" s="389" t="s">
        <v>2</v>
      </c>
    </row>
    <row r="6" spans="1:19" ht="23.25" customHeight="1">
      <c r="A6" s="566"/>
      <c r="B6" s="566"/>
      <c r="C6" s="567"/>
      <c r="D6" s="571"/>
      <c r="E6" s="654" t="s">
        <v>31</v>
      </c>
      <c r="F6" s="654" t="s">
        <v>2984</v>
      </c>
      <c r="G6" s="653" t="s">
        <v>31</v>
      </c>
      <c r="H6" s="653" t="s">
        <v>2984</v>
      </c>
      <c r="I6" s="653" t="s">
        <v>31</v>
      </c>
      <c r="J6" s="653" t="s">
        <v>32</v>
      </c>
      <c r="K6" s="653"/>
      <c r="L6" s="653" t="s">
        <v>2985</v>
      </c>
      <c r="M6" s="653"/>
      <c r="N6" s="654" t="s">
        <v>31</v>
      </c>
      <c r="O6" s="654" t="s">
        <v>34</v>
      </c>
      <c r="P6" s="647"/>
      <c r="Q6" s="647" t="s">
        <v>2985</v>
      </c>
      <c r="R6" s="657"/>
      <c r="S6" s="389" t="s">
        <v>2</v>
      </c>
    </row>
    <row r="7" spans="1:19" ht="27.75" customHeight="1">
      <c r="A7" s="568"/>
      <c r="B7" s="568"/>
      <c r="C7" s="569"/>
      <c r="D7" s="572"/>
      <c r="E7" s="654"/>
      <c r="F7" s="654"/>
      <c r="G7" s="653"/>
      <c r="H7" s="653"/>
      <c r="I7" s="653"/>
      <c r="J7" s="352" t="s">
        <v>31</v>
      </c>
      <c r="K7" s="352" t="s">
        <v>2984</v>
      </c>
      <c r="L7" s="352" t="s">
        <v>31</v>
      </c>
      <c r="M7" s="352" t="s">
        <v>2984</v>
      </c>
      <c r="N7" s="654"/>
      <c r="O7" s="475" t="s">
        <v>31</v>
      </c>
      <c r="P7" s="475" t="s">
        <v>2984</v>
      </c>
      <c r="Q7" s="476" t="s">
        <v>31</v>
      </c>
      <c r="R7" s="475" t="s">
        <v>2984</v>
      </c>
      <c r="S7" s="389" t="s">
        <v>2</v>
      </c>
    </row>
    <row r="8" spans="1:19" ht="10.5" customHeight="1">
      <c r="A8" s="389" t="s">
        <v>213</v>
      </c>
      <c r="B8" s="389" t="s">
        <v>214</v>
      </c>
      <c r="C8" s="389" t="s">
        <v>68</v>
      </c>
      <c r="D8" s="389" t="s">
        <v>21</v>
      </c>
      <c r="E8" s="389" t="s">
        <v>215</v>
      </c>
      <c r="F8" s="389" t="s">
        <v>216</v>
      </c>
      <c r="G8" s="389" t="s">
        <v>217</v>
      </c>
      <c r="H8" s="389" t="s">
        <v>218</v>
      </c>
      <c r="I8" s="389" t="s">
        <v>219</v>
      </c>
      <c r="J8" s="389" t="s">
        <v>220</v>
      </c>
      <c r="K8" s="389" t="s">
        <v>221</v>
      </c>
      <c r="L8" s="389" t="s">
        <v>222</v>
      </c>
      <c r="M8" s="389" t="s">
        <v>223</v>
      </c>
      <c r="N8" s="389" t="s">
        <v>224</v>
      </c>
      <c r="O8" s="389" t="s">
        <v>225</v>
      </c>
      <c r="P8" s="389" t="s">
        <v>226</v>
      </c>
      <c r="Q8" s="389" t="s">
        <v>227</v>
      </c>
      <c r="R8" s="389" t="s">
        <v>228</v>
      </c>
      <c r="S8" s="389" t="s">
        <v>2</v>
      </c>
    </row>
    <row r="9" spans="1:19" ht="16.5" customHeight="1">
      <c r="A9" s="656" t="s">
        <v>229</v>
      </c>
      <c r="B9" s="656"/>
      <c r="C9" s="167" t="s">
        <v>119</v>
      </c>
      <c r="D9" s="168">
        <v>479050</v>
      </c>
      <c r="E9" s="168">
        <v>152345</v>
      </c>
      <c r="F9" s="168">
        <v>87350</v>
      </c>
      <c r="G9" s="168">
        <v>326705</v>
      </c>
      <c r="H9" s="168">
        <v>197725</v>
      </c>
      <c r="I9" s="168">
        <v>302040</v>
      </c>
      <c r="J9" s="168">
        <v>111600</v>
      </c>
      <c r="K9" s="168">
        <v>50860</v>
      </c>
      <c r="L9" s="168">
        <v>190440</v>
      </c>
      <c r="M9" s="168">
        <v>82390</v>
      </c>
      <c r="N9" s="168">
        <v>177010</v>
      </c>
      <c r="O9" s="168">
        <v>40750</v>
      </c>
      <c r="P9" s="168">
        <v>36490</v>
      </c>
      <c r="Q9" s="168">
        <v>136265</v>
      </c>
      <c r="R9" s="168">
        <v>115335</v>
      </c>
      <c r="S9" s="389" t="s">
        <v>2</v>
      </c>
    </row>
    <row r="10" spans="1:19" ht="12" customHeight="1">
      <c r="A10" s="474" t="s">
        <v>229</v>
      </c>
      <c r="B10" s="169" t="s">
        <v>230</v>
      </c>
      <c r="C10" s="169" t="s">
        <v>31</v>
      </c>
      <c r="D10" s="170">
        <v>352735</v>
      </c>
      <c r="E10" s="170">
        <v>151540</v>
      </c>
      <c r="F10" s="170">
        <v>87120</v>
      </c>
      <c r="G10" s="170">
        <v>201195</v>
      </c>
      <c r="H10" s="170">
        <v>127285</v>
      </c>
      <c r="I10" s="170">
        <v>220375</v>
      </c>
      <c r="J10" s="170">
        <v>110915</v>
      </c>
      <c r="K10" s="170">
        <v>50725</v>
      </c>
      <c r="L10" s="170">
        <v>109460</v>
      </c>
      <c r="M10" s="170">
        <v>49200</v>
      </c>
      <c r="N10" s="170">
        <v>132360</v>
      </c>
      <c r="O10" s="170">
        <v>40630</v>
      </c>
      <c r="P10" s="170">
        <v>36390</v>
      </c>
      <c r="Q10" s="170">
        <v>91730</v>
      </c>
      <c r="R10" s="170">
        <v>78085</v>
      </c>
      <c r="S10" s="389" t="s">
        <v>2</v>
      </c>
    </row>
    <row r="11" spans="1:19" ht="12" customHeight="1">
      <c r="A11" s="474" t="s">
        <v>229</v>
      </c>
      <c r="B11" s="474" t="s">
        <v>230</v>
      </c>
      <c r="C11" s="169" t="s">
        <v>232</v>
      </c>
      <c r="D11" s="170">
        <v>168075</v>
      </c>
      <c r="E11" s="170">
        <v>129350</v>
      </c>
      <c r="F11" s="170">
        <v>77435</v>
      </c>
      <c r="G11" s="170">
        <v>38725</v>
      </c>
      <c r="H11" s="170">
        <v>24800</v>
      </c>
      <c r="I11" s="170">
        <v>114745</v>
      </c>
      <c r="J11" s="170">
        <v>92735</v>
      </c>
      <c r="K11" s="170">
        <v>44550</v>
      </c>
      <c r="L11" s="170">
        <v>22005</v>
      </c>
      <c r="M11" s="170">
        <v>10475</v>
      </c>
      <c r="N11" s="170">
        <v>53330</v>
      </c>
      <c r="O11" s="170">
        <v>36610</v>
      </c>
      <c r="P11" s="170">
        <v>32890</v>
      </c>
      <c r="Q11" s="170">
        <v>16720</v>
      </c>
      <c r="R11" s="170">
        <v>14330</v>
      </c>
      <c r="S11" s="389" t="s">
        <v>2</v>
      </c>
    </row>
    <row r="12" spans="1:19" ht="12" customHeight="1">
      <c r="A12" s="474" t="s">
        <v>229</v>
      </c>
      <c r="B12" s="474" t="s">
        <v>230</v>
      </c>
      <c r="C12" s="169" t="s">
        <v>233</v>
      </c>
      <c r="D12" s="170">
        <v>35765</v>
      </c>
      <c r="E12" s="170">
        <v>4295</v>
      </c>
      <c r="F12" s="170">
        <v>1365</v>
      </c>
      <c r="G12" s="170">
        <v>31465</v>
      </c>
      <c r="H12" s="170">
        <v>15505</v>
      </c>
      <c r="I12" s="170">
        <v>20680</v>
      </c>
      <c r="J12" s="170">
        <v>3910</v>
      </c>
      <c r="K12" s="170">
        <v>1085</v>
      </c>
      <c r="L12" s="170">
        <v>16770</v>
      </c>
      <c r="M12" s="170">
        <v>6330</v>
      </c>
      <c r="N12" s="170">
        <v>15080</v>
      </c>
      <c r="O12" s="170">
        <v>385</v>
      </c>
      <c r="P12" s="170">
        <v>280</v>
      </c>
      <c r="Q12" s="170">
        <v>14695</v>
      </c>
      <c r="R12" s="170">
        <v>9175</v>
      </c>
      <c r="S12" s="389" t="s">
        <v>2</v>
      </c>
    </row>
    <row r="13" spans="1:19" ht="12.75">
      <c r="A13" s="474" t="s">
        <v>229</v>
      </c>
      <c r="B13" s="474" t="s">
        <v>230</v>
      </c>
      <c r="C13" s="169" t="s">
        <v>234</v>
      </c>
      <c r="D13" s="170">
        <v>128310</v>
      </c>
      <c r="E13" s="170">
        <v>16995</v>
      </c>
      <c r="F13" s="170">
        <v>7810</v>
      </c>
      <c r="G13" s="170">
        <v>111315</v>
      </c>
      <c r="H13" s="170">
        <v>74645</v>
      </c>
      <c r="I13" s="170">
        <v>72680</v>
      </c>
      <c r="J13" s="170">
        <v>13660</v>
      </c>
      <c r="K13" s="170">
        <v>4835</v>
      </c>
      <c r="L13" s="170">
        <v>59020</v>
      </c>
      <c r="M13" s="170">
        <v>27060</v>
      </c>
      <c r="N13" s="170">
        <v>55630</v>
      </c>
      <c r="O13" s="170">
        <v>3335</v>
      </c>
      <c r="P13" s="170">
        <v>2975</v>
      </c>
      <c r="Q13" s="170">
        <v>52295</v>
      </c>
      <c r="R13" s="170">
        <v>47585</v>
      </c>
      <c r="S13" s="389" t="s">
        <v>2</v>
      </c>
    </row>
    <row r="14" spans="1:19" ht="12.75">
      <c r="A14" s="474" t="s">
        <v>229</v>
      </c>
      <c r="B14" s="474" t="s">
        <v>230</v>
      </c>
      <c r="C14" s="169" t="s">
        <v>235</v>
      </c>
      <c r="D14" s="170">
        <v>8095</v>
      </c>
      <c r="E14" s="170">
        <v>75</v>
      </c>
      <c r="F14" s="170">
        <v>35</v>
      </c>
      <c r="G14" s="170">
        <v>8020</v>
      </c>
      <c r="H14" s="170">
        <v>4090</v>
      </c>
      <c r="I14" s="170">
        <v>5070</v>
      </c>
      <c r="J14" s="170">
        <v>60</v>
      </c>
      <c r="K14" s="170">
        <v>25</v>
      </c>
      <c r="L14" s="170">
        <v>5010</v>
      </c>
      <c r="M14" s="170">
        <v>1665</v>
      </c>
      <c r="N14" s="170">
        <v>3025</v>
      </c>
      <c r="O14" s="170">
        <v>15</v>
      </c>
      <c r="P14" s="170">
        <v>10</v>
      </c>
      <c r="Q14" s="170">
        <v>3010</v>
      </c>
      <c r="R14" s="170">
        <v>2425</v>
      </c>
      <c r="S14" s="389" t="s">
        <v>2</v>
      </c>
    </row>
    <row r="15" spans="1:19" ht="12" customHeight="1">
      <c r="A15" s="474" t="s">
        <v>229</v>
      </c>
      <c r="B15" s="474" t="s">
        <v>230</v>
      </c>
      <c r="C15" s="169" t="s">
        <v>236</v>
      </c>
      <c r="D15" s="170">
        <v>12495</v>
      </c>
      <c r="E15" s="170">
        <v>830</v>
      </c>
      <c r="F15" s="170">
        <v>470</v>
      </c>
      <c r="G15" s="170">
        <v>11665</v>
      </c>
      <c r="H15" s="170">
        <v>8240</v>
      </c>
      <c r="I15" s="170">
        <v>7200</v>
      </c>
      <c r="J15" s="170">
        <v>545</v>
      </c>
      <c r="K15" s="170">
        <v>235</v>
      </c>
      <c r="L15" s="170">
        <v>6655</v>
      </c>
      <c r="M15" s="170">
        <v>3670</v>
      </c>
      <c r="N15" s="170">
        <v>5295</v>
      </c>
      <c r="O15" s="170">
        <v>285</v>
      </c>
      <c r="P15" s="170">
        <v>240</v>
      </c>
      <c r="Q15" s="170">
        <v>5010</v>
      </c>
      <c r="R15" s="170">
        <v>4570</v>
      </c>
      <c r="S15" s="389" t="s">
        <v>2</v>
      </c>
    </row>
    <row r="16" spans="1:19" ht="15.75" customHeight="1">
      <c r="A16" s="474" t="s">
        <v>229</v>
      </c>
      <c r="B16" s="169" t="s">
        <v>237</v>
      </c>
      <c r="C16" s="169" t="s">
        <v>31</v>
      </c>
      <c r="D16" s="170">
        <v>126315</v>
      </c>
      <c r="E16" s="170">
        <v>805</v>
      </c>
      <c r="F16" s="170">
        <v>230</v>
      </c>
      <c r="G16" s="170">
        <v>125510</v>
      </c>
      <c r="H16" s="170">
        <v>70440</v>
      </c>
      <c r="I16" s="170">
        <v>81665</v>
      </c>
      <c r="J16" s="170">
        <v>685</v>
      </c>
      <c r="K16" s="170">
        <v>135</v>
      </c>
      <c r="L16" s="170">
        <v>80980</v>
      </c>
      <c r="M16" s="170">
        <v>33190</v>
      </c>
      <c r="N16" s="170">
        <v>44650</v>
      </c>
      <c r="O16" s="170">
        <v>120</v>
      </c>
      <c r="P16" s="170">
        <v>95</v>
      </c>
      <c r="Q16" s="170">
        <v>44530</v>
      </c>
      <c r="R16" s="170">
        <v>37255</v>
      </c>
      <c r="S16" s="389" t="s">
        <v>2</v>
      </c>
    </row>
    <row r="17" spans="1:19" ht="27.75" customHeight="1">
      <c r="A17" s="474" t="s">
        <v>229</v>
      </c>
      <c r="B17" s="474" t="s">
        <v>237</v>
      </c>
      <c r="C17" s="13" t="s">
        <v>238</v>
      </c>
      <c r="D17" s="14">
        <v>24890</v>
      </c>
      <c r="E17" s="14">
        <v>535</v>
      </c>
      <c r="F17" s="14">
        <v>110</v>
      </c>
      <c r="G17" s="14">
        <v>24360</v>
      </c>
      <c r="H17" s="14">
        <v>15225</v>
      </c>
      <c r="I17" s="14">
        <v>15880</v>
      </c>
      <c r="J17" s="14">
        <v>480</v>
      </c>
      <c r="K17" s="14">
        <v>75</v>
      </c>
      <c r="L17" s="14">
        <v>15400</v>
      </c>
      <c r="M17" s="14">
        <v>7890</v>
      </c>
      <c r="N17" s="14">
        <v>9010</v>
      </c>
      <c r="O17" s="14">
        <v>55</v>
      </c>
      <c r="P17" s="14">
        <v>35</v>
      </c>
      <c r="Q17" s="14">
        <v>8960</v>
      </c>
      <c r="R17" s="14">
        <v>7335</v>
      </c>
      <c r="S17" s="389" t="s">
        <v>2</v>
      </c>
    </row>
    <row r="18" spans="1:19" ht="37.5" customHeight="1">
      <c r="A18" s="474" t="s">
        <v>229</v>
      </c>
      <c r="B18" s="474" t="s">
        <v>237</v>
      </c>
      <c r="C18" s="13" t="s">
        <v>239</v>
      </c>
      <c r="D18" s="14">
        <v>86820</v>
      </c>
      <c r="E18" s="14">
        <v>0</v>
      </c>
      <c r="F18" s="14">
        <v>0</v>
      </c>
      <c r="G18" s="14">
        <v>86820</v>
      </c>
      <c r="H18" s="14">
        <v>49450</v>
      </c>
      <c r="I18" s="14">
        <v>55055</v>
      </c>
      <c r="J18" s="14">
        <v>0</v>
      </c>
      <c r="K18" s="14">
        <v>0</v>
      </c>
      <c r="L18" s="14">
        <v>55055</v>
      </c>
      <c r="M18" s="14">
        <v>22895</v>
      </c>
      <c r="N18" s="14">
        <v>31765</v>
      </c>
      <c r="O18" s="14">
        <v>0</v>
      </c>
      <c r="P18" s="14">
        <v>0</v>
      </c>
      <c r="Q18" s="14">
        <v>31765</v>
      </c>
      <c r="R18" s="14">
        <v>26555</v>
      </c>
      <c r="S18" s="389" t="s">
        <v>2</v>
      </c>
    </row>
    <row r="19" spans="1:19" ht="12.75">
      <c r="A19" s="474" t="s">
        <v>229</v>
      </c>
      <c r="B19" s="351" t="s">
        <v>3253</v>
      </c>
      <c r="C19" s="167" t="s">
        <v>119</v>
      </c>
      <c r="D19" s="168">
        <v>387430</v>
      </c>
      <c r="E19" s="168">
        <v>152345</v>
      </c>
      <c r="F19" s="168">
        <v>87350</v>
      </c>
      <c r="G19" s="168">
        <v>235080</v>
      </c>
      <c r="H19" s="168">
        <v>146115</v>
      </c>
      <c r="I19" s="168">
        <v>243685</v>
      </c>
      <c r="J19" s="168">
        <v>111600</v>
      </c>
      <c r="K19" s="168">
        <v>50860</v>
      </c>
      <c r="L19" s="168">
        <v>132085</v>
      </c>
      <c r="M19" s="168">
        <v>58460</v>
      </c>
      <c r="N19" s="168">
        <v>143745</v>
      </c>
      <c r="O19" s="168">
        <v>40750</v>
      </c>
      <c r="P19" s="168">
        <v>36490</v>
      </c>
      <c r="Q19" s="168">
        <v>102995</v>
      </c>
      <c r="R19" s="168">
        <v>87655</v>
      </c>
      <c r="S19" s="389" t="s">
        <v>2</v>
      </c>
    </row>
    <row r="20" spans="1:19" ht="12" customHeight="1">
      <c r="A20" s="474" t="s">
        <v>229</v>
      </c>
      <c r="B20" s="171" t="s">
        <v>230</v>
      </c>
      <c r="C20" s="169" t="s">
        <v>240</v>
      </c>
      <c r="D20" s="170">
        <v>346355</v>
      </c>
      <c r="E20" s="170">
        <v>151540</v>
      </c>
      <c r="F20" s="170">
        <v>87120</v>
      </c>
      <c r="G20" s="170">
        <v>194815</v>
      </c>
      <c r="H20" s="170">
        <v>124150</v>
      </c>
      <c r="I20" s="170">
        <v>216070</v>
      </c>
      <c r="J20" s="170">
        <v>110915</v>
      </c>
      <c r="K20" s="170">
        <v>50725</v>
      </c>
      <c r="L20" s="170">
        <v>105160</v>
      </c>
      <c r="M20" s="170">
        <v>47675</v>
      </c>
      <c r="N20" s="170">
        <v>130285</v>
      </c>
      <c r="O20" s="170">
        <v>40630</v>
      </c>
      <c r="P20" s="170">
        <v>36390</v>
      </c>
      <c r="Q20" s="170">
        <v>89655</v>
      </c>
      <c r="R20" s="170">
        <v>76475</v>
      </c>
      <c r="S20" s="389" t="s">
        <v>2</v>
      </c>
    </row>
    <row r="21" spans="1:19" ht="12" customHeight="1">
      <c r="A21" s="474" t="s">
        <v>229</v>
      </c>
      <c r="B21" s="474" t="s">
        <v>230</v>
      </c>
      <c r="C21" s="171" t="s">
        <v>232</v>
      </c>
      <c r="D21" s="170">
        <v>168075</v>
      </c>
      <c r="E21" s="170">
        <v>129350</v>
      </c>
      <c r="F21" s="170">
        <v>77435</v>
      </c>
      <c r="G21" s="170">
        <v>38725</v>
      </c>
      <c r="H21" s="170">
        <v>24800</v>
      </c>
      <c r="I21" s="170">
        <v>114745</v>
      </c>
      <c r="J21" s="170">
        <v>92735</v>
      </c>
      <c r="K21" s="170">
        <v>44550</v>
      </c>
      <c r="L21" s="170">
        <v>22005</v>
      </c>
      <c r="M21" s="170">
        <v>10475</v>
      </c>
      <c r="N21" s="170">
        <v>53330</v>
      </c>
      <c r="O21" s="170">
        <v>36610</v>
      </c>
      <c r="P21" s="170">
        <v>32890</v>
      </c>
      <c r="Q21" s="170">
        <v>16720</v>
      </c>
      <c r="R21" s="170">
        <v>14330</v>
      </c>
      <c r="S21" s="389" t="s">
        <v>2</v>
      </c>
    </row>
    <row r="22" spans="1:19" ht="12.75">
      <c r="A22" s="474" t="s">
        <v>229</v>
      </c>
      <c r="B22" s="474" t="s">
        <v>230</v>
      </c>
      <c r="C22" s="171" t="s">
        <v>233</v>
      </c>
      <c r="D22" s="170">
        <v>34695</v>
      </c>
      <c r="E22" s="170">
        <v>4295</v>
      </c>
      <c r="F22" s="170">
        <v>1365</v>
      </c>
      <c r="G22" s="170">
        <v>30395</v>
      </c>
      <c r="H22" s="170">
        <v>15015</v>
      </c>
      <c r="I22" s="170">
        <v>19855</v>
      </c>
      <c r="J22" s="170">
        <v>3910</v>
      </c>
      <c r="K22" s="170">
        <v>1085</v>
      </c>
      <c r="L22" s="170">
        <v>15940</v>
      </c>
      <c r="M22" s="170">
        <v>6010</v>
      </c>
      <c r="N22" s="170">
        <v>14840</v>
      </c>
      <c r="O22" s="170">
        <v>385</v>
      </c>
      <c r="P22" s="170">
        <v>280</v>
      </c>
      <c r="Q22" s="170">
        <v>14455</v>
      </c>
      <c r="R22" s="170">
        <v>9005</v>
      </c>
      <c r="S22" s="389" t="s">
        <v>2</v>
      </c>
    </row>
    <row r="23" spans="1:19" ht="12.75">
      <c r="A23" s="474" t="s">
        <v>229</v>
      </c>
      <c r="B23" s="474" t="s">
        <v>230</v>
      </c>
      <c r="C23" s="169" t="s">
        <v>234</v>
      </c>
      <c r="D23" s="170">
        <v>128310</v>
      </c>
      <c r="E23" s="170">
        <v>16995</v>
      </c>
      <c r="F23" s="170">
        <v>7810</v>
      </c>
      <c r="G23" s="170">
        <v>111315</v>
      </c>
      <c r="H23" s="170">
        <v>74645</v>
      </c>
      <c r="I23" s="170">
        <v>72680</v>
      </c>
      <c r="J23" s="170">
        <v>13660</v>
      </c>
      <c r="K23" s="170">
        <v>4835</v>
      </c>
      <c r="L23" s="170">
        <v>59020</v>
      </c>
      <c r="M23" s="170">
        <v>27060</v>
      </c>
      <c r="N23" s="170">
        <v>55630</v>
      </c>
      <c r="O23" s="170">
        <v>3335</v>
      </c>
      <c r="P23" s="170">
        <v>2975</v>
      </c>
      <c r="Q23" s="170">
        <v>52295</v>
      </c>
      <c r="R23" s="170">
        <v>47585</v>
      </c>
      <c r="S23" s="389" t="s">
        <v>2</v>
      </c>
    </row>
    <row r="24" spans="1:19" ht="12.75">
      <c r="A24" s="474" t="s">
        <v>229</v>
      </c>
      <c r="B24" s="474" t="s">
        <v>230</v>
      </c>
      <c r="C24" s="169" t="s">
        <v>235</v>
      </c>
      <c r="D24" s="170">
        <v>3005</v>
      </c>
      <c r="E24" s="170">
        <v>75</v>
      </c>
      <c r="F24" s="170">
        <v>35</v>
      </c>
      <c r="G24" s="170">
        <v>2930</v>
      </c>
      <c r="H24" s="170">
        <v>1500</v>
      </c>
      <c r="I24" s="170">
        <v>1775</v>
      </c>
      <c r="J24" s="170">
        <v>60</v>
      </c>
      <c r="K24" s="170">
        <v>25</v>
      </c>
      <c r="L24" s="170">
        <v>1715</v>
      </c>
      <c r="M24" s="170">
        <v>485</v>
      </c>
      <c r="N24" s="170">
        <v>1230</v>
      </c>
      <c r="O24" s="170">
        <v>15</v>
      </c>
      <c r="P24" s="170">
        <v>10</v>
      </c>
      <c r="Q24" s="170">
        <v>1215</v>
      </c>
      <c r="R24" s="170">
        <v>1015</v>
      </c>
      <c r="S24" s="389" t="s">
        <v>2</v>
      </c>
    </row>
    <row r="25" spans="1:19" ht="12.75">
      <c r="A25" s="474" t="s">
        <v>229</v>
      </c>
      <c r="B25" s="474" t="s">
        <v>230</v>
      </c>
      <c r="C25" s="169" t="s">
        <v>236</v>
      </c>
      <c r="D25" s="170">
        <v>12275</v>
      </c>
      <c r="E25" s="170">
        <v>830</v>
      </c>
      <c r="F25" s="170">
        <v>470</v>
      </c>
      <c r="G25" s="170">
        <v>11450</v>
      </c>
      <c r="H25" s="170">
        <v>8185</v>
      </c>
      <c r="I25" s="170">
        <v>7020</v>
      </c>
      <c r="J25" s="170">
        <v>545</v>
      </c>
      <c r="K25" s="170">
        <v>235</v>
      </c>
      <c r="L25" s="170">
        <v>6475</v>
      </c>
      <c r="M25" s="170">
        <v>3640</v>
      </c>
      <c r="N25" s="170">
        <v>5255</v>
      </c>
      <c r="O25" s="170">
        <v>285</v>
      </c>
      <c r="P25" s="170">
        <v>240</v>
      </c>
      <c r="Q25" s="170">
        <v>4975</v>
      </c>
      <c r="R25" s="170">
        <v>4545</v>
      </c>
      <c r="S25" s="389" t="s">
        <v>2</v>
      </c>
    </row>
    <row r="26" spans="1:19" ht="12.75">
      <c r="A26" s="474" t="s">
        <v>229</v>
      </c>
      <c r="B26" s="171" t="s">
        <v>237</v>
      </c>
      <c r="C26" s="169" t="s">
        <v>31</v>
      </c>
      <c r="D26" s="170">
        <v>41070</v>
      </c>
      <c r="E26" s="170">
        <v>805</v>
      </c>
      <c r="F26" s="170">
        <v>230</v>
      </c>
      <c r="G26" s="170">
        <v>40265</v>
      </c>
      <c r="H26" s="170">
        <v>21965</v>
      </c>
      <c r="I26" s="170">
        <v>27615</v>
      </c>
      <c r="J26" s="170">
        <v>685</v>
      </c>
      <c r="K26" s="170">
        <v>135</v>
      </c>
      <c r="L26" s="170">
        <v>26930</v>
      </c>
      <c r="M26" s="170">
        <v>10785</v>
      </c>
      <c r="N26" s="170">
        <v>13460</v>
      </c>
      <c r="O26" s="170">
        <v>120</v>
      </c>
      <c r="P26" s="170">
        <v>95</v>
      </c>
      <c r="Q26" s="170">
        <v>13340</v>
      </c>
      <c r="R26" s="170">
        <v>11180</v>
      </c>
      <c r="S26" s="389" t="s">
        <v>2</v>
      </c>
    </row>
    <row r="27" spans="1:19" ht="27.75" customHeight="1">
      <c r="A27" s="474" t="s">
        <v>229</v>
      </c>
      <c r="B27" s="474" t="s">
        <v>237</v>
      </c>
      <c r="C27" s="13" t="s">
        <v>238</v>
      </c>
      <c r="D27" s="14">
        <v>21375</v>
      </c>
      <c r="E27" s="14">
        <v>535</v>
      </c>
      <c r="F27" s="14">
        <v>110</v>
      </c>
      <c r="G27" s="14">
        <v>20840</v>
      </c>
      <c r="H27" s="14">
        <v>13610</v>
      </c>
      <c r="I27" s="14">
        <v>13585</v>
      </c>
      <c r="J27" s="14">
        <v>480</v>
      </c>
      <c r="K27" s="14">
        <v>75</v>
      </c>
      <c r="L27" s="14">
        <v>13105</v>
      </c>
      <c r="M27" s="14">
        <v>7200</v>
      </c>
      <c r="N27" s="14">
        <v>7790</v>
      </c>
      <c r="O27" s="14">
        <v>55</v>
      </c>
      <c r="P27" s="14">
        <v>35</v>
      </c>
      <c r="Q27" s="14">
        <v>7735</v>
      </c>
      <c r="R27" s="14">
        <v>6410</v>
      </c>
      <c r="S27" s="389" t="s">
        <v>2</v>
      </c>
    </row>
    <row r="28" spans="1:19" ht="37.5" customHeight="1">
      <c r="A28" s="474" t="s">
        <v>229</v>
      </c>
      <c r="B28" s="474" t="s">
        <v>237</v>
      </c>
      <c r="C28" s="13" t="s">
        <v>239</v>
      </c>
      <c r="D28" s="14">
        <v>19695</v>
      </c>
      <c r="E28" s="14">
        <v>270</v>
      </c>
      <c r="F28" s="14">
        <v>120</v>
      </c>
      <c r="G28" s="14">
        <v>19425</v>
      </c>
      <c r="H28" s="14">
        <v>8355</v>
      </c>
      <c r="I28" s="14">
        <v>14025</v>
      </c>
      <c r="J28" s="14">
        <v>205</v>
      </c>
      <c r="K28" s="14">
        <v>60</v>
      </c>
      <c r="L28" s="14">
        <v>13820</v>
      </c>
      <c r="M28" s="14">
        <v>3585</v>
      </c>
      <c r="N28" s="14">
        <v>5670</v>
      </c>
      <c r="O28" s="14">
        <v>65</v>
      </c>
      <c r="P28" s="14">
        <v>60</v>
      </c>
      <c r="Q28" s="14">
        <v>5605</v>
      </c>
      <c r="R28" s="14">
        <v>4770</v>
      </c>
      <c r="S28" s="389" t="s">
        <v>2</v>
      </c>
    </row>
    <row r="29" spans="1:19" ht="24.75" customHeight="1">
      <c r="A29" s="474" t="s">
        <v>229</v>
      </c>
      <c r="B29" s="267" t="s">
        <v>2986</v>
      </c>
      <c r="C29" s="268" t="s">
        <v>119</v>
      </c>
      <c r="D29" s="269">
        <v>91625</v>
      </c>
      <c r="E29" s="270">
        <v>0</v>
      </c>
      <c r="F29" s="270">
        <v>0</v>
      </c>
      <c r="G29" s="269">
        <v>91625</v>
      </c>
      <c r="H29" s="269">
        <v>51610</v>
      </c>
      <c r="I29" s="269">
        <v>58355</v>
      </c>
      <c r="J29" s="270">
        <v>0</v>
      </c>
      <c r="K29" s="270">
        <v>0</v>
      </c>
      <c r="L29" s="269">
        <v>58355</v>
      </c>
      <c r="M29" s="269">
        <v>23930</v>
      </c>
      <c r="N29" s="269">
        <v>33265</v>
      </c>
      <c r="O29" s="270">
        <v>0</v>
      </c>
      <c r="P29" s="270">
        <v>0</v>
      </c>
      <c r="Q29" s="269">
        <v>33265</v>
      </c>
      <c r="R29" s="269">
        <v>27680</v>
      </c>
      <c r="S29" s="389" t="s">
        <v>2</v>
      </c>
    </row>
    <row r="30" spans="1:19" ht="12" customHeight="1">
      <c r="A30" s="474" t="s">
        <v>229</v>
      </c>
      <c r="B30" s="172" t="s">
        <v>230</v>
      </c>
      <c r="C30" s="169" t="s">
        <v>31</v>
      </c>
      <c r="D30" s="170">
        <v>6380</v>
      </c>
      <c r="E30" s="257">
        <v>0</v>
      </c>
      <c r="F30" s="257">
        <v>0</v>
      </c>
      <c r="G30" s="170">
        <v>6380</v>
      </c>
      <c r="H30" s="170">
        <v>3135</v>
      </c>
      <c r="I30" s="170">
        <v>4305</v>
      </c>
      <c r="J30" s="257">
        <v>0</v>
      </c>
      <c r="K30" s="257">
        <v>0</v>
      </c>
      <c r="L30" s="170">
        <v>4305</v>
      </c>
      <c r="M30" s="170">
        <v>1530</v>
      </c>
      <c r="N30" s="170">
        <v>2075</v>
      </c>
      <c r="O30" s="257">
        <v>0</v>
      </c>
      <c r="P30" s="257">
        <v>0</v>
      </c>
      <c r="Q30" s="170">
        <v>2075</v>
      </c>
      <c r="R30" s="170">
        <v>1605</v>
      </c>
      <c r="S30" s="389" t="s">
        <v>2</v>
      </c>
    </row>
    <row r="31" spans="1:19" ht="12" customHeight="1">
      <c r="A31" s="474" t="s">
        <v>229</v>
      </c>
      <c r="B31" s="389" t="s">
        <v>231</v>
      </c>
      <c r="C31" s="169" t="s">
        <v>233</v>
      </c>
      <c r="D31" s="170">
        <v>1070</v>
      </c>
      <c r="E31" s="257">
        <v>0</v>
      </c>
      <c r="F31" s="257">
        <v>0</v>
      </c>
      <c r="G31" s="170">
        <v>1070</v>
      </c>
      <c r="H31" s="170">
        <v>485</v>
      </c>
      <c r="I31" s="170">
        <v>830</v>
      </c>
      <c r="J31" s="257">
        <v>0</v>
      </c>
      <c r="K31" s="257">
        <v>0</v>
      </c>
      <c r="L31" s="170">
        <v>830</v>
      </c>
      <c r="M31" s="170">
        <v>315</v>
      </c>
      <c r="N31" s="170">
        <v>240</v>
      </c>
      <c r="O31" s="257">
        <v>0</v>
      </c>
      <c r="P31" s="257">
        <v>0</v>
      </c>
      <c r="Q31" s="170">
        <v>240</v>
      </c>
      <c r="R31" s="170">
        <v>170</v>
      </c>
      <c r="S31" s="389" t="s">
        <v>2</v>
      </c>
    </row>
    <row r="32" spans="1:19" ht="12.75">
      <c r="A32" s="474" t="s">
        <v>229</v>
      </c>
      <c r="B32" s="389" t="s">
        <v>231</v>
      </c>
      <c r="C32" s="169" t="s">
        <v>235</v>
      </c>
      <c r="D32" s="170">
        <v>5090</v>
      </c>
      <c r="E32" s="257">
        <v>0</v>
      </c>
      <c r="F32" s="257">
        <v>0</v>
      </c>
      <c r="G32" s="170">
        <v>5090</v>
      </c>
      <c r="H32" s="170">
        <v>2590</v>
      </c>
      <c r="I32" s="170">
        <v>3295</v>
      </c>
      <c r="J32" s="257">
        <v>0</v>
      </c>
      <c r="K32" s="257">
        <v>0</v>
      </c>
      <c r="L32" s="170">
        <v>3295</v>
      </c>
      <c r="M32" s="170">
        <v>1180</v>
      </c>
      <c r="N32" s="170">
        <v>1795</v>
      </c>
      <c r="O32" s="257">
        <v>0</v>
      </c>
      <c r="P32" s="257">
        <v>0</v>
      </c>
      <c r="Q32" s="170">
        <v>1795</v>
      </c>
      <c r="R32" s="170">
        <v>1410</v>
      </c>
      <c r="S32" s="389" t="s">
        <v>2</v>
      </c>
    </row>
    <row r="33" spans="1:19" ht="27.75" customHeight="1">
      <c r="A33" s="474" t="s">
        <v>229</v>
      </c>
      <c r="B33" s="389" t="s">
        <v>231</v>
      </c>
      <c r="C33" s="13" t="s">
        <v>241</v>
      </c>
      <c r="D33" s="14">
        <v>220</v>
      </c>
      <c r="E33" s="258">
        <v>0</v>
      </c>
      <c r="F33" s="258">
        <v>0</v>
      </c>
      <c r="G33" s="14">
        <v>220</v>
      </c>
      <c r="H33" s="14">
        <v>55</v>
      </c>
      <c r="I33" s="14">
        <v>180</v>
      </c>
      <c r="J33" s="258">
        <v>0</v>
      </c>
      <c r="K33" s="258">
        <v>0</v>
      </c>
      <c r="L33" s="14">
        <v>180</v>
      </c>
      <c r="M33" s="14">
        <v>30</v>
      </c>
      <c r="N33" s="14">
        <v>40</v>
      </c>
      <c r="O33" s="258">
        <v>0</v>
      </c>
      <c r="P33" s="258">
        <v>0</v>
      </c>
      <c r="Q33" s="14">
        <v>40</v>
      </c>
      <c r="R33" s="14">
        <v>25</v>
      </c>
      <c r="S33" s="389" t="s">
        <v>2</v>
      </c>
    </row>
    <row r="34" spans="1:19" ht="12.75">
      <c r="A34" s="474" t="s">
        <v>229</v>
      </c>
      <c r="B34" s="172" t="s">
        <v>237</v>
      </c>
      <c r="C34" s="169" t="s">
        <v>31</v>
      </c>
      <c r="D34" s="170">
        <v>85245</v>
      </c>
      <c r="E34" s="257">
        <v>0</v>
      </c>
      <c r="F34" s="257">
        <v>0</v>
      </c>
      <c r="G34" s="170">
        <v>85245</v>
      </c>
      <c r="H34" s="170">
        <v>48475</v>
      </c>
      <c r="I34" s="170">
        <v>54055</v>
      </c>
      <c r="J34" s="257">
        <v>0</v>
      </c>
      <c r="K34" s="257">
        <v>0</v>
      </c>
      <c r="L34" s="170">
        <v>54055</v>
      </c>
      <c r="M34" s="170">
        <v>22405</v>
      </c>
      <c r="N34" s="170">
        <v>31190</v>
      </c>
      <c r="O34" s="257">
        <v>0</v>
      </c>
      <c r="P34" s="257">
        <v>0</v>
      </c>
      <c r="Q34" s="170">
        <v>31190</v>
      </c>
      <c r="R34" s="170">
        <v>26075</v>
      </c>
      <c r="S34" s="389" t="s">
        <v>2</v>
      </c>
    </row>
    <row r="35" spans="1:19" ht="27.75" customHeight="1">
      <c r="A35" s="389" t="s">
        <v>229</v>
      </c>
      <c r="B35" s="389" t="s">
        <v>2797</v>
      </c>
      <c r="C35" s="13" t="s">
        <v>238</v>
      </c>
      <c r="D35" s="14">
        <v>3515</v>
      </c>
      <c r="E35" s="258">
        <v>0</v>
      </c>
      <c r="F35" s="258">
        <v>0</v>
      </c>
      <c r="G35" s="14">
        <v>3515</v>
      </c>
      <c r="H35" s="14">
        <v>1615</v>
      </c>
      <c r="I35" s="14">
        <v>2295</v>
      </c>
      <c r="J35" s="258">
        <v>0</v>
      </c>
      <c r="K35" s="258">
        <v>0</v>
      </c>
      <c r="L35" s="14">
        <v>2295</v>
      </c>
      <c r="M35" s="14">
        <v>685</v>
      </c>
      <c r="N35" s="14">
        <v>1225</v>
      </c>
      <c r="O35" s="258">
        <v>0</v>
      </c>
      <c r="P35" s="258">
        <v>0</v>
      </c>
      <c r="Q35" s="14">
        <v>1225</v>
      </c>
      <c r="R35" s="14">
        <v>930</v>
      </c>
      <c r="S35" s="389" t="s">
        <v>2</v>
      </c>
    </row>
    <row r="36" spans="1:19" ht="37.5" customHeight="1">
      <c r="A36" s="389" t="s">
        <v>229</v>
      </c>
      <c r="B36" s="389" t="s">
        <v>2797</v>
      </c>
      <c r="C36" s="13" t="s">
        <v>239</v>
      </c>
      <c r="D36" s="14">
        <v>81730</v>
      </c>
      <c r="E36" s="258">
        <v>0</v>
      </c>
      <c r="F36" s="258">
        <v>0</v>
      </c>
      <c r="G36" s="14">
        <v>81730</v>
      </c>
      <c r="H36" s="14">
        <v>46860</v>
      </c>
      <c r="I36" s="14">
        <v>51760</v>
      </c>
      <c r="J36" s="258">
        <v>0</v>
      </c>
      <c r="K36" s="258">
        <v>0</v>
      </c>
      <c r="L36" s="14">
        <v>51760</v>
      </c>
      <c r="M36" s="14">
        <v>21715</v>
      </c>
      <c r="N36" s="14">
        <v>29970</v>
      </c>
      <c r="O36" s="258">
        <v>0</v>
      </c>
      <c r="P36" s="258">
        <v>0</v>
      </c>
      <c r="Q36" s="14">
        <v>29970</v>
      </c>
      <c r="R36" s="14">
        <v>25145</v>
      </c>
      <c r="S36" s="389" t="s">
        <v>2</v>
      </c>
    </row>
    <row r="37" spans="1:19" ht="6" customHeight="1">
      <c r="A37" s="389" t="s">
        <v>4</v>
      </c>
      <c r="B37" s="389" t="s">
        <v>4</v>
      </c>
      <c r="C37" s="389" t="s">
        <v>4</v>
      </c>
      <c r="D37" s="389" t="s">
        <v>4</v>
      </c>
      <c r="E37" s="389" t="s">
        <v>4</v>
      </c>
      <c r="F37" s="389" t="s">
        <v>4</v>
      </c>
      <c r="G37" s="389" t="s">
        <v>4</v>
      </c>
      <c r="H37" s="389" t="s">
        <v>4</v>
      </c>
      <c r="I37" s="389" t="s">
        <v>4</v>
      </c>
      <c r="J37" s="389" t="s">
        <v>4</v>
      </c>
      <c r="K37" s="389" t="s">
        <v>4</v>
      </c>
      <c r="L37" s="389" t="s">
        <v>4</v>
      </c>
      <c r="M37" s="389" t="s">
        <v>4</v>
      </c>
      <c r="N37" s="389" t="s">
        <v>4</v>
      </c>
      <c r="O37" s="389" t="s">
        <v>4</v>
      </c>
      <c r="P37" s="389" t="s">
        <v>4</v>
      </c>
      <c r="Q37" s="389" t="s">
        <v>4</v>
      </c>
      <c r="R37" s="389" t="s">
        <v>4</v>
      </c>
      <c r="S37" s="389" t="s">
        <v>5</v>
      </c>
    </row>
  </sheetData>
  <mergeCells count="23">
    <mergeCell ref="I1:R1"/>
    <mergeCell ref="A3:R3"/>
    <mergeCell ref="A9:B9"/>
    <mergeCell ref="O6:P6"/>
    <mergeCell ref="Q6:R6"/>
    <mergeCell ref="E6:E7"/>
    <mergeCell ref="F6:F7"/>
    <mergeCell ref="A2:R2"/>
    <mergeCell ref="G6:G7"/>
    <mergeCell ref="H6:H7"/>
    <mergeCell ref="I6:I7"/>
    <mergeCell ref="J6:K6"/>
    <mergeCell ref="A1:H1"/>
    <mergeCell ref="A4:C7"/>
    <mergeCell ref="D4:H4"/>
    <mergeCell ref="I4:R4"/>
    <mergeCell ref="D5:D7"/>
    <mergeCell ref="E5:F5"/>
    <mergeCell ref="G5:H5"/>
    <mergeCell ref="I5:M5"/>
    <mergeCell ref="N5:R5"/>
    <mergeCell ref="L6:M6"/>
    <mergeCell ref="N6:N7"/>
  </mergeCells>
  <hyperlinks>
    <hyperlink ref="I1:R1" location="Inhalt!A1" display="Zum Inhaltsverzeichnis"/>
    <hyperlink ref="A1:H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E416-7B2E-4E8F-92C3-764FF372A8FB}">
  <dimension ref="A1:J72"/>
  <sheetViews>
    <sheetView showGridLines="0" workbookViewId="0" topLeftCell="A1">
      <selection activeCell="A1" sqref="A1:I1"/>
    </sheetView>
  </sheetViews>
  <sheetFormatPr defaultColWidth="9.140625" defaultRowHeight="12.75"/>
  <cols>
    <col min="1" max="1" width="5.28125" style="129" customWidth="1"/>
    <col min="2" max="2" width="27.28125" style="129" customWidth="1"/>
    <col min="3" max="3" width="7.00390625" style="129" customWidth="1"/>
    <col min="4" max="4" width="8.28125" style="129" customWidth="1"/>
    <col min="5" max="5" width="9.140625" style="129" customWidth="1"/>
    <col min="6" max="8" width="8.28125" style="129" customWidth="1"/>
    <col min="9" max="9" width="8.28125" style="130" customWidth="1"/>
    <col min="10" max="10" width="1.1484375" style="129" customWidth="1"/>
    <col min="11" max="16384" width="9.140625" style="129" customWidth="1"/>
  </cols>
  <sheetData>
    <row r="1" spans="1:10" s="477" customFormat="1" ht="24" customHeight="1">
      <c r="A1" s="583" t="s">
        <v>2367</v>
      </c>
      <c r="B1" s="583"/>
      <c r="C1" s="583"/>
      <c r="D1" s="583"/>
      <c r="E1" s="583"/>
      <c r="F1" s="583"/>
      <c r="G1" s="583"/>
      <c r="H1" s="583"/>
      <c r="I1" s="583"/>
      <c r="J1" s="389" t="s">
        <v>2</v>
      </c>
    </row>
    <row r="2" spans="1:10" s="478" customFormat="1" ht="27.2" customHeight="1">
      <c r="A2" s="672" t="s">
        <v>2903</v>
      </c>
      <c r="B2" s="672"/>
      <c r="C2" s="672"/>
      <c r="D2" s="672"/>
      <c r="E2" s="672"/>
      <c r="F2" s="672"/>
      <c r="G2" s="672"/>
      <c r="H2" s="672"/>
      <c r="I2" s="672"/>
      <c r="J2" s="453" t="s">
        <v>2</v>
      </c>
    </row>
    <row r="3" spans="1:10" s="479" customFormat="1" ht="12" customHeight="1">
      <c r="A3" s="678" t="s">
        <v>555</v>
      </c>
      <c r="B3" s="678"/>
      <c r="C3" s="678"/>
      <c r="D3" s="678"/>
      <c r="E3" s="678"/>
      <c r="F3" s="678"/>
      <c r="G3" s="678"/>
      <c r="H3" s="678"/>
      <c r="I3" s="678"/>
      <c r="J3" s="389" t="s">
        <v>2</v>
      </c>
    </row>
    <row r="4" spans="1:10" s="21" customFormat="1" ht="6" customHeight="1">
      <c r="A4" s="552" t="s">
        <v>3068</v>
      </c>
      <c r="B4" s="552"/>
      <c r="C4" s="552"/>
      <c r="D4" s="552"/>
      <c r="E4" s="552"/>
      <c r="F4" s="552"/>
      <c r="G4" s="552"/>
      <c r="H4" s="552"/>
      <c r="I4" s="552"/>
      <c r="J4" s="389" t="s">
        <v>2</v>
      </c>
    </row>
    <row r="5" spans="1:10" s="72" customFormat="1" ht="26.1" customHeight="1">
      <c r="A5" s="665" t="s">
        <v>2787</v>
      </c>
      <c r="B5" s="665" t="s">
        <v>68</v>
      </c>
      <c r="C5" s="665" t="s">
        <v>2445</v>
      </c>
      <c r="D5" s="670" t="s">
        <v>3069</v>
      </c>
      <c r="E5" s="671"/>
      <c r="F5" s="673" t="s">
        <v>195</v>
      </c>
      <c r="G5" s="674"/>
      <c r="H5" s="674"/>
      <c r="I5" s="674"/>
      <c r="J5" s="389" t="s">
        <v>2</v>
      </c>
    </row>
    <row r="6" spans="1:10" s="72" customFormat="1" ht="11.25" customHeight="1">
      <c r="A6" s="666"/>
      <c r="B6" s="666"/>
      <c r="C6" s="668"/>
      <c r="D6" s="676" t="s">
        <v>31</v>
      </c>
      <c r="E6" s="676" t="s">
        <v>3067</v>
      </c>
      <c r="F6" s="677" t="s">
        <v>31</v>
      </c>
      <c r="G6" s="663" t="s">
        <v>19</v>
      </c>
      <c r="H6" s="664"/>
      <c r="I6" s="664"/>
      <c r="J6" s="389" t="s">
        <v>2</v>
      </c>
    </row>
    <row r="7" spans="1:10" s="72" customFormat="1" ht="22.5" customHeight="1">
      <c r="A7" s="667"/>
      <c r="B7" s="667"/>
      <c r="C7" s="669"/>
      <c r="D7" s="676"/>
      <c r="E7" s="676"/>
      <c r="F7" s="669"/>
      <c r="G7" s="355" t="s">
        <v>653</v>
      </c>
      <c r="H7" s="355" t="s">
        <v>2444</v>
      </c>
      <c r="I7" s="354" t="s">
        <v>921</v>
      </c>
      <c r="J7" s="389" t="s">
        <v>2</v>
      </c>
    </row>
    <row r="8" spans="1:10" s="72" customFormat="1" ht="6" customHeight="1">
      <c r="A8" s="389" t="s">
        <v>642</v>
      </c>
      <c r="B8" s="389" t="s">
        <v>643</v>
      </c>
      <c r="C8" s="389" t="s">
        <v>21</v>
      </c>
      <c r="D8" s="389" t="s">
        <v>215</v>
      </c>
      <c r="E8" s="389" t="s">
        <v>644</v>
      </c>
      <c r="F8" s="389" t="s">
        <v>645</v>
      </c>
      <c r="G8" s="389" t="s">
        <v>646</v>
      </c>
      <c r="H8" s="389" t="s">
        <v>647</v>
      </c>
      <c r="I8" s="389" t="s">
        <v>648</v>
      </c>
      <c r="J8" s="389" t="s">
        <v>2</v>
      </c>
    </row>
    <row r="9" spans="1:10" s="72" customFormat="1" ht="11.25">
      <c r="A9" s="675" t="s">
        <v>556</v>
      </c>
      <c r="B9" s="675"/>
      <c r="C9" s="675"/>
      <c r="D9" s="675"/>
      <c r="E9" s="675"/>
      <c r="F9" s="675"/>
      <c r="G9" s="675"/>
      <c r="H9" s="675"/>
      <c r="I9" s="675"/>
      <c r="J9" s="389" t="s">
        <v>2</v>
      </c>
    </row>
    <row r="10" spans="1:10" s="72" customFormat="1" ht="9.75" customHeight="1">
      <c r="A10" s="19" t="s">
        <v>558</v>
      </c>
      <c r="B10" s="19" t="s">
        <v>559</v>
      </c>
      <c r="C10" s="480">
        <v>387430</v>
      </c>
      <c r="D10" s="480">
        <v>152345</v>
      </c>
      <c r="E10" s="480">
        <v>11925</v>
      </c>
      <c r="F10" s="480">
        <v>235080</v>
      </c>
      <c r="G10" s="480">
        <v>190430</v>
      </c>
      <c r="H10" s="480">
        <v>36160</v>
      </c>
      <c r="I10" s="480">
        <v>8490</v>
      </c>
      <c r="J10" s="389" t="s">
        <v>2</v>
      </c>
    </row>
    <row r="11" spans="1:10" s="72" customFormat="1" ht="9.75" customHeight="1">
      <c r="A11" s="19" t="s">
        <v>560</v>
      </c>
      <c r="B11" s="19" t="s">
        <v>561</v>
      </c>
      <c r="C11" s="480">
        <v>202615</v>
      </c>
      <c r="D11" s="480">
        <v>132500</v>
      </c>
      <c r="E11" s="480">
        <v>10405</v>
      </c>
      <c r="F11" s="480">
        <v>70115</v>
      </c>
      <c r="G11" s="480">
        <v>47955</v>
      </c>
      <c r="H11" s="480">
        <v>19455</v>
      </c>
      <c r="I11" s="480">
        <v>2705</v>
      </c>
      <c r="J11" s="389" t="s">
        <v>2</v>
      </c>
    </row>
    <row r="12" spans="1:10" s="72" customFormat="1" ht="9.75" customHeight="1">
      <c r="A12" s="20">
        <v>47</v>
      </c>
      <c r="B12" s="19" t="s">
        <v>563</v>
      </c>
      <c r="C12" s="480">
        <v>21530</v>
      </c>
      <c r="D12" s="480">
        <v>1675</v>
      </c>
      <c r="E12" s="480">
        <v>0</v>
      </c>
      <c r="F12" s="480">
        <v>19850</v>
      </c>
      <c r="G12" s="480">
        <v>11800</v>
      </c>
      <c r="H12" s="480">
        <v>7195</v>
      </c>
      <c r="I12" s="480">
        <v>855</v>
      </c>
      <c r="J12" s="389" t="s">
        <v>2</v>
      </c>
    </row>
    <row r="13" spans="1:10" s="72" customFormat="1" ht="9.75" customHeight="1">
      <c r="A13" s="19" t="s">
        <v>564</v>
      </c>
      <c r="B13" s="19" t="s">
        <v>565</v>
      </c>
      <c r="C13" s="480">
        <v>139790</v>
      </c>
      <c r="D13" s="480">
        <v>17245</v>
      </c>
      <c r="E13" s="480">
        <v>1495</v>
      </c>
      <c r="F13" s="480">
        <v>122545</v>
      </c>
      <c r="G13" s="480">
        <v>110375</v>
      </c>
      <c r="H13" s="480">
        <v>8260</v>
      </c>
      <c r="I13" s="480">
        <v>3910</v>
      </c>
      <c r="J13" s="389" t="s">
        <v>2</v>
      </c>
    </row>
    <row r="14" spans="1:10" s="72" customFormat="1" ht="9.75" customHeight="1">
      <c r="A14" s="19" t="s">
        <v>566</v>
      </c>
      <c r="B14" s="19" t="s">
        <v>567</v>
      </c>
      <c r="C14" s="480">
        <v>6315</v>
      </c>
      <c r="D14" s="480">
        <v>65</v>
      </c>
      <c r="E14" s="480">
        <v>0</v>
      </c>
      <c r="F14" s="480">
        <v>6250</v>
      </c>
      <c r="G14" s="480">
        <v>5775</v>
      </c>
      <c r="H14" s="480">
        <v>310</v>
      </c>
      <c r="I14" s="480">
        <v>165</v>
      </c>
      <c r="J14" s="389" t="s">
        <v>2</v>
      </c>
    </row>
    <row r="15" spans="1:10" s="72" customFormat="1" ht="9.75" customHeight="1">
      <c r="A15" s="20">
        <v>48</v>
      </c>
      <c r="B15" s="19" t="s">
        <v>569</v>
      </c>
      <c r="C15" s="480">
        <v>4905</v>
      </c>
      <c r="D15" s="480">
        <v>30</v>
      </c>
      <c r="E15" s="480">
        <v>0</v>
      </c>
      <c r="F15" s="480">
        <v>4875</v>
      </c>
      <c r="G15" s="480">
        <v>4035</v>
      </c>
      <c r="H15" s="480">
        <v>500</v>
      </c>
      <c r="I15" s="480">
        <v>340</v>
      </c>
      <c r="J15" s="389" t="s">
        <v>2</v>
      </c>
    </row>
    <row r="16" spans="1:10" s="72" customFormat="1" ht="9.75" customHeight="1">
      <c r="A16" s="20">
        <v>49</v>
      </c>
      <c r="B16" s="19" t="s">
        <v>571</v>
      </c>
      <c r="C16" s="480">
        <v>1300</v>
      </c>
      <c r="D16" s="480">
        <v>5</v>
      </c>
      <c r="E16" s="480">
        <v>0</v>
      </c>
      <c r="F16" s="480">
        <v>1300</v>
      </c>
      <c r="G16" s="480">
        <v>1300</v>
      </c>
      <c r="H16" s="480">
        <v>0</v>
      </c>
      <c r="I16" s="480">
        <v>0</v>
      </c>
      <c r="J16" s="389" t="s">
        <v>2</v>
      </c>
    </row>
    <row r="17" spans="1:10" s="72" customFormat="1" ht="9.75" customHeight="1">
      <c r="A17" s="19" t="s">
        <v>572</v>
      </c>
      <c r="B17" s="19" t="s">
        <v>573</v>
      </c>
      <c r="C17" s="480">
        <v>10975</v>
      </c>
      <c r="D17" s="480">
        <v>825</v>
      </c>
      <c r="E17" s="480">
        <v>25</v>
      </c>
      <c r="F17" s="480">
        <v>10150</v>
      </c>
      <c r="G17" s="480">
        <v>9190</v>
      </c>
      <c r="H17" s="480">
        <v>440</v>
      </c>
      <c r="I17" s="480">
        <v>515</v>
      </c>
      <c r="J17" s="389" t="s">
        <v>2</v>
      </c>
    </row>
    <row r="18" spans="1:10" s="72" customFormat="1" ht="9.75" customHeight="1">
      <c r="A18" s="19" t="s">
        <v>574</v>
      </c>
      <c r="B18" s="19" t="s">
        <v>575</v>
      </c>
      <c r="C18" s="480">
        <v>27735</v>
      </c>
      <c r="D18" s="480">
        <v>1710</v>
      </c>
      <c r="E18" s="480">
        <v>0</v>
      </c>
      <c r="F18" s="480">
        <v>26030</v>
      </c>
      <c r="G18" s="480">
        <v>17130</v>
      </c>
      <c r="H18" s="480">
        <v>7700</v>
      </c>
      <c r="I18" s="480">
        <v>1200</v>
      </c>
      <c r="J18" s="389" t="s">
        <v>2</v>
      </c>
    </row>
    <row r="19" spans="1:10" s="72" customFormat="1" ht="9.75" customHeight="1">
      <c r="A19" s="20">
        <v>11</v>
      </c>
      <c r="B19" s="19" t="s">
        <v>577</v>
      </c>
      <c r="C19" s="480">
        <v>168075</v>
      </c>
      <c r="D19" s="480">
        <v>129350</v>
      </c>
      <c r="E19" s="480">
        <v>10390</v>
      </c>
      <c r="F19" s="480">
        <v>38725</v>
      </c>
      <c r="G19" s="480">
        <v>29495</v>
      </c>
      <c r="H19" s="480">
        <v>7590</v>
      </c>
      <c r="I19" s="480">
        <v>1640</v>
      </c>
      <c r="J19" s="389" t="s">
        <v>2</v>
      </c>
    </row>
    <row r="20" spans="1:10" s="72" customFormat="1" ht="9.75" customHeight="1">
      <c r="A20" s="20">
        <v>12</v>
      </c>
      <c r="B20" s="19" t="s">
        <v>579</v>
      </c>
      <c r="C20" s="480">
        <v>24070</v>
      </c>
      <c r="D20" s="480">
        <v>3050</v>
      </c>
      <c r="E20" s="480">
        <v>15</v>
      </c>
      <c r="F20" s="480">
        <v>21020</v>
      </c>
      <c r="G20" s="480">
        <v>11100</v>
      </c>
      <c r="H20" s="480">
        <v>9510</v>
      </c>
      <c r="I20" s="480">
        <v>410</v>
      </c>
      <c r="J20" s="389" t="s">
        <v>2</v>
      </c>
    </row>
    <row r="21" spans="1:10" s="72" customFormat="1" ht="9.75" customHeight="1">
      <c r="A21" s="20">
        <v>13</v>
      </c>
      <c r="B21" s="19" t="s">
        <v>581</v>
      </c>
      <c r="C21" s="480">
        <v>10470</v>
      </c>
      <c r="D21" s="480">
        <v>105</v>
      </c>
      <c r="E21" s="480">
        <v>0</v>
      </c>
      <c r="F21" s="480">
        <v>10365</v>
      </c>
      <c r="G21" s="480">
        <v>7360</v>
      </c>
      <c r="H21" s="480">
        <v>2355</v>
      </c>
      <c r="I21" s="480">
        <v>650</v>
      </c>
      <c r="J21" s="389" t="s">
        <v>2</v>
      </c>
    </row>
    <row r="22" spans="1:10" s="72" customFormat="1" ht="9.75" customHeight="1">
      <c r="A22" s="20">
        <v>21</v>
      </c>
      <c r="B22" s="19" t="s">
        <v>583</v>
      </c>
      <c r="C22" s="480">
        <v>128310</v>
      </c>
      <c r="D22" s="480">
        <v>16995</v>
      </c>
      <c r="E22" s="480">
        <v>1495</v>
      </c>
      <c r="F22" s="480">
        <v>111315</v>
      </c>
      <c r="G22" s="480">
        <v>100740</v>
      </c>
      <c r="H22" s="480">
        <v>7155</v>
      </c>
      <c r="I22" s="480">
        <v>3420</v>
      </c>
      <c r="J22" s="389" t="s">
        <v>2</v>
      </c>
    </row>
    <row r="23" spans="1:10" s="72" customFormat="1" ht="9.75" customHeight="1">
      <c r="A23" s="20">
        <v>22</v>
      </c>
      <c r="B23" s="19" t="s">
        <v>585</v>
      </c>
      <c r="C23" s="480">
        <v>9100</v>
      </c>
      <c r="D23" s="480">
        <v>240</v>
      </c>
      <c r="E23" s="480">
        <v>0</v>
      </c>
      <c r="F23" s="480">
        <v>8855</v>
      </c>
      <c r="G23" s="480">
        <v>7735</v>
      </c>
      <c r="H23" s="480">
        <v>840</v>
      </c>
      <c r="I23" s="480">
        <v>285</v>
      </c>
      <c r="J23" s="389" t="s">
        <v>2</v>
      </c>
    </row>
    <row r="24" spans="1:10" s="72" customFormat="1" ht="9.75" customHeight="1">
      <c r="A24" s="20">
        <v>23</v>
      </c>
      <c r="B24" s="19" t="s">
        <v>587</v>
      </c>
      <c r="C24" s="480">
        <v>2380</v>
      </c>
      <c r="D24" s="480">
        <v>10</v>
      </c>
      <c r="E24" s="480">
        <v>0</v>
      </c>
      <c r="F24" s="480">
        <v>2370</v>
      </c>
      <c r="G24" s="480">
        <v>1905</v>
      </c>
      <c r="H24" s="480">
        <v>260</v>
      </c>
      <c r="I24" s="480">
        <v>205</v>
      </c>
      <c r="J24" s="389" t="s">
        <v>2</v>
      </c>
    </row>
    <row r="25" spans="1:10" s="72" customFormat="1" ht="9.75" customHeight="1">
      <c r="A25" s="20">
        <v>24</v>
      </c>
      <c r="B25" s="19" t="s">
        <v>589</v>
      </c>
      <c r="C25" s="480">
        <v>5865</v>
      </c>
      <c r="D25" s="480">
        <v>65</v>
      </c>
      <c r="E25" s="480">
        <v>0</v>
      </c>
      <c r="F25" s="480">
        <v>5795</v>
      </c>
      <c r="G25" s="480">
        <v>5360</v>
      </c>
      <c r="H25" s="480">
        <v>290</v>
      </c>
      <c r="I25" s="480">
        <v>150</v>
      </c>
      <c r="J25" s="389" t="s">
        <v>2</v>
      </c>
    </row>
    <row r="26" spans="1:10" s="72" customFormat="1" ht="9.75" customHeight="1">
      <c r="A26" s="20">
        <v>25</v>
      </c>
      <c r="B26" s="19" t="s">
        <v>591</v>
      </c>
      <c r="C26" s="480">
        <v>450</v>
      </c>
      <c r="D26" s="480">
        <v>0</v>
      </c>
      <c r="E26" s="480">
        <v>0</v>
      </c>
      <c r="F26" s="480">
        <v>450</v>
      </c>
      <c r="G26" s="480">
        <v>415</v>
      </c>
      <c r="H26" s="480">
        <v>20</v>
      </c>
      <c r="I26" s="480">
        <v>15</v>
      </c>
      <c r="J26" s="389" t="s">
        <v>2</v>
      </c>
    </row>
    <row r="27" spans="1:10" s="72" customFormat="1" ht="9.75" customHeight="1">
      <c r="A27" s="19" t="s">
        <v>592</v>
      </c>
      <c r="B27" s="19" t="s">
        <v>593</v>
      </c>
      <c r="C27" s="480">
        <v>6800</v>
      </c>
      <c r="D27" s="480">
        <v>0</v>
      </c>
      <c r="E27" s="480">
        <v>0</v>
      </c>
      <c r="F27" s="480">
        <v>6800</v>
      </c>
      <c r="G27" s="480">
        <v>6170</v>
      </c>
      <c r="H27" s="480">
        <v>300</v>
      </c>
      <c r="I27" s="480">
        <v>335</v>
      </c>
      <c r="J27" s="389" t="s">
        <v>2</v>
      </c>
    </row>
    <row r="28" spans="1:10" s="72" customFormat="1" ht="9.75" customHeight="1">
      <c r="A28" s="20">
        <v>42</v>
      </c>
      <c r="B28" s="19" t="s">
        <v>595</v>
      </c>
      <c r="C28" s="480">
        <v>310</v>
      </c>
      <c r="D28" s="480">
        <v>10</v>
      </c>
      <c r="E28" s="480">
        <v>0</v>
      </c>
      <c r="F28" s="480">
        <v>295</v>
      </c>
      <c r="G28" s="480">
        <v>275</v>
      </c>
      <c r="H28" s="480">
        <v>15</v>
      </c>
      <c r="I28" s="480">
        <v>5</v>
      </c>
      <c r="J28" s="389" t="s">
        <v>2</v>
      </c>
    </row>
    <row r="29" spans="1:10" s="72" customFormat="1" ht="11.25">
      <c r="A29" s="20">
        <v>43</v>
      </c>
      <c r="B29" s="19" t="s">
        <v>597</v>
      </c>
      <c r="C29" s="480">
        <v>3865</v>
      </c>
      <c r="D29" s="480">
        <v>815</v>
      </c>
      <c r="E29" s="480">
        <v>20</v>
      </c>
      <c r="F29" s="480">
        <v>3050</v>
      </c>
      <c r="G29" s="480">
        <v>2750</v>
      </c>
      <c r="H29" s="480">
        <v>125</v>
      </c>
      <c r="I29" s="480">
        <v>175</v>
      </c>
      <c r="J29" s="389" t="s">
        <v>2</v>
      </c>
    </row>
    <row r="30" spans="1:10" s="72" customFormat="1" ht="9.75" customHeight="1">
      <c r="A30" s="662" t="s">
        <v>598</v>
      </c>
      <c r="B30" s="662"/>
      <c r="C30" s="662"/>
      <c r="D30" s="662"/>
      <c r="E30" s="662"/>
      <c r="F30" s="662"/>
      <c r="G30" s="662"/>
      <c r="H30" s="662"/>
      <c r="I30" s="662"/>
      <c r="J30" s="389" t="s">
        <v>2</v>
      </c>
    </row>
    <row r="31" spans="1:10" s="72" customFormat="1" ht="9.75" customHeight="1">
      <c r="A31" s="15" t="s">
        <v>558</v>
      </c>
      <c r="B31" s="15" t="s">
        <v>599</v>
      </c>
      <c r="C31" s="480">
        <v>233465</v>
      </c>
      <c r="D31" s="480">
        <v>87350</v>
      </c>
      <c r="E31" s="480">
        <v>7145</v>
      </c>
      <c r="F31" s="480">
        <v>146115</v>
      </c>
      <c r="G31" s="480">
        <v>120255</v>
      </c>
      <c r="H31" s="480">
        <v>20805</v>
      </c>
      <c r="I31" s="480">
        <v>5050</v>
      </c>
      <c r="J31" s="389" t="s">
        <v>2</v>
      </c>
    </row>
    <row r="32" spans="1:10" s="72" customFormat="1" ht="9.75" customHeight="1">
      <c r="A32" s="15" t="s">
        <v>560</v>
      </c>
      <c r="B32" s="15" t="s">
        <v>561</v>
      </c>
      <c r="C32" s="480">
        <v>119770</v>
      </c>
      <c r="D32" s="480">
        <v>78400</v>
      </c>
      <c r="E32" s="480">
        <v>6340</v>
      </c>
      <c r="F32" s="480">
        <v>41370</v>
      </c>
      <c r="G32" s="480">
        <v>28960</v>
      </c>
      <c r="H32" s="480">
        <v>10890</v>
      </c>
      <c r="I32" s="480">
        <v>1520</v>
      </c>
      <c r="J32" s="389" t="s">
        <v>2</v>
      </c>
    </row>
    <row r="33" spans="1:10" s="72" customFormat="1" ht="9.75" customHeight="1">
      <c r="A33" s="17">
        <v>47</v>
      </c>
      <c r="B33" s="15" t="s">
        <v>563</v>
      </c>
      <c r="C33" s="480">
        <v>12570</v>
      </c>
      <c r="D33" s="480">
        <v>510</v>
      </c>
      <c r="E33" s="480">
        <v>0</v>
      </c>
      <c r="F33" s="480">
        <v>12060</v>
      </c>
      <c r="G33" s="480">
        <v>7410</v>
      </c>
      <c r="H33" s="480">
        <v>4095</v>
      </c>
      <c r="I33" s="480">
        <v>550</v>
      </c>
      <c r="J33" s="389" t="s">
        <v>2</v>
      </c>
    </row>
    <row r="34" spans="1:10" s="72" customFormat="1" ht="9.75" customHeight="1">
      <c r="A34" s="15" t="s">
        <v>564</v>
      </c>
      <c r="B34" s="15" t="s">
        <v>565</v>
      </c>
      <c r="C34" s="480">
        <v>87695</v>
      </c>
      <c r="D34" s="480">
        <v>7930</v>
      </c>
      <c r="E34" s="480">
        <v>795</v>
      </c>
      <c r="F34" s="480">
        <v>79765</v>
      </c>
      <c r="G34" s="480">
        <v>72370</v>
      </c>
      <c r="H34" s="480">
        <v>5100</v>
      </c>
      <c r="I34" s="480">
        <v>2295</v>
      </c>
      <c r="J34" s="389" t="s">
        <v>2</v>
      </c>
    </row>
    <row r="35" spans="1:10" s="72" customFormat="1" ht="9.75" customHeight="1">
      <c r="A35" s="15" t="s">
        <v>566</v>
      </c>
      <c r="B35" s="15" t="s">
        <v>567</v>
      </c>
      <c r="C35" s="480">
        <v>1920</v>
      </c>
      <c r="D35" s="480">
        <v>25</v>
      </c>
      <c r="E35" s="480">
        <v>0</v>
      </c>
      <c r="F35" s="480">
        <v>1895</v>
      </c>
      <c r="G35" s="480">
        <v>1700</v>
      </c>
      <c r="H35" s="480">
        <v>140</v>
      </c>
      <c r="I35" s="480">
        <v>50</v>
      </c>
      <c r="J35" s="389" t="s">
        <v>2</v>
      </c>
    </row>
    <row r="36" spans="1:10" s="72" customFormat="1" ht="9.75" customHeight="1">
      <c r="A36" s="17">
        <v>48</v>
      </c>
      <c r="B36" s="15" t="s">
        <v>569</v>
      </c>
      <c r="C36" s="480">
        <v>2850</v>
      </c>
      <c r="D36" s="480">
        <v>10</v>
      </c>
      <c r="E36" s="480">
        <v>0</v>
      </c>
      <c r="F36" s="480">
        <v>2840</v>
      </c>
      <c r="G36" s="480">
        <v>2300</v>
      </c>
      <c r="H36" s="480">
        <v>265</v>
      </c>
      <c r="I36" s="480">
        <v>275</v>
      </c>
      <c r="J36" s="389" t="s">
        <v>2</v>
      </c>
    </row>
    <row r="37" spans="1:10" s="72" customFormat="1" ht="9.75" customHeight="1">
      <c r="A37" s="17">
        <v>49</v>
      </c>
      <c r="B37" s="15" t="s">
        <v>571</v>
      </c>
      <c r="C37" s="480">
        <v>1015</v>
      </c>
      <c r="D37" s="480">
        <v>0</v>
      </c>
      <c r="E37" s="480">
        <v>0</v>
      </c>
      <c r="F37" s="480">
        <v>1010</v>
      </c>
      <c r="G37" s="480">
        <v>1010</v>
      </c>
      <c r="H37" s="480">
        <v>0</v>
      </c>
      <c r="I37" s="480">
        <v>0</v>
      </c>
      <c r="J37" s="389" t="s">
        <v>2</v>
      </c>
    </row>
    <row r="38" spans="1:10" s="72" customFormat="1" ht="9.75" customHeight="1">
      <c r="A38" s="15" t="s">
        <v>572</v>
      </c>
      <c r="B38" s="15" t="s">
        <v>573</v>
      </c>
      <c r="C38" s="480">
        <v>7640</v>
      </c>
      <c r="D38" s="480">
        <v>470</v>
      </c>
      <c r="E38" s="480">
        <v>15</v>
      </c>
      <c r="F38" s="480">
        <v>7175</v>
      </c>
      <c r="G38" s="480">
        <v>6500</v>
      </c>
      <c r="H38" s="480">
        <v>315</v>
      </c>
      <c r="I38" s="480">
        <v>360</v>
      </c>
      <c r="J38" s="389" t="s">
        <v>2</v>
      </c>
    </row>
    <row r="39" spans="1:10" s="72" customFormat="1" ht="9.75" customHeight="1">
      <c r="A39" s="15" t="s">
        <v>574</v>
      </c>
      <c r="B39" s="15" t="s">
        <v>575</v>
      </c>
      <c r="C39" s="480">
        <v>16435</v>
      </c>
      <c r="D39" s="480">
        <v>525</v>
      </c>
      <c r="E39" s="480">
        <v>0</v>
      </c>
      <c r="F39" s="480">
        <v>15910</v>
      </c>
      <c r="G39" s="480">
        <v>10720</v>
      </c>
      <c r="H39" s="480">
        <v>4360</v>
      </c>
      <c r="I39" s="480">
        <v>830</v>
      </c>
      <c r="J39" s="389" t="s">
        <v>2</v>
      </c>
    </row>
    <row r="40" spans="1:10" s="72" customFormat="1" ht="9.75" customHeight="1">
      <c r="A40" s="17">
        <v>11</v>
      </c>
      <c r="B40" s="15" t="s">
        <v>577</v>
      </c>
      <c r="C40" s="480">
        <v>102240</v>
      </c>
      <c r="D40" s="480">
        <v>77435</v>
      </c>
      <c r="E40" s="480">
        <v>6330</v>
      </c>
      <c r="F40" s="480">
        <v>24800</v>
      </c>
      <c r="G40" s="480">
        <v>18750</v>
      </c>
      <c r="H40" s="480">
        <v>5175</v>
      </c>
      <c r="I40" s="480">
        <v>875</v>
      </c>
      <c r="J40" s="389" t="s">
        <v>2</v>
      </c>
    </row>
    <row r="41" spans="1:10" s="72" customFormat="1" ht="9.75" customHeight="1">
      <c r="A41" s="17">
        <v>12</v>
      </c>
      <c r="B41" s="15" t="s">
        <v>579</v>
      </c>
      <c r="C41" s="480">
        <v>10520</v>
      </c>
      <c r="D41" s="480">
        <v>920</v>
      </c>
      <c r="E41" s="480">
        <v>10</v>
      </c>
      <c r="F41" s="480">
        <v>9600</v>
      </c>
      <c r="G41" s="480">
        <v>5240</v>
      </c>
      <c r="H41" s="480">
        <v>4230</v>
      </c>
      <c r="I41" s="480">
        <v>130</v>
      </c>
      <c r="J41" s="389" t="s">
        <v>2</v>
      </c>
    </row>
    <row r="42" spans="1:10" s="72" customFormat="1" ht="9.75" customHeight="1">
      <c r="A42" s="17">
        <v>13</v>
      </c>
      <c r="B42" s="15" t="s">
        <v>581</v>
      </c>
      <c r="C42" s="480">
        <v>7015</v>
      </c>
      <c r="D42" s="480">
        <v>45</v>
      </c>
      <c r="E42" s="480">
        <v>0</v>
      </c>
      <c r="F42" s="480">
        <v>6970</v>
      </c>
      <c r="G42" s="480">
        <v>4970</v>
      </c>
      <c r="H42" s="480">
        <v>1485</v>
      </c>
      <c r="I42" s="480">
        <v>515</v>
      </c>
      <c r="J42" s="389" t="s">
        <v>2</v>
      </c>
    </row>
    <row r="43" spans="1:10" s="72" customFormat="1" ht="9.75" customHeight="1">
      <c r="A43" s="17">
        <v>21</v>
      </c>
      <c r="B43" s="15" t="s">
        <v>583</v>
      </c>
      <c r="C43" s="480">
        <v>82455</v>
      </c>
      <c r="D43" s="480">
        <v>7810</v>
      </c>
      <c r="E43" s="480">
        <v>795</v>
      </c>
      <c r="F43" s="480">
        <v>74645</v>
      </c>
      <c r="G43" s="480">
        <v>67975</v>
      </c>
      <c r="H43" s="480">
        <v>4650</v>
      </c>
      <c r="I43" s="480">
        <v>2020</v>
      </c>
      <c r="J43" s="389" t="s">
        <v>2</v>
      </c>
    </row>
    <row r="44" spans="1:10" s="72" customFormat="1" ht="9.75" customHeight="1">
      <c r="A44" s="17">
        <v>22</v>
      </c>
      <c r="B44" s="15" t="s">
        <v>585</v>
      </c>
      <c r="C44" s="480">
        <v>3380</v>
      </c>
      <c r="D44" s="480">
        <v>110</v>
      </c>
      <c r="E44" s="480">
        <v>0</v>
      </c>
      <c r="F44" s="480">
        <v>3270</v>
      </c>
      <c r="G44" s="480">
        <v>2870</v>
      </c>
      <c r="H44" s="480">
        <v>300</v>
      </c>
      <c r="I44" s="480">
        <v>100</v>
      </c>
      <c r="J44" s="389" t="s">
        <v>2</v>
      </c>
    </row>
    <row r="45" spans="1:10" s="72" customFormat="1" ht="9.75" customHeight="1">
      <c r="A45" s="17">
        <v>23</v>
      </c>
      <c r="B45" s="15" t="s">
        <v>587</v>
      </c>
      <c r="C45" s="480">
        <v>1860</v>
      </c>
      <c r="D45" s="480">
        <v>10</v>
      </c>
      <c r="E45" s="480">
        <v>0</v>
      </c>
      <c r="F45" s="480">
        <v>1855</v>
      </c>
      <c r="G45" s="480">
        <v>1530</v>
      </c>
      <c r="H45" s="480">
        <v>155</v>
      </c>
      <c r="I45" s="480">
        <v>170</v>
      </c>
      <c r="J45" s="389" t="s">
        <v>2</v>
      </c>
    </row>
    <row r="46" spans="1:10" s="72" customFormat="1" ht="9.75" customHeight="1">
      <c r="A46" s="17">
        <v>24</v>
      </c>
      <c r="B46" s="15" t="s">
        <v>589</v>
      </c>
      <c r="C46" s="480">
        <v>1575</v>
      </c>
      <c r="D46" s="480">
        <v>25</v>
      </c>
      <c r="E46" s="480">
        <v>0</v>
      </c>
      <c r="F46" s="480">
        <v>1545</v>
      </c>
      <c r="G46" s="480">
        <v>1385</v>
      </c>
      <c r="H46" s="480">
        <v>120</v>
      </c>
      <c r="I46" s="480">
        <v>40</v>
      </c>
      <c r="J46" s="389" t="s">
        <v>2</v>
      </c>
    </row>
    <row r="47" spans="1:10" s="72" customFormat="1" ht="9.75" customHeight="1">
      <c r="A47" s="17">
        <v>25</v>
      </c>
      <c r="B47" s="15" t="s">
        <v>591</v>
      </c>
      <c r="C47" s="480">
        <v>350</v>
      </c>
      <c r="D47" s="480">
        <v>0</v>
      </c>
      <c r="E47" s="480">
        <v>0</v>
      </c>
      <c r="F47" s="480">
        <v>350</v>
      </c>
      <c r="G47" s="480">
        <v>320</v>
      </c>
      <c r="H47" s="480">
        <v>20</v>
      </c>
      <c r="I47" s="480">
        <v>10</v>
      </c>
      <c r="J47" s="389" t="s">
        <v>2</v>
      </c>
    </row>
    <row r="48" spans="1:10" s="72" customFormat="1" ht="9.75" customHeight="1">
      <c r="A48" s="15" t="s">
        <v>592</v>
      </c>
      <c r="B48" s="15" t="s">
        <v>593</v>
      </c>
      <c r="C48" s="480">
        <v>4775</v>
      </c>
      <c r="D48" s="480">
        <v>0</v>
      </c>
      <c r="E48" s="480">
        <v>0</v>
      </c>
      <c r="F48" s="480">
        <v>4775</v>
      </c>
      <c r="G48" s="480">
        <v>4335</v>
      </c>
      <c r="H48" s="480">
        <v>210</v>
      </c>
      <c r="I48" s="480">
        <v>235</v>
      </c>
      <c r="J48" s="389" t="s">
        <v>2</v>
      </c>
    </row>
    <row r="49" spans="1:10" s="72" customFormat="1" ht="9.75" customHeight="1">
      <c r="A49" s="17">
        <v>42</v>
      </c>
      <c r="B49" s="15" t="s">
        <v>595</v>
      </c>
      <c r="C49" s="480">
        <v>205</v>
      </c>
      <c r="D49" s="480">
        <v>5</v>
      </c>
      <c r="E49" s="480">
        <v>0</v>
      </c>
      <c r="F49" s="480">
        <v>200</v>
      </c>
      <c r="G49" s="480">
        <v>185</v>
      </c>
      <c r="H49" s="480">
        <v>15</v>
      </c>
      <c r="I49" s="480">
        <v>5</v>
      </c>
      <c r="J49" s="389" t="s">
        <v>2</v>
      </c>
    </row>
    <row r="50" spans="1:10" s="481" customFormat="1" ht="11.25">
      <c r="A50" s="20">
        <v>43</v>
      </c>
      <c r="B50" s="19" t="s">
        <v>597</v>
      </c>
      <c r="C50" s="480">
        <v>2660</v>
      </c>
      <c r="D50" s="480">
        <v>465</v>
      </c>
      <c r="E50" s="480">
        <v>10</v>
      </c>
      <c r="F50" s="480">
        <v>2195</v>
      </c>
      <c r="G50" s="480">
        <v>1980</v>
      </c>
      <c r="H50" s="480">
        <v>95</v>
      </c>
      <c r="I50" s="480">
        <v>120</v>
      </c>
      <c r="J50" s="389" t="s">
        <v>2</v>
      </c>
    </row>
    <row r="51" spans="1:10" s="72" customFormat="1" ht="9.75" customHeight="1">
      <c r="A51" s="662" t="s">
        <v>600</v>
      </c>
      <c r="B51" s="662"/>
      <c r="C51" s="662"/>
      <c r="D51" s="662"/>
      <c r="E51" s="662"/>
      <c r="F51" s="662"/>
      <c r="G51" s="662"/>
      <c r="H51" s="662"/>
      <c r="I51" s="662"/>
      <c r="J51" s="389" t="s">
        <v>2</v>
      </c>
    </row>
    <row r="52" spans="1:10" s="72" customFormat="1" ht="9.75" customHeight="1">
      <c r="A52" s="15" t="s">
        <v>558</v>
      </c>
      <c r="B52" s="15" t="s">
        <v>599</v>
      </c>
      <c r="C52" s="480">
        <v>153965</v>
      </c>
      <c r="D52" s="480">
        <v>65000</v>
      </c>
      <c r="E52" s="480">
        <v>4780</v>
      </c>
      <c r="F52" s="480">
        <v>88965</v>
      </c>
      <c r="G52" s="480">
        <v>70170</v>
      </c>
      <c r="H52" s="480">
        <v>15355</v>
      </c>
      <c r="I52" s="480">
        <v>3440</v>
      </c>
      <c r="J52" s="389" t="s">
        <v>2</v>
      </c>
    </row>
    <row r="53" spans="1:10" s="72" customFormat="1" ht="9.75" customHeight="1">
      <c r="A53" s="15" t="s">
        <v>560</v>
      </c>
      <c r="B53" s="15" t="s">
        <v>561</v>
      </c>
      <c r="C53" s="480">
        <v>82845</v>
      </c>
      <c r="D53" s="480">
        <v>54100</v>
      </c>
      <c r="E53" s="480">
        <v>4065</v>
      </c>
      <c r="F53" s="480">
        <v>28740</v>
      </c>
      <c r="G53" s="480">
        <v>18990</v>
      </c>
      <c r="H53" s="480">
        <v>8565</v>
      </c>
      <c r="I53" s="480">
        <v>1185</v>
      </c>
      <c r="J53" s="389" t="s">
        <v>2</v>
      </c>
    </row>
    <row r="54" spans="1:10" s="72" customFormat="1" ht="9.75" customHeight="1">
      <c r="A54" s="17">
        <v>47</v>
      </c>
      <c r="B54" s="15" t="s">
        <v>563</v>
      </c>
      <c r="C54" s="480">
        <v>8960</v>
      </c>
      <c r="D54" s="480">
        <v>1165</v>
      </c>
      <c r="E54" s="480">
        <v>0</v>
      </c>
      <c r="F54" s="480">
        <v>7795</v>
      </c>
      <c r="G54" s="480">
        <v>4385</v>
      </c>
      <c r="H54" s="480">
        <v>3100</v>
      </c>
      <c r="I54" s="480">
        <v>305</v>
      </c>
      <c r="J54" s="389" t="s">
        <v>2</v>
      </c>
    </row>
    <row r="55" spans="1:10" s="72" customFormat="1" ht="9.75" customHeight="1">
      <c r="A55" s="15" t="s">
        <v>564</v>
      </c>
      <c r="B55" s="15" t="s">
        <v>565</v>
      </c>
      <c r="C55" s="480">
        <v>52095</v>
      </c>
      <c r="D55" s="480">
        <v>9320</v>
      </c>
      <c r="E55" s="480">
        <v>705</v>
      </c>
      <c r="F55" s="480">
        <v>42775</v>
      </c>
      <c r="G55" s="480">
        <v>38005</v>
      </c>
      <c r="H55" s="480">
        <v>3155</v>
      </c>
      <c r="I55" s="480">
        <v>1615</v>
      </c>
      <c r="J55" s="389" t="s">
        <v>2</v>
      </c>
    </row>
    <row r="56" spans="1:10" s="72" customFormat="1" ht="9.75" customHeight="1">
      <c r="A56" s="15" t="s">
        <v>566</v>
      </c>
      <c r="B56" s="15" t="s">
        <v>567</v>
      </c>
      <c r="C56" s="480">
        <v>4395</v>
      </c>
      <c r="D56" s="480">
        <v>40</v>
      </c>
      <c r="E56" s="480">
        <v>0</v>
      </c>
      <c r="F56" s="480">
        <v>4355</v>
      </c>
      <c r="G56" s="480">
        <v>4075</v>
      </c>
      <c r="H56" s="480">
        <v>170</v>
      </c>
      <c r="I56" s="480">
        <v>110</v>
      </c>
      <c r="J56" s="389" t="s">
        <v>2</v>
      </c>
    </row>
    <row r="57" spans="1:10" s="72" customFormat="1" ht="9.75" customHeight="1">
      <c r="A57" s="17">
        <v>48</v>
      </c>
      <c r="B57" s="15" t="s">
        <v>569</v>
      </c>
      <c r="C57" s="480">
        <v>2055</v>
      </c>
      <c r="D57" s="480">
        <v>20</v>
      </c>
      <c r="E57" s="480">
        <v>0</v>
      </c>
      <c r="F57" s="480">
        <v>2035</v>
      </c>
      <c r="G57" s="480">
        <v>1735</v>
      </c>
      <c r="H57" s="480">
        <v>235</v>
      </c>
      <c r="I57" s="480">
        <v>65</v>
      </c>
      <c r="J57" s="389" t="s">
        <v>2</v>
      </c>
    </row>
    <row r="58" spans="1:10" s="72" customFormat="1" ht="9.75" customHeight="1">
      <c r="A58" s="17">
        <v>49</v>
      </c>
      <c r="B58" s="15" t="s">
        <v>571</v>
      </c>
      <c r="C58" s="480">
        <v>290</v>
      </c>
      <c r="D58" s="480">
        <v>0</v>
      </c>
      <c r="E58" s="480">
        <v>0</v>
      </c>
      <c r="F58" s="480">
        <v>285</v>
      </c>
      <c r="G58" s="480">
        <v>285</v>
      </c>
      <c r="H58" s="480">
        <v>0</v>
      </c>
      <c r="I58" s="480">
        <v>0</v>
      </c>
      <c r="J58" s="389" t="s">
        <v>2</v>
      </c>
    </row>
    <row r="59" spans="1:10" s="72" customFormat="1" ht="9.75" customHeight="1">
      <c r="A59" s="15" t="s">
        <v>572</v>
      </c>
      <c r="B59" s="15" t="s">
        <v>573</v>
      </c>
      <c r="C59" s="480">
        <v>3330</v>
      </c>
      <c r="D59" s="480">
        <v>355</v>
      </c>
      <c r="E59" s="480">
        <v>10</v>
      </c>
      <c r="F59" s="480">
        <v>2975</v>
      </c>
      <c r="G59" s="480">
        <v>2695</v>
      </c>
      <c r="H59" s="480">
        <v>125</v>
      </c>
      <c r="I59" s="480">
        <v>160</v>
      </c>
      <c r="J59" s="389" t="s">
        <v>2</v>
      </c>
    </row>
    <row r="60" spans="1:10" s="72" customFormat="1" ht="9.75" customHeight="1">
      <c r="A60" s="15" t="s">
        <v>574</v>
      </c>
      <c r="B60" s="15" t="s">
        <v>575</v>
      </c>
      <c r="C60" s="480">
        <v>11300</v>
      </c>
      <c r="D60" s="480">
        <v>1185</v>
      </c>
      <c r="E60" s="480">
        <v>0</v>
      </c>
      <c r="F60" s="480">
        <v>10120</v>
      </c>
      <c r="G60" s="480">
        <v>6410</v>
      </c>
      <c r="H60" s="480">
        <v>3340</v>
      </c>
      <c r="I60" s="480">
        <v>370</v>
      </c>
      <c r="J60" s="389" t="s">
        <v>2</v>
      </c>
    </row>
    <row r="61" spans="1:10" s="72" customFormat="1" ht="9.75" customHeight="1">
      <c r="A61" s="17">
        <v>11</v>
      </c>
      <c r="B61" s="15" t="s">
        <v>577</v>
      </c>
      <c r="C61" s="480">
        <v>65835</v>
      </c>
      <c r="D61" s="480">
        <v>51910</v>
      </c>
      <c r="E61" s="480">
        <v>4060</v>
      </c>
      <c r="F61" s="480">
        <v>13925</v>
      </c>
      <c r="G61" s="480">
        <v>10745</v>
      </c>
      <c r="H61" s="480">
        <v>2415</v>
      </c>
      <c r="I61" s="480">
        <v>770</v>
      </c>
      <c r="J61" s="389" t="s">
        <v>2</v>
      </c>
    </row>
    <row r="62" spans="1:10" s="72" customFormat="1" ht="9.75" customHeight="1">
      <c r="A62" s="17">
        <v>12</v>
      </c>
      <c r="B62" s="15" t="s">
        <v>579</v>
      </c>
      <c r="C62" s="480">
        <v>13550</v>
      </c>
      <c r="D62" s="480">
        <v>2130</v>
      </c>
      <c r="E62" s="480">
        <v>5</v>
      </c>
      <c r="F62" s="480">
        <v>11420</v>
      </c>
      <c r="G62" s="480">
        <v>5860</v>
      </c>
      <c r="H62" s="480">
        <v>5280</v>
      </c>
      <c r="I62" s="480">
        <v>280</v>
      </c>
      <c r="J62" s="389" t="s">
        <v>2</v>
      </c>
    </row>
    <row r="63" spans="1:10" s="72" customFormat="1" ht="9.75" customHeight="1">
      <c r="A63" s="17">
        <v>13</v>
      </c>
      <c r="B63" s="15" t="s">
        <v>581</v>
      </c>
      <c r="C63" s="480">
        <v>3460</v>
      </c>
      <c r="D63" s="480">
        <v>60</v>
      </c>
      <c r="E63" s="480">
        <v>0</v>
      </c>
      <c r="F63" s="480">
        <v>3395</v>
      </c>
      <c r="G63" s="480">
        <v>2390</v>
      </c>
      <c r="H63" s="480">
        <v>870</v>
      </c>
      <c r="I63" s="480">
        <v>140</v>
      </c>
      <c r="J63" s="389" t="s">
        <v>2</v>
      </c>
    </row>
    <row r="64" spans="1:10" s="72" customFormat="1" ht="9.75" customHeight="1">
      <c r="A64" s="17">
        <v>21</v>
      </c>
      <c r="B64" s="15" t="s">
        <v>583</v>
      </c>
      <c r="C64" s="480">
        <v>45855</v>
      </c>
      <c r="D64" s="480">
        <v>9185</v>
      </c>
      <c r="E64" s="480">
        <v>705</v>
      </c>
      <c r="F64" s="480">
        <v>36670</v>
      </c>
      <c r="G64" s="480">
        <v>32760</v>
      </c>
      <c r="H64" s="480">
        <v>2510</v>
      </c>
      <c r="I64" s="480">
        <v>1400</v>
      </c>
      <c r="J64" s="389" t="s">
        <v>2</v>
      </c>
    </row>
    <row r="65" spans="1:10" s="72" customFormat="1" ht="9.75" customHeight="1">
      <c r="A65" s="17">
        <v>22</v>
      </c>
      <c r="B65" s="15" t="s">
        <v>585</v>
      </c>
      <c r="C65" s="480">
        <v>5720</v>
      </c>
      <c r="D65" s="480">
        <v>130</v>
      </c>
      <c r="E65" s="480">
        <v>0</v>
      </c>
      <c r="F65" s="480">
        <v>5590</v>
      </c>
      <c r="G65" s="480">
        <v>4865</v>
      </c>
      <c r="H65" s="480">
        <v>540</v>
      </c>
      <c r="I65" s="480">
        <v>180</v>
      </c>
      <c r="J65" s="389" t="s">
        <v>2</v>
      </c>
    </row>
    <row r="66" spans="1:10" s="72" customFormat="1" ht="9.75" customHeight="1">
      <c r="A66" s="17">
        <v>23</v>
      </c>
      <c r="B66" s="15" t="s">
        <v>587</v>
      </c>
      <c r="C66" s="480">
        <v>520</v>
      </c>
      <c r="D66" s="480">
        <v>5</v>
      </c>
      <c r="E66" s="480">
        <v>0</v>
      </c>
      <c r="F66" s="480">
        <v>520</v>
      </c>
      <c r="G66" s="480">
        <v>375</v>
      </c>
      <c r="H66" s="480">
        <v>110</v>
      </c>
      <c r="I66" s="480">
        <v>35</v>
      </c>
      <c r="J66" s="389" t="s">
        <v>2</v>
      </c>
    </row>
    <row r="67" spans="1:10" s="72" customFormat="1" ht="9.75" customHeight="1">
      <c r="A67" s="17">
        <v>24</v>
      </c>
      <c r="B67" s="15" t="s">
        <v>589</v>
      </c>
      <c r="C67" s="480">
        <v>4290</v>
      </c>
      <c r="D67" s="480">
        <v>40</v>
      </c>
      <c r="E67" s="480">
        <v>0</v>
      </c>
      <c r="F67" s="480">
        <v>4250</v>
      </c>
      <c r="G67" s="480">
        <v>3975</v>
      </c>
      <c r="H67" s="480">
        <v>165</v>
      </c>
      <c r="I67" s="480">
        <v>110</v>
      </c>
      <c r="J67" s="389" t="s">
        <v>2</v>
      </c>
    </row>
    <row r="68" spans="1:10" s="72" customFormat="1" ht="9.75" customHeight="1">
      <c r="A68" s="17">
        <v>25</v>
      </c>
      <c r="B68" s="15" t="s">
        <v>591</v>
      </c>
      <c r="C68" s="480">
        <v>105</v>
      </c>
      <c r="D68" s="480">
        <v>0</v>
      </c>
      <c r="E68" s="480">
        <v>0</v>
      </c>
      <c r="F68" s="480">
        <v>105</v>
      </c>
      <c r="G68" s="480">
        <v>100</v>
      </c>
      <c r="H68" s="480">
        <v>5</v>
      </c>
      <c r="I68" s="480">
        <v>0</v>
      </c>
      <c r="J68" s="389" t="s">
        <v>2</v>
      </c>
    </row>
    <row r="69" spans="1:10" s="72" customFormat="1" ht="9.75" customHeight="1">
      <c r="A69" s="15" t="s">
        <v>592</v>
      </c>
      <c r="B69" s="15" t="s">
        <v>593</v>
      </c>
      <c r="C69" s="480">
        <v>2025</v>
      </c>
      <c r="D69" s="480">
        <v>0</v>
      </c>
      <c r="E69" s="480">
        <v>0</v>
      </c>
      <c r="F69" s="480">
        <v>2025</v>
      </c>
      <c r="G69" s="480">
        <v>1835</v>
      </c>
      <c r="H69" s="480">
        <v>90</v>
      </c>
      <c r="I69" s="480">
        <v>100</v>
      </c>
      <c r="J69" s="389" t="s">
        <v>2</v>
      </c>
    </row>
    <row r="70" spans="1:10" s="72" customFormat="1" ht="9.75" customHeight="1">
      <c r="A70" s="17">
        <v>42</v>
      </c>
      <c r="B70" s="15" t="s">
        <v>595</v>
      </c>
      <c r="C70" s="480">
        <v>105</v>
      </c>
      <c r="D70" s="480">
        <v>5</v>
      </c>
      <c r="E70" s="480">
        <v>0</v>
      </c>
      <c r="F70" s="480">
        <v>95</v>
      </c>
      <c r="G70" s="480">
        <v>90</v>
      </c>
      <c r="H70" s="480">
        <v>5</v>
      </c>
      <c r="I70" s="480">
        <v>5</v>
      </c>
      <c r="J70" s="389" t="s">
        <v>2</v>
      </c>
    </row>
    <row r="71" spans="1:10" s="481" customFormat="1" ht="11.25">
      <c r="A71" s="20">
        <v>43</v>
      </c>
      <c r="B71" s="19" t="s">
        <v>597</v>
      </c>
      <c r="C71" s="480">
        <v>1205</v>
      </c>
      <c r="D71" s="480">
        <v>350</v>
      </c>
      <c r="E71" s="480">
        <v>10</v>
      </c>
      <c r="F71" s="480">
        <v>855</v>
      </c>
      <c r="G71" s="480">
        <v>770</v>
      </c>
      <c r="H71" s="480">
        <v>30</v>
      </c>
      <c r="I71" s="480">
        <v>55</v>
      </c>
      <c r="J71" s="389" t="s">
        <v>2</v>
      </c>
    </row>
    <row r="72" spans="1:10" s="477" customFormat="1" ht="6.95" customHeight="1">
      <c r="A72" s="389" t="s">
        <v>4</v>
      </c>
      <c r="B72" s="389" t="s">
        <v>4</v>
      </c>
      <c r="C72" s="389" t="s">
        <v>4</v>
      </c>
      <c r="D72" s="389" t="s">
        <v>4</v>
      </c>
      <c r="E72" s="389" t="s">
        <v>4</v>
      </c>
      <c r="F72" s="389" t="s">
        <v>4</v>
      </c>
      <c r="G72" s="389" t="s">
        <v>4</v>
      </c>
      <c r="H72" s="389" t="s">
        <v>4</v>
      </c>
      <c r="I72" s="389" t="s">
        <v>4</v>
      </c>
      <c r="J72" s="389" t="s">
        <v>5</v>
      </c>
    </row>
  </sheetData>
  <mergeCells count="16">
    <mergeCell ref="A2:I2"/>
    <mergeCell ref="A1:I1"/>
    <mergeCell ref="F5:I5"/>
    <mergeCell ref="A9:I9"/>
    <mergeCell ref="A30:I30"/>
    <mergeCell ref="A4:I4"/>
    <mergeCell ref="D6:D7"/>
    <mergeCell ref="E6:E7"/>
    <mergeCell ref="F6:F7"/>
    <mergeCell ref="A3:I3"/>
    <mergeCell ref="A51:I51"/>
    <mergeCell ref="G6:I6"/>
    <mergeCell ref="A5:A7"/>
    <mergeCell ref="B5:B7"/>
    <mergeCell ref="C5:C7"/>
    <mergeCell ref="D5:E5"/>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8F2A5-6BE1-4B7E-B9BE-400A88C2F22D}">
  <dimension ref="A1:J72"/>
  <sheetViews>
    <sheetView showGridLines="0" workbookViewId="0" topLeftCell="A1">
      <selection activeCell="A1" sqref="A1:I1"/>
    </sheetView>
  </sheetViews>
  <sheetFormatPr defaultColWidth="9.140625" defaultRowHeight="12.75"/>
  <cols>
    <col min="1" max="1" width="5.28125" style="129" customWidth="1"/>
    <col min="2" max="2" width="27.7109375" style="129" customWidth="1"/>
    <col min="3" max="3" width="6.7109375" style="129" customWidth="1"/>
    <col min="4" max="4" width="8.28125" style="129" customWidth="1"/>
    <col min="5" max="5" width="9.57421875" style="129" customWidth="1"/>
    <col min="6" max="8" width="8.28125" style="129" customWidth="1"/>
    <col min="9" max="9" width="8.28125" style="130" customWidth="1"/>
    <col min="10" max="10" width="1.1484375" style="129" customWidth="1"/>
    <col min="11" max="16384" width="9.140625" style="129" customWidth="1"/>
  </cols>
  <sheetData>
    <row r="1" spans="1:10" s="477" customFormat="1" ht="24" customHeight="1">
      <c r="A1" s="583" t="s">
        <v>2367</v>
      </c>
      <c r="B1" s="583"/>
      <c r="C1" s="583"/>
      <c r="D1" s="583"/>
      <c r="E1" s="583"/>
      <c r="F1" s="583"/>
      <c r="G1" s="583"/>
      <c r="H1" s="583"/>
      <c r="I1" s="583"/>
      <c r="J1" s="389" t="s">
        <v>2</v>
      </c>
    </row>
    <row r="2" spans="1:10" s="478" customFormat="1" ht="27.2" customHeight="1">
      <c r="A2" s="672" t="s">
        <v>2903</v>
      </c>
      <c r="B2" s="672"/>
      <c r="C2" s="672"/>
      <c r="D2" s="672"/>
      <c r="E2" s="672"/>
      <c r="F2" s="672"/>
      <c r="G2" s="672"/>
      <c r="H2" s="672"/>
      <c r="I2" s="672"/>
      <c r="J2" s="453" t="s">
        <v>2</v>
      </c>
    </row>
    <row r="3" spans="1:10" s="479" customFormat="1" ht="12" customHeight="1">
      <c r="A3" s="678" t="s">
        <v>650</v>
      </c>
      <c r="B3" s="678"/>
      <c r="C3" s="678"/>
      <c r="D3" s="678"/>
      <c r="E3" s="678"/>
      <c r="F3" s="678"/>
      <c r="G3" s="678"/>
      <c r="H3" s="678"/>
      <c r="I3" s="678"/>
      <c r="J3" s="389" t="s">
        <v>2</v>
      </c>
    </row>
    <row r="4" spans="1:10" s="21" customFormat="1" ht="6" customHeight="1">
      <c r="A4" s="552" t="s">
        <v>3068</v>
      </c>
      <c r="B4" s="552"/>
      <c r="C4" s="552"/>
      <c r="D4" s="552"/>
      <c r="E4" s="552"/>
      <c r="F4" s="552"/>
      <c r="G4" s="552"/>
      <c r="H4" s="552"/>
      <c r="I4" s="552"/>
      <c r="J4" s="389" t="s">
        <v>2</v>
      </c>
    </row>
    <row r="5" spans="1:10" s="72" customFormat="1" ht="24.75" customHeight="1">
      <c r="A5" s="665" t="s">
        <v>2787</v>
      </c>
      <c r="B5" s="665" t="s">
        <v>68</v>
      </c>
      <c r="C5" s="665" t="s">
        <v>2445</v>
      </c>
      <c r="D5" s="670" t="s">
        <v>3069</v>
      </c>
      <c r="E5" s="671"/>
      <c r="F5" s="673" t="s">
        <v>195</v>
      </c>
      <c r="G5" s="674"/>
      <c r="H5" s="674"/>
      <c r="I5" s="674"/>
      <c r="J5" s="389" t="s">
        <v>2</v>
      </c>
    </row>
    <row r="6" spans="1:10" s="72" customFormat="1" ht="9.75" customHeight="1">
      <c r="A6" s="666"/>
      <c r="B6" s="666"/>
      <c r="C6" s="666"/>
      <c r="D6" s="676" t="s">
        <v>31</v>
      </c>
      <c r="E6" s="676" t="s">
        <v>211</v>
      </c>
      <c r="F6" s="677" t="s">
        <v>31</v>
      </c>
      <c r="G6" s="673" t="s">
        <v>19</v>
      </c>
      <c r="H6" s="674"/>
      <c r="I6" s="674"/>
      <c r="J6" s="389" t="s">
        <v>2</v>
      </c>
    </row>
    <row r="7" spans="1:10" s="72" customFormat="1" ht="22.5">
      <c r="A7" s="667"/>
      <c r="B7" s="667"/>
      <c r="C7" s="667"/>
      <c r="D7" s="676"/>
      <c r="E7" s="676"/>
      <c r="F7" s="669"/>
      <c r="G7" s="355" t="s">
        <v>653</v>
      </c>
      <c r="H7" s="355" t="s">
        <v>2444</v>
      </c>
      <c r="I7" s="354" t="s">
        <v>921</v>
      </c>
      <c r="J7" s="389" t="s">
        <v>2</v>
      </c>
    </row>
    <row r="8" spans="1:10" s="72" customFormat="1" ht="6" customHeight="1">
      <c r="A8" s="389" t="s">
        <v>642</v>
      </c>
      <c r="B8" s="389" t="s">
        <v>643</v>
      </c>
      <c r="C8" s="389" t="s">
        <v>21</v>
      </c>
      <c r="D8" s="389" t="s">
        <v>215</v>
      </c>
      <c r="E8" s="389" t="s">
        <v>644</v>
      </c>
      <c r="F8" s="389" t="s">
        <v>645</v>
      </c>
      <c r="G8" s="389" t="s">
        <v>646</v>
      </c>
      <c r="H8" s="389" t="s">
        <v>647</v>
      </c>
      <c r="I8" s="389" t="s">
        <v>648</v>
      </c>
      <c r="J8" s="389" t="s">
        <v>2</v>
      </c>
    </row>
    <row r="9" spans="1:10" s="72" customFormat="1" ht="9.75" customHeight="1">
      <c r="A9" s="679" t="s">
        <v>556</v>
      </c>
      <c r="B9" s="679"/>
      <c r="C9" s="679"/>
      <c r="D9" s="679"/>
      <c r="E9" s="679"/>
      <c r="F9" s="679"/>
      <c r="G9" s="679"/>
      <c r="H9" s="679"/>
      <c r="I9" s="679"/>
      <c r="J9" s="389" t="s">
        <v>2</v>
      </c>
    </row>
    <row r="10" spans="1:10" s="72" customFormat="1" ht="9.75" customHeight="1">
      <c r="A10" s="15" t="s">
        <v>558</v>
      </c>
      <c r="B10" s="15" t="s">
        <v>559</v>
      </c>
      <c r="C10" s="22">
        <v>243685</v>
      </c>
      <c r="D10" s="22">
        <v>111600</v>
      </c>
      <c r="E10" s="22">
        <v>11710</v>
      </c>
      <c r="F10" s="22">
        <v>132085</v>
      </c>
      <c r="G10" s="22">
        <v>107340</v>
      </c>
      <c r="H10" s="22">
        <v>16380</v>
      </c>
      <c r="I10" s="21">
        <v>8365</v>
      </c>
      <c r="J10" s="389" t="s">
        <v>2</v>
      </c>
    </row>
    <row r="11" spans="1:10" s="72" customFormat="1" ht="9.75" customHeight="1">
      <c r="A11" s="15" t="s">
        <v>560</v>
      </c>
      <c r="B11" s="15" t="s">
        <v>561</v>
      </c>
      <c r="C11" s="23">
        <v>136250</v>
      </c>
      <c r="D11" s="23">
        <v>95600</v>
      </c>
      <c r="E11" s="22">
        <v>10240</v>
      </c>
      <c r="F11" s="22">
        <v>40650</v>
      </c>
      <c r="G11" s="22">
        <v>29110</v>
      </c>
      <c r="H11" s="22">
        <v>8870</v>
      </c>
      <c r="I11" s="21">
        <v>2670</v>
      </c>
      <c r="J11" s="389" t="s">
        <v>2</v>
      </c>
    </row>
    <row r="12" spans="1:10" s="72" customFormat="1" ht="9.75" customHeight="1">
      <c r="A12" s="15" t="s">
        <v>562</v>
      </c>
      <c r="B12" s="15" t="s">
        <v>563</v>
      </c>
      <c r="C12" s="22">
        <v>11930</v>
      </c>
      <c r="D12" s="22">
        <v>1530</v>
      </c>
      <c r="E12" s="183">
        <v>0</v>
      </c>
      <c r="F12" s="22">
        <v>10405</v>
      </c>
      <c r="G12" s="22">
        <v>6805</v>
      </c>
      <c r="H12" s="22">
        <v>2745</v>
      </c>
      <c r="I12" s="21">
        <v>850</v>
      </c>
      <c r="J12" s="389" t="s">
        <v>2</v>
      </c>
    </row>
    <row r="13" spans="1:10" s="72" customFormat="1" ht="9.75" customHeight="1">
      <c r="A13" s="15" t="s">
        <v>564</v>
      </c>
      <c r="B13" s="15" t="s">
        <v>565</v>
      </c>
      <c r="C13" s="23">
        <v>80290</v>
      </c>
      <c r="D13" s="22">
        <v>13850</v>
      </c>
      <c r="E13" s="22">
        <v>1445</v>
      </c>
      <c r="F13" s="22">
        <v>66440</v>
      </c>
      <c r="G13" s="22">
        <v>58615</v>
      </c>
      <c r="H13" s="22">
        <v>3985</v>
      </c>
      <c r="I13" s="21">
        <v>3840</v>
      </c>
      <c r="J13" s="389" t="s">
        <v>2</v>
      </c>
    </row>
    <row r="14" spans="1:10" s="72" customFormat="1" ht="9.75" customHeight="1">
      <c r="A14" s="15" t="s">
        <v>566</v>
      </c>
      <c r="B14" s="15" t="s">
        <v>567</v>
      </c>
      <c r="C14" s="22">
        <v>5020</v>
      </c>
      <c r="D14" s="22">
        <v>55</v>
      </c>
      <c r="E14" s="183">
        <v>0</v>
      </c>
      <c r="F14" s="22">
        <v>4965</v>
      </c>
      <c r="G14" s="22">
        <v>4600</v>
      </c>
      <c r="H14" s="22">
        <v>200</v>
      </c>
      <c r="I14" s="21">
        <v>165</v>
      </c>
      <c r="J14" s="389" t="s">
        <v>2</v>
      </c>
    </row>
    <row r="15" spans="1:10" s="72" customFormat="1" ht="9.75" customHeight="1">
      <c r="A15" s="15" t="s">
        <v>568</v>
      </c>
      <c r="B15" s="15" t="s">
        <v>569</v>
      </c>
      <c r="C15" s="22">
        <v>3175</v>
      </c>
      <c r="D15" s="22">
        <v>20</v>
      </c>
      <c r="E15" s="183">
        <v>0</v>
      </c>
      <c r="F15" s="22">
        <v>3155</v>
      </c>
      <c r="G15" s="22">
        <v>2500</v>
      </c>
      <c r="H15" s="22">
        <v>335</v>
      </c>
      <c r="I15" s="21">
        <v>325</v>
      </c>
      <c r="J15" s="389" t="s">
        <v>2</v>
      </c>
    </row>
    <row r="16" spans="1:10" s="72" customFormat="1" ht="9.75" customHeight="1">
      <c r="A16" s="15" t="s">
        <v>570</v>
      </c>
      <c r="B16" s="15" t="s">
        <v>571</v>
      </c>
      <c r="C16" s="22">
        <v>775</v>
      </c>
      <c r="D16" s="22">
        <v>0</v>
      </c>
      <c r="E16" s="183">
        <v>0</v>
      </c>
      <c r="F16" s="22">
        <v>775</v>
      </c>
      <c r="G16" s="22">
        <v>775</v>
      </c>
      <c r="H16" s="22">
        <v>0</v>
      </c>
      <c r="I16" s="183">
        <v>0</v>
      </c>
      <c r="J16" s="389" t="s">
        <v>2</v>
      </c>
    </row>
    <row r="17" spans="1:10" s="72" customFormat="1" ht="9.75" customHeight="1">
      <c r="A17" s="15" t="s">
        <v>572</v>
      </c>
      <c r="B17" s="15" t="s">
        <v>573</v>
      </c>
      <c r="C17" s="22">
        <v>6245</v>
      </c>
      <c r="D17" s="22">
        <v>540</v>
      </c>
      <c r="E17" s="22">
        <v>25</v>
      </c>
      <c r="F17" s="22">
        <v>5700</v>
      </c>
      <c r="G17" s="22">
        <v>4940</v>
      </c>
      <c r="H17" s="22">
        <v>250</v>
      </c>
      <c r="I17" s="21">
        <v>515</v>
      </c>
      <c r="J17" s="389" t="s">
        <v>2</v>
      </c>
    </row>
    <row r="18" spans="1:10" s="72" customFormat="1" ht="9.75" customHeight="1">
      <c r="A18" s="15" t="s">
        <v>574</v>
      </c>
      <c r="B18" s="15" t="s">
        <v>575</v>
      </c>
      <c r="C18" s="23">
        <v>15885</v>
      </c>
      <c r="D18" s="23">
        <v>1555</v>
      </c>
      <c r="E18" s="183">
        <v>0</v>
      </c>
      <c r="F18" s="23">
        <v>14330</v>
      </c>
      <c r="G18" s="23">
        <v>10075</v>
      </c>
      <c r="H18" s="23">
        <v>3080</v>
      </c>
      <c r="I18" s="21">
        <v>1175</v>
      </c>
      <c r="J18" s="389" t="s">
        <v>2</v>
      </c>
    </row>
    <row r="19" spans="1:10" s="72" customFormat="1" ht="9.75" customHeight="1">
      <c r="A19" s="15" t="s">
        <v>576</v>
      </c>
      <c r="B19" s="15" t="s">
        <v>577</v>
      </c>
      <c r="C19" s="23">
        <v>114745</v>
      </c>
      <c r="D19" s="23">
        <v>92735</v>
      </c>
      <c r="E19" s="22">
        <v>10230</v>
      </c>
      <c r="F19" s="22">
        <v>22005</v>
      </c>
      <c r="G19" s="22">
        <v>17135</v>
      </c>
      <c r="H19" s="22">
        <v>3240</v>
      </c>
      <c r="I19" s="21">
        <v>1630</v>
      </c>
      <c r="J19" s="389" t="s">
        <v>2</v>
      </c>
    </row>
    <row r="20" spans="1:10" s="72" customFormat="1" ht="9.75" customHeight="1">
      <c r="A20" s="15" t="s">
        <v>578</v>
      </c>
      <c r="B20" s="15" t="s">
        <v>579</v>
      </c>
      <c r="C20" s="22">
        <v>14600</v>
      </c>
      <c r="D20" s="22">
        <v>2770</v>
      </c>
      <c r="E20" s="22">
        <v>10</v>
      </c>
      <c r="F20" s="22">
        <v>11830</v>
      </c>
      <c r="G20" s="22">
        <v>7175</v>
      </c>
      <c r="H20" s="22">
        <v>4250</v>
      </c>
      <c r="I20" s="21">
        <v>405</v>
      </c>
      <c r="J20" s="389" t="s">
        <v>2</v>
      </c>
    </row>
    <row r="21" spans="1:10" s="72" customFormat="1" ht="9.75" customHeight="1">
      <c r="A21" s="15" t="s">
        <v>580</v>
      </c>
      <c r="B21" s="15" t="s">
        <v>581</v>
      </c>
      <c r="C21" s="22">
        <v>6905</v>
      </c>
      <c r="D21" s="22">
        <v>90</v>
      </c>
      <c r="E21" s="183">
        <v>0</v>
      </c>
      <c r="F21" s="22">
        <v>6815</v>
      </c>
      <c r="G21" s="22">
        <v>4800</v>
      </c>
      <c r="H21" s="22">
        <v>1380</v>
      </c>
      <c r="I21" s="21">
        <v>635</v>
      </c>
      <c r="J21" s="389" t="s">
        <v>2</v>
      </c>
    </row>
    <row r="22" spans="1:10" s="72" customFormat="1" ht="9.75" customHeight="1">
      <c r="A22" s="15" t="s">
        <v>582</v>
      </c>
      <c r="B22" s="15" t="s">
        <v>583</v>
      </c>
      <c r="C22" s="23">
        <v>72680</v>
      </c>
      <c r="D22" s="22">
        <v>13660</v>
      </c>
      <c r="E22" s="22">
        <v>1445</v>
      </c>
      <c r="F22" s="22">
        <v>59020</v>
      </c>
      <c r="G22" s="22">
        <v>52405</v>
      </c>
      <c r="H22" s="22">
        <v>3265</v>
      </c>
      <c r="I22" s="21">
        <v>3350</v>
      </c>
      <c r="J22" s="389" t="s">
        <v>2</v>
      </c>
    </row>
    <row r="23" spans="1:10" s="72" customFormat="1" ht="9.75" customHeight="1">
      <c r="A23" s="15" t="s">
        <v>584</v>
      </c>
      <c r="B23" s="15" t="s">
        <v>585</v>
      </c>
      <c r="C23" s="22">
        <v>6365</v>
      </c>
      <c r="D23" s="22">
        <v>180</v>
      </c>
      <c r="E23" s="183">
        <v>0</v>
      </c>
      <c r="F23" s="22">
        <v>6180</v>
      </c>
      <c r="G23" s="22">
        <v>5340</v>
      </c>
      <c r="H23" s="22">
        <v>555</v>
      </c>
      <c r="I23" s="21">
        <v>285</v>
      </c>
      <c r="J23" s="389" t="s">
        <v>2</v>
      </c>
    </row>
    <row r="24" spans="1:10" s="72" customFormat="1" ht="9.75" customHeight="1">
      <c r="A24" s="15" t="s">
        <v>586</v>
      </c>
      <c r="B24" s="15" t="s">
        <v>587</v>
      </c>
      <c r="C24" s="22">
        <v>1240</v>
      </c>
      <c r="D24" s="22">
        <v>5</v>
      </c>
      <c r="E24" s="183">
        <v>0</v>
      </c>
      <c r="F24" s="22">
        <v>1235</v>
      </c>
      <c r="G24" s="22">
        <v>870</v>
      </c>
      <c r="H24" s="22">
        <v>165</v>
      </c>
      <c r="I24" s="21">
        <v>205</v>
      </c>
      <c r="J24" s="389" t="s">
        <v>2</v>
      </c>
    </row>
    <row r="25" spans="1:10" s="72" customFormat="1" ht="9.75" customHeight="1">
      <c r="A25" s="15" t="s">
        <v>588</v>
      </c>
      <c r="B25" s="15" t="s">
        <v>589</v>
      </c>
      <c r="C25" s="22">
        <v>4845</v>
      </c>
      <c r="D25" s="22">
        <v>55</v>
      </c>
      <c r="E25" s="183">
        <v>0</v>
      </c>
      <c r="F25" s="22">
        <v>4790</v>
      </c>
      <c r="G25" s="22">
        <v>4445</v>
      </c>
      <c r="H25" s="22">
        <v>195</v>
      </c>
      <c r="I25" s="21">
        <v>150</v>
      </c>
      <c r="J25" s="389" t="s">
        <v>2</v>
      </c>
    </row>
    <row r="26" spans="1:10" s="72" customFormat="1" ht="9.75" customHeight="1">
      <c r="A26" s="15" t="s">
        <v>590</v>
      </c>
      <c r="B26" s="15" t="s">
        <v>591</v>
      </c>
      <c r="C26" s="22">
        <v>175</v>
      </c>
      <c r="D26" s="183">
        <v>0</v>
      </c>
      <c r="E26" s="183">
        <v>0</v>
      </c>
      <c r="F26" s="22">
        <v>175</v>
      </c>
      <c r="G26" s="22">
        <v>155</v>
      </c>
      <c r="H26" s="183">
        <v>5</v>
      </c>
      <c r="I26" s="183">
        <v>15</v>
      </c>
      <c r="J26" s="389" t="s">
        <v>2</v>
      </c>
    </row>
    <row r="27" spans="1:10" s="72" customFormat="1" ht="9.75" customHeight="1">
      <c r="A27" s="15" t="s">
        <v>592</v>
      </c>
      <c r="B27" s="15" t="s">
        <v>593</v>
      </c>
      <c r="C27" s="22">
        <v>3690</v>
      </c>
      <c r="D27" s="183">
        <v>0</v>
      </c>
      <c r="E27" s="183">
        <v>0</v>
      </c>
      <c r="F27" s="22">
        <v>3690</v>
      </c>
      <c r="G27" s="22">
        <v>3180</v>
      </c>
      <c r="H27" s="22">
        <v>175</v>
      </c>
      <c r="I27" s="21">
        <v>330</v>
      </c>
      <c r="J27" s="389" t="s">
        <v>2</v>
      </c>
    </row>
    <row r="28" spans="1:10" s="72" customFormat="1" ht="9.75" customHeight="1">
      <c r="A28" s="15" t="s">
        <v>594</v>
      </c>
      <c r="B28" s="15" t="s">
        <v>595</v>
      </c>
      <c r="C28" s="22">
        <v>215</v>
      </c>
      <c r="D28" s="22">
        <v>10</v>
      </c>
      <c r="E28" s="183">
        <v>0</v>
      </c>
      <c r="F28" s="22">
        <v>205</v>
      </c>
      <c r="G28" s="22">
        <v>185</v>
      </c>
      <c r="H28" s="22">
        <v>10</v>
      </c>
      <c r="I28" s="21">
        <v>5</v>
      </c>
      <c r="J28" s="389" t="s">
        <v>2</v>
      </c>
    </row>
    <row r="29" spans="1:10" s="72" customFormat="1" ht="11.25">
      <c r="A29" s="15" t="s">
        <v>596</v>
      </c>
      <c r="B29" s="15" t="s">
        <v>597</v>
      </c>
      <c r="C29" s="22">
        <v>2335</v>
      </c>
      <c r="D29" s="22">
        <v>530</v>
      </c>
      <c r="E29" s="22">
        <v>20</v>
      </c>
      <c r="F29" s="22">
        <v>1805</v>
      </c>
      <c r="G29" s="22">
        <v>1570</v>
      </c>
      <c r="H29" s="22">
        <v>60</v>
      </c>
      <c r="I29" s="21">
        <v>175</v>
      </c>
      <c r="J29" s="389" t="s">
        <v>2</v>
      </c>
    </row>
    <row r="30" spans="1:10" s="72" customFormat="1" ht="9.75" customHeight="1">
      <c r="A30" s="662" t="s">
        <v>598</v>
      </c>
      <c r="B30" s="662"/>
      <c r="C30" s="662"/>
      <c r="D30" s="662"/>
      <c r="E30" s="662"/>
      <c r="F30" s="662"/>
      <c r="G30" s="662"/>
      <c r="H30" s="662"/>
      <c r="I30" s="662"/>
      <c r="J30" s="389" t="s">
        <v>2</v>
      </c>
    </row>
    <row r="31" spans="1:10" s="72" customFormat="1" ht="9.75" customHeight="1">
      <c r="A31" s="15" t="s">
        <v>558</v>
      </c>
      <c r="B31" s="15" t="s">
        <v>599</v>
      </c>
      <c r="C31" s="24">
        <v>109315</v>
      </c>
      <c r="D31" s="24">
        <v>50860</v>
      </c>
      <c r="E31" s="24">
        <v>6960</v>
      </c>
      <c r="F31" s="24">
        <v>58460</v>
      </c>
      <c r="G31" s="24">
        <v>46310</v>
      </c>
      <c r="H31" s="24">
        <v>7205</v>
      </c>
      <c r="I31" s="21">
        <v>4940</v>
      </c>
      <c r="J31" s="389" t="s">
        <v>2</v>
      </c>
    </row>
    <row r="32" spans="1:10" s="72" customFormat="1" ht="9.75" customHeight="1">
      <c r="A32" s="15" t="s">
        <v>560</v>
      </c>
      <c r="B32" s="15" t="s">
        <v>561</v>
      </c>
      <c r="C32" s="25">
        <v>63845</v>
      </c>
      <c r="D32" s="25">
        <v>45310</v>
      </c>
      <c r="E32" s="24">
        <v>6185</v>
      </c>
      <c r="F32" s="24">
        <v>18535</v>
      </c>
      <c r="G32" s="24">
        <v>13110</v>
      </c>
      <c r="H32" s="24">
        <v>3930</v>
      </c>
      <c r="I32" s="21">
        <v>1490</v>
      </c>
      <c r="J32" s="389" t="s">
        <v>2</v>
      </c>
    </row>
    <row r="33" spans="1:10" s="72" customFormat="1" ht="9.75" customHeight="1">
      <c r="A33" s="15" t="s">
        <v>562</v>
      </c>
      <c r="B33" s="15" t="s">
        <v>563</v>
      </c>
      <c r="C33" s="24">
        <v>5555</v>
      </c>
      <c r="D33" s="24">
        <v>400</v>
      </c>
      <c r="E33" s="183">
        <v>0</v>
      </c>
      <c r="F33" s="24">
        <v>5155</v>
      </c>
      <c r="G33" s="24">
        <v>3260</v>
      </c>
      <c r="H33" s="24">
        <v>1345</v>
      </c>
      <c r="I33" s="21">
        <v>550</v>
      </c>
      <c r="J33" s="389" t="s">
        <v>2</v>
      </c>
    </row>
    <row r="34" spans="1:10" s="72" customFormat="1" ht="9.75" customHeight="1">
      <c r="A34" s="15" t="s">
        <v>564</v>
      </c>
      <c r="B34" s="15" t="s">
        <v>565</v>
      </c>
      <c r="C34" s="25">
        <v>33850</v>
      </c>
      <c r="D34" s="24">
        <v>4895</v>
      </c>
      <c r="E34" s="24">
        <v>760</v>
      </c>
      <c r="F34" s="24">
        <v>28955</v>
      </c>
      <c r="G34" s="24">
        <v>25125</v>
      </c>
      <c r="H34" s="24">
        <v>1595</v>
      </c>
      <c r="I34" s="21">
        <v>2235</v>
      </c>
      <c r="J34" s="389" t="s">
        <v>2</v>
      </c>
    </row>
    <row r="35" spans="1:10" s="72" customFormat="1" ht="9.75" customHeight="1">
      <c r="A35" s="15" t="s">
        <v>566</v>
      </c>
      <c r="B35" s="15" t="s">
        <v>567</v>
      </c>
      <c r="C35" s="24">
        <v>860</v>
      </c>
      <c r="D35" s="24">
        <v>20</v>
      </c>
      <c r="E35" s="183">
        <v>0</v>
      </c>
      <c r="F35" s="24">
        <v>840</v>
      </c>
      <c r="G35" s="24">
        <v>735</v>
      </c>
      <c r="H35" s="24">
        <v>50</v>
      </c>
      <c r="I35" s="21">
        <v>50</v>
      </c>
      <c r="J35" s="389" t="s">
        <v>2</v>
      </c>
    </row>
    <row r="36" spans="1:10" s="72" customFormat="1" ht="9.75" customHeight="1">
      <c r="A36" s="15" t="s">
        <v>568</v>
      </c>
      <c r="B36" s="15" t="s">
        <v>569</v>
      </c>
      <c r="C36" s="24">
        <v>1340</v>
      </c>
      <c r="D36" s="24">
        <v>5</v>
      </c>
      <c r="E36" s="183">
        <v>0</v>
      </c>
      <c r="F36" s="24">
        <v>1335</v>
      </c>
      <c r="G36" s="24">
        <v>945</v>
      </c>
      <c r="H36" s="24">
        <v>130</v>
      </c>
      <c r="I36" s="21">
        <v>260</v>
      </c>
      <c r="J36" s="389" t="s">
        <v>2</v>
      </c>
    </row>
    <row r="37" spans="1:10" s="72" customFormat="1" ht="9.75" customHeight="1">
      <c r="A37" s="15" t="s">
        <v>570</v>
      </c>
      <c r="B37" s="15" t="s">
        <v>571</v>
      </c>
      <c r="C37" s="24">
        <v>530</v>
      </c>
      <c r="D37" s="183">
        <v>0</v>
      </c>
      <c r="E37" s="183">
        <v>0</v>
      </c>
      <c r="F37" s="24">
        <v>530</v>
      </c>
      <c r="G37" s="24">
        <v>530</v>
      </c>
      <c r="H37" s="24">
        <v>0</v>
      </c>
      <c r="I37" s="183">
        <v>0</v>
      </c>
      <c r="J37" s="389" t="s">
        <v>2</v>
      </c>
    </row>
    <row r="38" spans="1:10" s="72" customFormat="1" ht="9.75" customHeight="1">
      <c r="A38" s="15" t="s">
        <v>572</v>
      </c>
      <c r="B38" s="15" t="s">
        <v>573</v>
      </c>
      <c r="C38" s="24">
        <v>3340</v>
      </c>
      <c r="D38" s="24">
        <v>230</v>
      </c>
      <c r="E38" s="24">
        <v>15</v>
      </c>
      <c r="F38" s="24">
        <v>3110</v>
      </c>
      <c r="G38" s="24">
        <v>2600</v>
      </c>
      <c r="H38" s="24">
        <v>155</v>
      </c>
      <c r="I38" s="21">
        <v>355</v>
      </c>
      <c r="J38" s="389" t="s">
        <v>2</v>
      </c>
    </row>
    <row r="39" spans="1:10" s="72" customFormat="1" ht="9.75" customHeight="1">
      <c r="A39" s="15" t="s">
        <v>574</v>
      </c>
      <c r="B39" s="15" t="s">
        <v>575</v>
      </c>
      <c r="C39" s="24">
        <v>7425</v>
      </c>
      <c r="D39" s="24">
        <v>405</v>
      </c>
      <c r="E39" s="183">
        <v>0</v>
      </c>
      <c r="F39" s="24">
        <v>7020</v>
      </c>
      <c r="G39" s="24">
        <v>4735</v>
      </c>
      <c r="H39" s="24">
        <v>1475</v>
      </c>
      <c r="I39" s="21">
        <v>805</v>
      </c>
      <c r="J39" s="389" t="s">
        <v>2</v>
      </c>
    </row>
    <row r="40" spans="1:10" s="72" customFormat="1" ht="9.75" customHeight="1">
      <c r="A40" s="15" t="s">
        <v>576</v>
      </c>
      <c r="B40" s="15" t="s">
        <v>577</v>
      </c>
      <c r="C40" s="25">
        <v>55020</v>
      </c>
      <c r="D40" s="25">
        <v>44550</v>
      </c>
      <c r="E40" s="24">
        <v>6180</v>
      </c>
      <c r="F40" s="24">
        <v>10475</v>
      </c>
      <c r="G40" s="24">
        <v>7900</v>
      </c>
      <c r="H40" s="24">
        <v>1710</v>
      </c>
      <c r="I40" s="21">
        <v>860</v>
      </c>
      <c r="J40" s="389" t="s">
        <v>2</v>
      </c>
    </row>
    <row r="41" spans="1:10" s="72" customFormat="1" ht="9.75" customHeight="1">
      <c r="A41" s="15" t="s">
        <v>578</v>
      </c>
      <c r="B41" s="15" t="s">
        <v>579</v>
      </c>
      <c r="C41" s="24">
        <v>4795</v>
      </c>
      <c r="D41" s="24">
        <v>730</v>
      </c>
      <c r="E41" s="24">
        <v>5</v>
      </c>
      <c r="F41" s="24">
        <v>4065</v>
      </c>
      <c r="G41" s="24">
        <v>2475</v>
      </c>
      <c r="H41" s="24">
        <v>1465</v>
      </c>
      <c r="I41" s="21">
        <v>130</v>
      </c>
      <c r="J41" s="389" t="s">
        <v>2</v>
      </c>
    </row>
    <row r="42" spans="1:10" s="72" customFormat="1" ht="9.75" customHeight="1">
      <c r="A42" s="15" t="s">
        <v>580</v>
      </c>
      <c r="B42" s="15" t="s">
        <v>581</v>
      </c>
      <c r="C42" s="24">
        <v>4025</v>
      </c>
      <c r="D42" s="24">
        <v>30</v>
      </c>
      <c r="E42" s="183">
        <v>0</v>
      </c>
      <c r="F42" s="24">
        <v>3995</v>
      </c>
      <c r="G42" s="24">
        <v>2735</v>
      </c>
      <c r="H42" s="24">
        <v>760</v>
      </c>
      <c r="I42" s="21">
        <v>500</v>
      </c>
      <c r="J42" s="389" t="s">
        <v>2</v>
      </c>
    </row>
    <row r="43" spans="1:10" s="72" customFormat="1" ht="9.75" customHeight="1">
      <c r="A43" s="15" t="s">
        <v>582</v>
      </c>
      <c r="B43" s="15" t="s">
        <v>583</v>
      </c>
      <c r="C43" s="25">
        <v>31895</v>
      </c>
      <c r="D43" s="24">
        <v>4835</v>
      </c>
      <c r="E43" s="24">
        <v>760</v>
      </c>
      <c r="F43" s="24">
        <v>27060</v>
      </c>
      <c r="G43" s="24">
        <v>23670</v>
      </c>
      <c r="H43" s="24">
        <v>1430</v>
      </c>
      <c r="I43" s="21">
        <v>1960</v>
      </c>
      <c r="J43" s="389" t="s">
        <v>2</v>
      </c>
    </row>
    <row r="44" spans="1:10" s="72" customFormat="1" ht="9.75" customHeight="1">
      <c r="A44" s="15" t="s">
        <v>584</v>
      </c>
      <c r="B44" s="15" t="s">
        <v>585</v>
      </c>
      <c r="C44" s="24">
        <v>1130</v>
      </c>
      <c r="D44" s="24">
        <v>55</v>
      </c>
      <c r="E44" s="183">
        <v>0</v>
      </c>
      <c r="F44" s="24">
        <v>1075</v>
      </c>
      <c r="G44" s="24">
        <v>885</v>
      </c>
      <c r="H44" s="24">
        <v>90</v>
      </c>
      <c r="I44" s="21">
        <v>100</v>
      </c>
      <c r="J44" s="389" t="s">
        <v>2</v>
      </c>
    </row>
    <row r="45" spans="1:10" s="72" customFormat="1" ht="9.75" customHeight="1">
      <c r="A45" s="15" t="s">
        <v>586</v>
      </c>
      <c r="B45" s="15" t="s">
        <v>587</v>
      </c>
      <c r="C45" s="24">
        <v>825</v>
      </c>
      <c r="D45" s="24">
        <v>0</v>
      </c>
      <c r="E45" s="183">
        <v>0</v>
      </c>
      <c r="F45" s="24">
        <v>820</v>
      </c>
      <c r="G45" s="24">
        <v>575</v>
      </c>
      <c r="H45" s="24">
        <v>75</v>
      </c>
      <c r="I45" s="21">
        <v>170</v>
      </c>
      <c r="J45" s="389" t="s">
        <v>2</v>
      </c>
    </row>
    <row r="46" spans="1:10" s="72" customFormat="1" ht="9.75" customHeight="1">
      <c r="A46" s="15" t="s">
        <v>588</v>
      </c>
      <c r="B46" s="15" t="s">
        <v>589</v>
      </c>
      <c r="C46" s="24">
        <v>755</v>
      </c>
      <c r="D46" s="24">
        <v>20</v>
      </c>
      <c r="E46" s="183">
        <v>0</v>
      </c>
      <c r="F46" s="24">
        <v>735</v>
      </c>
      <c r="G46" s="24">
        <v>645</v>
      </c>
      <c r="H46" s="24">
        <v>50</v>
      </c>
      <c r="I46" s="21">
        <v>40</v>
      </c>
      <c r="J46" s="389" t="s">
        <v>2</v>
      </c>
    </row>
    <row r="47" spans="1:10" s="72" customFormat="1" ht="9.75" customHeight="1">
      <c r="A47" s="15" t="s">
        <v>590</v>
      </c>
      <c r="B47" s="15" t="s">
        <v>591</v>
      </c>
      <c r="C47" s="24">
        <v>105</v>
      </c>
      <c r="D47" s="183">
        <v>0</v>
      </c>
      <c r="E47" s="183">
        <v>0</v>
      </c>
      <c r="F47" s="24">
        <v>105</v>
      </c>
      <c r="G47" s="24">
        <v>90</v>
      </c>
      <c r="H47" s="183">
        <v>5</v>
      </c>
      <c r="I47" s="183">
        <v>10</v>
      </c>
      <c r="J47" s="389" t="s">
        <v>2</v>
      </c>
    </row>
    <row r="48" spans="1:10" s="72" customFormat="1" ht="9.75" customHeight="1">
      <c r="A48" s="15" t="s">
        <v>592</v>
      </c>
      <c r="B48" s="15" t="s">
        <v>593</v>
      </c>
      <c r="C48" s="24">
        <v>1950</v>
      </c>
      <c r="D48" s="183">
        <v>0</v>
      </c>
      <c r="E48" s="183">
        <v>0</v>
      </c>
      <c r="F48" s="24">
        <v>1950</v>
      </c>
      <c r="G48" s="24">
        <v>1610</v>
      </c>
      <c r="H48" s="24">
        <v>110</v>
      </c>
      <c r="I48" s="21">
        <v>235</v>
      </c>
      <c r="J48" s="389" t="s">
        <v>2</v>
      </c>
    </row>
    <row r="49" spans="1:10" s="72" customFormat="1" ht="9.75" customHeight="1">
      <c r="A49" s="15" t="s">
        <v>594</v>
      </c>
      <c r="B49" s="15" t="s">
        <v>595</v>
      </c>
      <c r="C49" s="24">
        <v>120</v>
      </c>
      <c r="D49" s="24">
        <v>5</v>
      </c>
      <c r="E49" s="183">
        <v>0</v>
      </c>
      <c r="F49" s="24">
        <v>120</v>
      </c>
      <c r="G49" s="24">
        <v>105</v>
      </c>
      <c r="H49" s="24">
        <v>10</v>
      </c>
      <c r="I49" s="21">
        <v>5</v>
      </c>
      <c r="J49" s="389" t="s">
        <v>2</v>
      </c>
    </row>
    <row r="50" spans="1:10" s="72" customFormat="1" ht="11.25">
      <c r="A50" s="15" t="s">
        <v>596</v>
      </c>
      <c r="B50" s="15" t="s">
        <v>597</v>
      </c>
      <c r="C50" s="24">
        <v>1270</v>
      </c>
      <c r="D50" s="24">
        <v>230</v>
      </c>
      <c r="E50" s="24">
        <v>10</v>
      </c>
      <c r="F50" s="24">
        <v>1040</v>
      </c>
      <c r="G50" s="24">
        <v>885</v>
      </c>
      <c r="H50" s="24">
        <v>35</v>
      </c>
      <c r="I50" s="21">
        <v>120</v>
      </c>
      <c r="J50" s="389" t="s">
        <v>2</v>
      </c>
    </row>
    <row r="51" spans="1:10" s="72" customFormat="1" ht="9.75" customHeight="1">
      <c r="A51" s="662" t="s">
        <v>600</v>
      </c>
      <c r="B51" s="662"/>
      <c r="C51" s="662"/>
      <c r="D51" s="662"/>
      <c r="E51" s="662"/>
      <c r="F51" s="662"/>
      <c r="G51" s="662"/>
      <c r="H51" s="662"/>
      <c r="I51" s="662"/>
      <c r="J51" s="389" t="s">
        <v>2</v>
      </c>
    </row>
    <row r="52" spans="1:10" s="72" customFormat="1" ht="9.75" customHeight="1">
      <c r="A52" s="15" t="s">
        <v>558</v>
      </c>
      <c r="B52" s="15" t="s">
        <v>599</v>
      </c>
      <c r="C52" s="24">
        <v>134370</v>
      </c>
      <c r="D52" s="24">
        <v>60740</v>
      </c>
      <c r="E52" s="24">
        <v>4750</v>
      </c>
      <c r="F52" s="24">
        <v>73630</v>
      </c>
      <c r="G52" s="24">
        <v>61030</v>
      </c>
      <c r="H52" s="24">
        <v>9175</v>
      </c>
      <c r="I52" s="21">
        <v>3425</v>
      </c>
      <c r="J52" s="389" t="s">
        <v>2</v>
      </c>
    </row>
    <row r="53" spans="1:10" s="72" customFormat="1" ht="9.75" customHeight="1">
      <c r="A53" s="15" t="s">
        <v>560</v>
      </c>
      <c r="B53" s="15" t="s">
        <v>561</v>
      </c>
      <c r="C53" s="25">
        <v>72405</v>
      </c>
      <c r="D53" s="25">
        <v>50290</v>
      </c>
      <c r="E53" s="24">
        <v>4055</v>
      </c>
      <c r="F53" s="24">
        <v>22115</v>
      </c>
      <c r="G53" s="24">
        <v>16000</v>
      </c>
      <c r="H53" s="24">
        <v>4940</v>
      </c>
      <c r="I53" s="21">
        <v>1180</v>
      </c>
      <c r="J53" s="389" t="s">
        <v>2</v>
      </c>
    </row>
    <row r="54" spans="1:10" s="72" customFormat="1" ht="9.75" customHeight="1">
      <c r="A54" s="15" t="s">
        <v>562</v>
      </c>
      <c r="B54" s="15" t="s">
        <v>563</v>
      </c>
      <c r="C54" s="24">
        <v>6380</v>
      </c>
      <c r="D54" s="24">
        <v>1130</v>
      </c>
      <c r="E54" s="183">
        <v>0</v>
      </c>
      <c r="F54" s="24">
        <v>5250</v>
      </c>
      <c r="G54" s="24">
        <v>3545</v>
      </c>
      <c r="H54" s="24">
        <v>1400</v>
      </c>
      <c r="I54" s="21">
        <v>305</v>
      </c>
      <c r="J54" s="389" t="s">
        <v>2</v>
      </c>
    </row>
    <row r="55" spans="1:10" s="72" customFormat="1" ht="9.75" customHeight="1">
      <c r="A55" s="15" t="s">
        <v>564</v>
      </c>
      <c r="B55" s="15" t="s">
        <v>565</v>
      </c>
      <c r="C55" s="25">
        <v>46440</v>
      </c>
      <c r="D55" s="24">
        <v>8955</v>
      </c>
      <c r="E55" s="24">
        <v>685</v>
      </c>
      <c r="F55" s="24">
        <v>37485</v>
      </c>
      <c r="G55" s="24">
        <v>33490</v>
      </c>
      <c r="H55" s="24">
        <v>2390</v>
      </c>
      <c r="I55" s="21">
        <v>1605</v>
      </c>
      <c r="J55" s="389" t="s">
        <v>2</v>
      </c>
    </row>
    <row r="56" spans="1:10" s="72" customFormat="1" ht="9.75" customHeight="1">
      <c r="A56" s="15" t="s">
        <v>566</v>
      </c>
      <c r="B56" s="15" t="s">
        <v>567</v>
      </c>
      <c r="C56" s="24">
        <v>4160</v>
      </c>
      <c r="D56" s="24">
        <v>40</v>
      </c>
      <c r="E56" s="183">
        <v>0</v>
      </c>
      <c r="F56" s="24">
        <v>4125</v>
      </c>
      <c r="G56" s="24">
        <v>3865</v>
      </c>
      <c r="H56" s="24">
        <v>145</v>
      </c>
      <c r="I56" s="21">
        <v>110</v>
      </c>
      <c r="J56" s="389" t="s">
        <v>2</v>
      </c>
    </row>
    <row r="57" spans="1:10" s="72" customFormat="1" ht="9.75" customHeight="1">
      <c r="A57" s="15" t="s">
        <v>568</v>
      </c>
      <c r="B57" s="15" t="s">
        <v>569</v>
      </c>
      <c r="C57" s="24">
        <v>1835</v>
      </c>
      <c r="D57" s="24">
        <v>15</v>
      </c>
      <c r="E57" s="183">
        <v>0</v>
      </c>
      <c r="F57" s="24">
        <v>1820</v>
      </c>
      <c r="G57" s="24">
        <v>1550</v>
      </c>
      <c r="H57" s="24">
        <v>200</v>
      </c>
      <c r="I57" s="21">
        <v>65</v>
      </c>
      <c r="J57" s="389" t="s">
        <v>2</v>
      </c>
    </row>
    <row r="58" spans="1:10" s="72" customFormat="1" ht="9.75" customHeight="1">
      <c r="A58" s="15" t="s">
        <v>570</v>
      </c>
      <c r="B58" s="15" t="s">
        <v>571</v>
      </c>
      <c r="C58" s="24">
        <v>245</v>
      </c>
      <c r="D58" s="183">
        <v>0</v>
      </c>
      <c r="E58" s="183">
        <v>0</v>
      </c>
      <c r="F58" s="24">
        <v>245</v>
      </c>
      <c r="G58" s="24">
        <v>245</v>
      </c>
      <c r="H58" s="24">
        <v>0</v>
      </c>
      <c r="I58" s="183">
        <v>0</v>
      </c>
      <c r="J58" s="389" t="s">
        <v>2</v>
      </c>
    </row>
    <row r="59" spans="1:10" s="72" customFormat="1" ht="9.75" customHeight="1">
      <c r="A59" s="15" t="s">
        <v>572</v>
      </c>
      <c r="B59" s="15" t="s">
        <v>573</v>
      </c>
      <c r="C59" s="24">
        <v>2900</v>
      </c>
      <c r="D59" s="24">
        <v>310</v>
      </c>
      <c r="E59" s="24">
        <v>10</v>
      </c>
      <c r="F59" s="24">
        <v>2590</v>
      </c>
      <c r="G59" s="24">
        <v>2340</v>
      </c>
      <c r="H59" s="24">
        <v>95</v>
      </c>
      <c r="I59" s="21">
        <v>155</v>
      </c>
      <c r="J59" s="389" t="s">
        <v>2</v>
      </c>
    </row>
    <row r="60" spans="1:10" s="72" customFormat="1" ht="9.75" customHeight="1">
      <c r="A60" s="15" t="s">
        <v>574</v>
      </c>
      <c r="B60" s="15" t="s">
        <v>575</v>
      </c>
      <c r="C60" s="25">
        <v>8460</v>
      </c>
      <c r="D60" s="25">
        <v>1150</v>
      </c>
      <c r="E60" s="183">
        <v>0</v>
      </c>
      <c r="F60" s="24">
        <v>7310</v>
      </c>
      <c r="G60" s="24">
        <v>5340</v>
      </c>
      <c r="H60" s="24">
        <v>1605</v>
      </c>
      <c r="I60" s="21">
        <v>370</v>
      </c>
      <c r="J60" s="389" t="s">
        <v>2</v>
      </c>
    </row>
    <row r="61" spans="1:10" s="72" customFormat="1" ht="9.75" customHeight="1">
      <c r="A61" s="15" t="s">
        <v>576</v>
      </c>
      <c r="B61" s="15" t="s">
        <v>577</v>
      </c>
      <c r="C61" s="25">
        <v>59720</v>
      </c>
      <c r="D61" s="25">
        <v>48190</v>
      </c>
      <c r="E61" s="24">
        <v>4050</v>
      </c>
      <c r="F61" s="24">
        <v>11530</v>
      </c>
      <c r="G61" s="24">
        <v>9235</v>
      </c>
      <c r="H61" s="24">
        <v>1530</v>
      </c>
      <c r="I61" s="21">
        <v>765</v>
      </c>
      <c r="J61" s="389" t="s">
        <v>2</v>
      </c>
    </row>
    <row r="62" spans="1:10" s="72" customFormat="1" ht="9.75" customHeight="1">
      <c r="A62" s="15" t="s">
        <v>578</v>
      </c>
      <c r="B62" s="15" t="s">
        <v>579</v>
      </c>
      <c r="C62" s="24">
        <v>9805</v>
      </c>
      <c r="D62" s="24">
        <v>2040</v>
      </c>
      <c r="E62" s="24">
        <v>5</v>
      </c>
      <c r="F62" s="24">
        <v>7765</v>
      </c>
      <c r="G62" s="24">
        <v>4700</v>
      </c>
      <c r="H62" s="24">
        <v>2790</v>
      </c>
      <c r="I62" s="21">
        <v>275</v>
      </c>
      <c r="J62" s="389" t="s">
        <v>2</v>
      </c>
    </row>
    <row r="63" spans="1:10" s="72" customFormat="1" ht="9.75" customHeight="1">
      <c r="A63" s="15" t="s">
        <v>580</v>
      </c>
      <c r="B63" s="15" t="s">
        <v>581</v>
      </c>
      <c r="C63" s="24">
        <v>2880</v>
      </c>
      <c r="D63" s="24">
        <v>60</v>
      </c>
      <c r="E63" s="183">
        <v>0</v>
      </c>
      <c r="F63" s="24">
        <v>2820</v>
      </c>
      <c r="G63" s="24">
        <v>2065</v>
      </c>
      <c r="H63" s="24">
        <v>620</v>
      </c>
      <c r="I63" s="21">
        <v>135</v>
      </c>
      <c r="J63" s="389" t="s">
        <v>2</v>
      </c>
    </row>
    <row r="64" spans="1:10" s="72" customFormat="1" ht="9.75" customHeight="1">
      <c r="A64" s="15" t="s">
        <v>582</v>
      </c>
      <c r="B64" s="15" t="s">
        <v>583</v>
      </c>
      <c r="C64" s="25">
        <v>40785</v>
      </c>
      <c r="D64" s="24">
        <v>8825</v>
      </c>
      <c r="E64" s="24">
        <v>685</v>
      </c>
      <c r="F64" s="24">
        <v>31960</v>
      </c>
      <c r="G64" s="24">
        <v>28735</v>
      </c>
      <c r="H64" s="24">
        <v>1835</v>
      </c>
      <c r="I64" s="21">
        <v>1390</v>
      </c>
      <c r="J64" s="389" t="s">
        <v>2</v>
      </c>
    </row>
    <row r="65" spans="1:10" s="72" customFormat="1" ht="9.75" customHeight="1">
      <c r="A65" s="15" t="s">
        <v>584</v>
      </c>
      <c r="B65" s="15" t="s">
        <v>585</v>
      </c>
      <c r="C65" s="24">
        <v>5235</v>
      </c>
      <c r="D65" s="24">
        <v>125</v>
      </c>
      <c r="E65" s="183">
        <v>0</v>
      </c>
      <c r="F65" s="24">
        <v>5110</v>
      </c>
      <c r="G65" s="24">
        <v>4460</v>
      </c>
      <c r="H65" s="24">
        <v>465</v>
      </c>
      <c r="I65" s="21">
        <v>180</v>
      </c>
      <c r="J65" s="389" t="s">
        <v>2</v>
      </c>
    </row>
    <row r="66" spans="1:10" s="72" customFormat="1" ht="9.75" customHeight="1">
      <c r="A66" s="15" t="s">
        <v>586</v>
      </c>
      <c r="B66" s="15" t="s">
        <v>587</v>
      </c>
      <c r="C66" s="24">
        <v>420</v>
      </c>
      <c r="D66" s="24">
        <v>5</v>
      </c>
      <c r="E66" s="183">
        <v>0</v>
      </c>
      <c r="F66" s="24">
        <v>415</v>
      </c>
      <c r="G66" s="24">
        <v>295</v>
      </c>
      <c r="H66" s="24">
        <v>90</v>
      </c>
      <c r="I66" s="21">
        <v>35</v>
      </c>
      <c r="J66" s="389" t="s">
        <v>2</v>
      </c>
    </row>
    <row r="67" spans="1:10" s="72" customFormat="1" ht="9.75" customHeight="1">
      <c r="A67" s="15" t="s">
        <v>588</v>
      </c>
      <c r="B67" s="15" t="s">
        <v>589</v>
      </c>
      <c r="C67" s="24">
        <v>4095</v>
      </c>
      <c r="D67" s="24">
        <v>40</v>
      </c>
      <c r="E67" s="183">
        <v>0</v>
      </c>
      <c r="F67" s="24">
        <v>4055</v>
      </c>
      <c r="G67" s="24">
        <v>3800</v>
      </c>
      <c r="H67" s="24">
        <v>145</v>
      </c>
      <c r="I67" s="21">
        <v>110</v>
      </c>
      <c r="J67" s="389" t="s">
        <v>2</v>
      </c>
    </row>
    <row r="68" spans="1:10" s="72" customFormat="1" ht="9.75" customHeight="1">
      <c r="A68" s="15" t="s">
        <v>590</v>
      </c>
      <c r="B68" s="15" t="s">
        <v>591</v>
      </c>
      <c r="C68" s="24">
        <v>70</v>
      </c>
      <c r="D68" s="24">
        <v>0</v>
      </c>
      <c r="E68" s="183">
        <v>0</v>
      </c>
      <c r="F68" s="24">
        <v>70</v>
      </c>
      <c r="G68" s="24">
        <v>65</v>
      </c>
      <c r="H68" s="24">
        <v>0</v>
      </c>
      <c r="I68" s="21">
        <v>0</v>
      </c>
      <c r="J68" s="389" t="s">
        <v>2</v>
      </c>
    </row>
    <row r="69" spans="1:10" s="72" customFormat="1" ht="9.75" customHeight="1">
      <c r="A69" s="15" t="s">
        <v>592</v>
      </c>
      <c r="B69" s="15" t="s">
        <v>593</v>
      </c>
      <c r="C69" s="24">
        <v>1740</v>
      </c>
      <c r="D69" s="183">
        <v>0</v>
      </c>
      <c r="E69" s="183">
        <v>0</v>
      </c>
      <c r="F69" s="24">
        <v>1740</v>
      </c>
      <c r="G69" s="24">
        <v>1570</v>
      </c>
      <c r="H69" s="24">
        <v>70</v>
      </c>
      <c r="I69" s="21">
        <v>100</v>
      </c>
      <c r="J69" s="389" t="s">
        <v>2</v>
      </c>
    </row>
    <row r="70" spans="1:10" s="72" customFormat="1" ht="9.75" customHeight="1">
      <c r="A70" s="15" t="s">
        <v>594</v>
      </c>
      <c r="B70" s="15" t="s">
        <v>595</v>
      </c>
      <c r="C70" s="24">
        <v>95</v>
      </c>
      <c r="D70" s="24">
        <v>5</v>
      </c>
      <c r="E70" s="183">
        <v>0</v>
      </c>
      <c r="F70" s="24">
        <v>85</v>
      </c>
      <c r="G70" s="24">
        <v>80</v>
      </c>
      <c r="H70" s="24">
        <v>0</v>
      </c>
      <c r="I70" s="183">
        <v>5</v>
      </c>
      <c r="J70" s="389" t="s">
        <v>2</v>
      </c>
    </row>
    <row r="71" spans="1:10" s="72" customFormat="1" ht="9.75" customHeight="1">
      <c r="A71" s="15" t="s">
        <v>596</v>
      </c>
      <c r="B71" s="15" t="s">
        <v>597</v>
      </c>
      <c r="C71" s="24">
        <v>1070</v>
      </c>
      <c r="D71" s="24">
        <v>305</v>
      </c>
      <c r="E71" s="24">
        <v>10</v>
      </c>
      <c r="F71" s="24">
        <v>765</v>
      </c>
      <c r="G71" s="24">
        <v>685</v>
      </c>
      <c r="H71" s="24">
        <v>25</v>
      </c>
      <c r="I71" s="21">
        <v>55</v>
      </c>
      <c r="J71" s="389" t="s">
        <v>2</v>
      </c>
    </row>
    <row r="72" spans="1:10" s="477" customFormat="1" ht="6.95" customHeight="1">
      <c r="A72" s="389" t="s">
        <v>4</v>
      </c>
      <c r="B72" s="389" t="s">
        <v>4</v>
      </c>
      <c r="C72" s="389" t="s">
        <v>4</v>
      </c>
      <c r="D72" s="389" t="s">
        <v>4</v>
      </c>
      <c r="E72" s="389" t="s">
        <v>4</v>
      </c>
      <c r="F72" s="389" t="s">
        <v>4</v>
      </c>
      <c r="G72" s="389" t="s">
        <v>4</v>
      </c>
      <c r="H72" s="389" t="s">
        <v>4</v>
      </c>
      <c r="I72" s="389" t="s">
        <v>4</v>
      </c>
      <c r="J72" s="389" t="s">
        <v>5</v>
      </c>
    </row>
  </sheetData>
  <mergeCells count="16">
    <mergeCell ref="A51:I51"/>
    <mergeCell ref="G6:I6"/>
    <mergeCell ref="F6:F7"/>
    <mergeCell ref="A9:I9"/>
    <mergeCell ref="A30:I30"/>
    <mergeCell ref="A1:I1"/>
    <mergeCell ref="A2:I2"/>
    <mergeCell ref="A5:A7"/>
    <mergeCell ref="B5:B7"/>
    <mergeCell ref="C5:C7"/>
    <mergeCell ref="D5:E5"/>
    <mergeCell ref="F5:I5"/>
    <mergeCell ref="D6:D7"/>
    <mergeCell ref="E6:E7"/>
    <mergeCell ref="A4:I4"/>
    <mergeCell ref="A3:I3"/>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A6323-9AE8-4A4E-8F89-A0AD6C7FB5EF}">
  <dimension ref="A1:J72"/>
  <sheetViews>
    <sheetView showGridLines="0" workbookViewId="0" topLeftCell="A1">
      <selection activeCell="A1" sqref="A1:I1"/>
    </sheetView>
  </sheetViews>
  <sheetFormatPr defaultColWidth="9.140625" defaultRowHeight="12.75"/>
  <cols>
    <col min="1" max="1" width="5.28125" style="129" customWidth="1"/>
    <col min="2" max="2" width="27.140625" style="129" customWidth="1"/>
    <col min="3" max="3" width="7.57421875" style="129" customWidth="1"/>
    <col min="4" max="4" width="8.28125" style="129" customWidth="1"/>
    <col min="5" max="5" width="9.140625" style="129" customWidth="1"/>
    <col min="6" max="8" width="8.28125" style="129" customWidth="1"/>
    <col min="9" max="9" width="8.28125" style="130" customWidth="1"/>
    <col min="10" max="10" width="1.1484375" style="129" customWidth="1"/>
    <col min="11" max="16384" width="9.140625" style="129" customWidth="1"/>
  </cols>
  <sheetData>
    <row r="1" spans="1:10" s="477" customFormat="1" ht="24" customHeight="1">
      <c r="A1" s="583" t="s">
        <v>2367</v>
      </c>
      <c r="B1" s="583"/>
      <c r="C1" s="583"/>
      <c r="D1" s="583"/>
      <c r="E1" s="583"/>
      <c r="F1" s="583"/>
      <c r="G1" s="583"/>
      <c r="H1" s="583"/>
      <c r="I1" s="583"/>
      <c r="J1" s="389" t="s">
        <v>2</v>
      </c>
    </row>
    <row r="2" spans="1:10" s="479" customFormat="1" ht="27.2" customHeight="1">
      <c r="A2" s="672" t="s">
        <v>2903</v>
      </c>
      <c r="B2" s="672"/>
      <c r="C2" s="672"/>
      <c r="D2" s="672"/>
      <c r="E2" s="672"/>
      <c r="F2" s="672"/>
      <c r="G2" s="672"/>
      <c r="H2" s="672"/>
      <c r="I2" s="672"/>
      <c r="J2" s="389" t="s">
        <v>2</v>
      </c>
    </row>
    <row r="3" spans="1:10" s="479" customFormat="1" ht="12" customHeight="1">
      <c r="A3" s="678" t="s">
        <v>651</v>
      </c>
      <c r="B3" s="678"/>
      <c r="C3" s="678"/>
      <c r="D3" s="678"/>
      <c r="E3" s="678"/>
      <c r="F3" s="678"/>
      <c r="G3" s="678"/>
      <c r="H3" s="678"/>
      <c r="I3" s="678"/>
      <c r="J3" s="389" t="s">
        <v>2</v>
      </c>
    </row>
    <row r="4" spans="1:10" s="21" customFormat="1" ht="6" customHeight="1">
      <c r="A4" s="552" t="s">
        <v>3068</v>
      </c>
      <c r="B4" s="552"/>
      <c r="C4" s="552"/>
      <c r="D4" s="552"/>
      <c r="E4" s="552"/>
      <c r="F4" s="552"/>
      <c r="G4" s="552"/>
      <c r="H4" s="552"/>
      <c r="I4" s="552"/>
      <c r="J4" s="389" t="s">
        <v>2</v>
      </c>
    </row>
    <row r="5" spans="1:10" s="72" customFormat="1" ht="24.75" customHeight="1">
      <c r="A5" s="665" t="s">
        <v>2787</v>
      </c>
      <c r="B5" s="665" t="s">
        <v>68</v>
      </c>
      <c r="C5" s="665" t="s">
        <v>2445</v>
      </c>
      <c r="D5" s="670" t="s">
        <v>3069</v>
      </c>
      <c r="E5" s="671"/>
      <c r="F5" s="673" t="s">
        <v>195</v>
      </c>
      <c r="G5" s="674"/>
      <c r="H5" s="674"/>
      <c r="I5" s="674"/>
      <c r="J5" s="389" t="s">
        <v>2</v>
      </c>
    </row>
    <row r="6" spans="1:10" s="72" customFormat="1" ht="9.75" customHeight="1">
      <c r="A6" s="666"/>
      <c r="B6" s="666"/>
      <c r="C6" s="666"/>
      <c r="D6" s="676" t="s">
        <v>31</v>
      </c>
      <c r="E6" s="676" t="s">
        <v>2545</v>
      </c>
      <c r="F6" s="677" t="s">
        <v>31</v>
      </c>
      <c r="G6" s="663" t="s">
        <v>19</v>
      </c>
      <c r="H6" s="664"/>
      <c r="I6" s="664"/>
      <c r="J6" s="389" t="s">
        <v>2</v>
      </c>
    </row>
    <row r="7" spans="1:10" s="72" customFormat="1" ht="22.5">
      <c r="A7" s="667"/>
      <c r="B7" s="667"/>
      <c r="C7" s="667"/>
      <c r="D7" s="676"/>
      <c r="E7" s="676"/>
      <c r="F7" s="669"/>
      <c r="G7" s="355" t="s">
        <v>653</v>
      </c>
      <c r="H7" s="355" t="s">
        <v>2444</v>
      </c>
      <c r="I7" s="354" t="s">
        <v>921</v>
      </c>
      <c r="J7" s="389" t="s">
        <v>2</v>
      </c>
    </row>
    <row r="8" spans="1:10" s="72" customFormat="1" ht="6" customHeight="1">
      <c r="A8" s="389" t="s">
        <v>642</v>
      </c>
      <c r="B8" s="389" t="s">
        <v>643</v>
      </c>
      <c r="C8" s="389" t="s">
        <v>21</v>
      </c>
      <c r="D8" s="389" t="s">
        <v>215</v>
      </c>
      <c r="E8" s="389" t="s">
        <v>644</v>
      </c>
      <c r="F8" s="389" t="s">
        <v>645</v>
      </c>
      <c r="G8" s="389" t="s">
        <v>646</v>
      </c>
      <c r="H8" s="389" t="s">
        <v>647</v>
      </c>
      <c r="I8" s="389" t="s">
        <v>648</v>
      </c>
      <c r="J8" s="389" t="s">
        <v>2</v>
      </c>
    </row>
    <row r="9" spans="1:10" s="72" customFormat="1" ht="9.75" customHeight="1">
      <c r="A9" s="679" t="s">
        <v>556</v>
      </c>
      <c r="B9" s="679"/>
      <c r="C9" s="679"/>
      <c r="D9" s="679"/>
      <c r="E9" s="679"/>
      <c r="F9" s="679"/>
      <c r="G9" s="679"/>
      <c r="H9" s="679"/>
      <c r="I9" s="679"/>
      <c r="J9" s="389" t="s">
        <v>2</v>
      </c>
    </row>
    <row r="10" spans="1:10" s="72" customFormat="1" ht="9.75" customHeight="1">
      <c r="A10" s="15" t="s">
        <v>558</v>
      </c>
      <c r="B10" s="15" t="s">
        <v>559</v>
      </c>
      <c r="C10" s="22">
        <v>141460</v>
      </c>
      <c r="D10" s="22">
        <v>39745</v>
      </c>
      <c r="E10" s="22">
        <v>215</v>
      </c>
      <c r="F10" s="22">
        <v>101715</v>
      </c>
      <c r="G10" s="22">
        <v>81805</v>
      </c>
      <c r="H10" s="22">
        <v>19780</v>
      </c>
      <c r="I10" s="21">
        <v>130</v>
      </c>
      <c r="J10" s="389" t="s">
        <v>2</v>
      </c>
    </row>
    <row r="11" spans="1:10" s="72" customFormat="1" ht="9.75" customHeight="1">
      <c r="A11" s="15" t="s">
        <v>560</v>
      </c>
      <c r="B11" s="15" t="s">
        <v>561</v>
      </c>
      <c r="C11" s="23">
        <v>65370</v>
      </c>
      <c r="D11" s="23">
        <v>35930</v>
      </c>
      <c r="E11" s="22">
        <v>165</v>
      </c>
      <c r="F11" s="22">
        <v>29440</v>
      </c>
      <c r="G11" s="22">
        <v>18825</v>
      </c>
      <c r="H11" s="22">
        <v>10585</v>
      </c>
      <c r="I11" s="21">
        <v>35</v>
      </c>
      <c r="J11" s="389" t="s">
        <v>2</v>
      </c>
    </row>
    <row r="12" spans="1:10" s="72" customFormat="1" ht="9.75" customHeight="1">
      <c r="A12" s="17">
        <v>47</v>
      </c>
      <c r="B12" s="15" t="s">
        <v>563</v>
      </c>
      <c r="C12" s="22">
        <v>9570</v>
      </c>
      <c r="D12" s="22">
        <v>140</v>
      </c>
      <c r="E12" s="183">
        <v>0</v>
      </c>
      <c r="F12" s="22">
        <v>9430</v>
      </c>
      <c r="G12" s="22">
        <v>4975</v>
      </c>
      <c r="H12" s="22">
        <v>4450</v>
      </c>
      <c r="I12" s="183">
        <v>5</v>
      </c>
      <c r="J12" s="389" t="s">
        <v>2</v>
      </c>
    </row>
    <row r="13" spans="1:10" s="72" customFormat="1" ht="9.75" customHeight="1">
      <c r="A13" s="15" t="s">
        <v>564</v>
      </c>
      <c r="B13" s="15" t="s">
        <v>565</v>
      </c>
      <c r="C13" s="23">
        <v>58405</v>
      </c>
      <c r="D13" s="22">
        <v>3380</v>
      </c>
      <c r="E13" s="22">
        <v>50</v>
      </c>
      <c r="F13" s="22">
        <v>55025</v>
      </c>
      <c r="G13" s="22">
        <v>50685</v>
      </c>
      <c r="H13" s="22">
        <v>4275</v>
      </c>
      <c r="I13" s="21">
        <v>70</v>
      </c>
      <c r="J13" s="389" t="s">
        <v>2</v>
      </c>
    </row>
    <row r="14" spans="1:10" s="72" customFormat="1" ht="9.75" customHeight="1">
      <c r="A14" s="15" t="s">
        <v>566</v>
      </c>
      <c r="B14" s="15" t="s">
        <v>567</v>
      </c>
      <c r="C14" s="22">
        <v>1240</v>
      </c>
      <c r="D14" s="22">
        <v>10</v>
      </c>
      <c r="E14" s="183">
        <v>0</v>
      </c>
      <c r="F14" s="22">
        <v>1230</v>
      </c>
      <c r="G14" s="22">
        <v>1120</v>
      </c>
      <c r="H14" s="22">
        <v>110</v>
      </c>
      <c r="I14" s="183">
        <v>0</v>
      </c>
      <c r="J14" s="389" t="s">
        <v>2</v>
      </c>
    </row>
    <row r="15" spans="1:10" s="72" customFormat="1" ht="9.75" customHeight="1">
      <c r="A15" s="17">
        <v>48</v>
      </c>
      <c r="B15" s="15" t="s">
        <v>569</v>
      </c>
      <c r="C15" s="22">
        <v>1705</v>
      </c>
      <c r="D15" s="22">
        <v>5</v>
      </c>
      <c r="E15" s="183">
        <v>0</v>
      </c>
      <c r="F15" s="22">
        <v>1700</v>
      </c>
      <c r="G15" s="22">
        <v>1510</v>
      </c>
      <c r="H15" s="22">
        <v>170</v>
      </c>
      <c r="I15" s="21">
        <v>20</v>
      </c>
      <c r="J15" s="389" t="s">
        <v>2</v>
      </c>
    </row>
    <row r="16" spans="1:10" s="72" customFormat="1" ht="9.75" customHeight="1">
      <c r="A16" s="17">
        <v>49</v>
      </c>
      <c r="B16" s="15" t="s">
        <v>571</v>
      </c>
      <c r="C16" s="22">
        <v>515</v>
      </c>
      <c r="D16" s="183">
        <v>0</v>
      </c>
      <c r="E16" s="183">
        <v>0</v>
      </c>
      <c r="F16" s="22">
        <v>515</v>
      </c>
      <c r="G16" s="22">
        <v>515</v>
      </c>
      <c r="H16" s="22">
        <v>0</v>
      </c>
      <c r="I16" s="183">
        <v>0</v>
      </c>
      <c r="J16" s="389" t="s">
        <v>2</v>
      </c>
    </row>
    <row r="17" spans="1:10" s="72" customFormat="1" ht="9.75" customHeight="1">
      <c r="A17" s="15" t="s">
        <v>572</v>
      </c>
      <c r="B17" s="15" t="s">
        <v>573</v>
      </c>
      <c r="C17" s="22">
        <v>4655</v>
      </c>
      <c r="D17" s="22">
        <v>280</v>
      </c>
      <c r="E17" s="183">
        <v>0</v>
      </c>
      <c r="F17" s="22">
        <v>4375</v>
      </c>
      <c r="G17" s="22">
        <v>4180</v>
      </c>
      <c r="H17" s="22">
        <v>190</v>
      </c>
      <c r="I17" s="183">
        <v>5</v>
      </c>
      <c r="J17" s="389" t="s">
        <v>2</v>
      </c>
    </row>
    <row r="18" spans="1:10" s="72" customFormat="1" ht="9.75" customHeight="1">
      <c r="A18" s="15" t="s">
        <v>574</v>
      </c>
      <c r="B18" s="15" t="s">
        <v>575</v>
      </c>
      <c r="C18" s="23">
        <v>11790</v>
      </c>
      <c r="D18" s="23">
        <v>145</v>
      </c>
      <c r="E18" s="183">
        <v>0</v>
      </c>
      <c r="F18" s="23">
        <v>11645</v>
      </c>
      <c r="G18" s="23">
        <v>7000</v>
      </c>
      <c r="H18" s="23">
        <v>4620</v>
      </c>
      <c r="I18" s="21">
        <v>25</v>
      </c>
      <c r="J18" s="389" t="s">
        <v>2</v>
      </c>
    </row>
    <row r="19" spans="1:10" s="72" customFormat="1" ht="9.75" customHeight="1">
      <c r="A19" s="17">
        <v>11</v>
      </c>
      <c r="B19" s="15" t="s">
        <v>577</v>
      </c>
      <c r="C19" s="23">
        <v>52345</v>
      </c>
      <c r="D19" s="23">
        <v>35645</v>
      </c>
      <c r="E19" s="22">
        <v>165</v>
      </c>
      <c r="F19" s="22">
        <v>16700</v>
      </c>
      <c r="G19" s="22">
        <v>12340</v>
      </c>
      <c r="H19" s="22">
        <v>4345</v>
      </c>
      <c r="I19" s="21">
        <v>15</v>
      </c>
      <c r="J19" s="389" t="s">
        <v>2</v>
      </c>
    </row>
    <row r="20" spans="1:10" s="72" customFormat="1" ht="9.75" customHeight="1">
      <c r="A20" s="17">
        <v>12</v>
      </c>
      <c r="B20" s="15" t="s">
        <v>579</v>
      </c>
      <c r="C20" s="22">
        <v>9460</v>
      </c>
      <c r="D20" s="22">
        <v>270</v>
      </c>
      <c r="E20" s="183">
        <v>0</v>
      </c>
      <c r="F20" s="22">
        <v>9190</v>
      </c>
      <c r="G20" s="22">
        <v>3925</v>
      </c>
      <c r="H20" s="22">
        <v>5260</v>
      </c>
      <c r="I20" s="183">
        <v>5</v>
      </c>
      <c r="J20" s="389" t="s">
        <v>2</v>
      </c>
    </row>
    <row r="21" spans="1:10" s="72" customFormat="1" ht="9.75" customHeight="1">
      <c r="A21" s="17">
        <v>13</v>
      </c>
      <c r="B21" s="15" t="s">
        <v>581</v>
      </c>
      <c r="C21" s="22">
        <v>3565</v>
      </c>
      <c r="D21" s="22">
        <v>15</v>
      </c>
      <c r="E21" s="183">
        <v>0</v>
      </c>
      <c r="F21" s="22">
        <v>3550</v>
      </c>
      <c r="G21" s="22">
        <v>2560</v>
      </c>
      <c r="H21" s="22">
        <v>975</v>
      </c>
      <c r="I21" s="21">
        <v>15</v>
      </c>
      <c r="J21" s="389" t="s">
        <v>2</v>
      </c>
    </row>
    <row r="22" spans="1:10" s="72" customFormat="1" ht="9.75" customHeight="1">
      <c r="A22" s="17">
        <v>21</v>
      </c>
      <c r="B22" s="15" t="s">
        <v>583</v>
      </c>
      <c r="C22" s="23">
        <v>54615</v>
      </c>
      <c r="D22" s="22">
        <v>3315</v>
      </c>
      <c r="E22" s="22">
        <v>50</v>
      </c>
      <c r="F22" s="22">
        <v>51300</v>
      </c>
      <c r="G22" s="22">
        <v>47340</v>
      </c>
      <c r="H22" s="22">
        <v>3895</v>
      </c>
      <c r="I22" s="21">
        <v>70</v>
      </c>
      <c r="J22" s="389" t="s">
        <v>2</v>
      </c>
    </row>
    <row r="23" spans="1:10" s="72" customFormat="1" ht="9.75" customHeight="1">
      <c r="A23" s="17">
        <v>22</v>
      </c>
      <c r="B23" s="15" t="s">
        <v>585</v>
      </c>
      <c r="C23" s="22">
        <v>2680</v>
      </c>
      <c r="D23" s="22">
        <v>60</v>
      </c>
      <c r="E23" s="183">
        <v>0</v>
      </c>
      <c r="F23" s="22">
        <v>2620</v>
      </c>
      <c r="G23" s="22">
        <v>2335</v>
      </c>
      <c r="H23" s="22">
        <v>280</v>
      </c>
      <c r="I23" s="183">
        <v>0</v>
      </c>
      <c r="J23" s="389" t="s">
        <v>2</v>
      </c>
    </row>
    <row r="24" spans="1:10" s="72" customFormat="1" ht="9.75" customHeight="1">
      <c r="A24" s="17">
        <v>23</v>
      </c>
      <c r="B24" s="15" t="s">
        <v>587</v>
      </c>
      <c r="C24" s="22">
        <v>1110</v>
      </c>
      <c r="D24" s="22">
        <v>5</v>
      </c>
      <c r="E24" s="183">
        <v>0</v>
      </c>
      <c r="F24" s="22">
        <v>1105</v>
      </c>
      <c r="G24" s="22">
        <v>1010</v>
      </c>
      <c r="H24" s="22">
        <v>100</v>
      </c>
      <c r="I24" s="183">
        <v>0</v>
      </c>
      <c r="J24" s="389" t="s">
        <v>2</v>
      </c>
    </row>
    <row r="25" spans="1:10" s="72" customFormat="1" ht="9.75" customHeight="1">
      <c r="A25" s="17">
        <v>24</v>
      </c>
      <c r="B25" s="15" t="s">
        <v>589</v>
      </c>
      <c r="C25" s="22">
        <v>965</v>
      </c>
      <c r="D25" s="22">
        <v>10</v>
      </c>
      <c r="E25" s="183">
        <v>0</v>
      </c>
      <c r="F25" s="22">
        <v>955</v>
      </c>
      <c r="G25" s="22">
        <v>860</v>
      </c>
      <c r="H25" s="22">
        <v>95</v>
      </c>
      <c r="I25" s="183">
        <v>0</v>
      </c>
      <c r="J25" s="389" t="s">
        <v>2</v>
      </c>
    </row>
    <row r="26" spans="1:10" s="72" customFormat="1" ht="9.75" customHeight="1">
      <c r="A26" s="17">
        <v>25</v>
      </c>
      <c r="B26" s="15" t="s">
        <v>591</v>
      </c>
      <c r="C26" s="22">
        <v>275</v>
      </c>
      <c r="D26" s="183">
        <v>0</v>
      </c>
      <c r="E26" s="183">
        <v>0</v>
      </c>
      <c r="F26" s="22">
        <v>275</v>
      </c>
      <c r="G26" s="22">
        <v>260</v>
      </c>
      <c r="H26" s="183">
        <v>15</v>
      </c>
      <c r="I26" s="183">
        <v>0</v>
      </c>
      <c r="J26" s="389" t="s">
        <v>2</v>
      </c>
    </row>
    <row r="27" spans="1:10" s="72" customFormat="1" ht="9.75" customHeight="1">
      <c r="A27" s="15" t="s">
        <v>592</v>
      </c>
      <c r="B27" s="15" t="s">
        <v>593</v>
      </c>
      <c r="C27" s="22">
        <v>3110</v>
      </c>
      <c r="D27" s="183">
        <v>0</v>
      </c>
      <c r="E27" s="183">
        <v>0</v>
      </c>
      <c r="F27" s="22">
        <v>3110</v>
      </c>
      <c r="G27" s="22">
        <v>2985</v>
      </c>
      <c r="H27" s="22">
        <v>120</v>
      </c>
      <c r="I27" s="183">
        <v>5</v>
      </c>
      <c r="J27" s="389" t="s">
        <v>2</v>
      </c>
    </row>
    <row r="28" spans="1:10" s="72" customFormat="1" ht="9.75" customHeight="1">
      <c r="A28" s="17">
        <v>42</v>
      </c>
      <c r="B28" s="15" t="s">
        <v>595</v>
      </c>
      <c r="C28" s="22">
        <v>95</v>
      </c>
      <c r="D28" s="183">
        <v>0</v>
      </c>
      <c r="E28" s="183">
        <v>0</v>
      </c>
      <c r="F28" s="22">
        <v>90</v>
      </c>
      <c r="G28" s="22">
        <v>85</v>
      </c>
      <c r="H28" s="22">
        <v>5</v>
      </c>
      <c r="I28" s="183">
        <v>0</v>
      </c>
      <c r="J28" s="389" t="s">
        <v>2</v>
      </c>
    </row>
    <row r="29" spans="1:10" s="72" customFormat="1" ht="11.25">
      <c r="A29" s="17">
        <v>43</v>
      </c>
      <c r="B29" s="15" t="s">
        <v>597</v>
      </c>
      <c r="C29" s="22">
        <v>1450</v>
      </c>
      <c r="D29" s="22">
        <v>280</v>
      </c>
      <c r="E29" s="183">
        <v>0</v>
      </c>
      <c r="F29" s="22">
        <v>1175</v>
      </c>
      <c r="G29" s="22">
        <v>1110</v>
      </c>
      <c r="H29" s="22">
        <v>65</v>
      </c>
      <c r="I29" s="183">
        <v>0</v>
      </c>
      <c r="J29" s="389" t="s">
        <v>2</v>
      </c>
    </row>
    <row r="30" spans="1:10" s="72" customFormat="1" ht="9.75" customHeight="1">
      <c r="A30" s="662" t="s">
        <v>598</v>
      </c>
      <c r="B30" s="662"/>
      <c r="C30" s="662"/>
      <c r="D30" s="662"/>
      <c r="E30" s="662"/>
      <c r="F30" s="662"/>
      <c r="G30" s="662"/>
      <c r="H30" s="662"/>
      <c r="I30" s="662"/>
      <c r="J30" s="389" t="s">
        <v>2</v>
      </c>
    </row>
    <row r="31" spans="1:10" s="72" customFormat="1" ht="9.75" customHeight="1">
      <c r="A31" s="15" t="s">
        <v>558</v>
      </c>
      <c r="B31" s="15" t="s">
        <v>599</v>
      </c>
      <c r="C31" s="24">
        <v>122645</v>
      </c>
      <c r="D31" s="24">
        <v>35840</v>
      </c>
      <c r="E31" s="24">
        <v>185</v>
      </c>
      <c r="F31" s="24">
        <v>86805</v>
      </c>
      <c r="G31" s="24">
        <v>73095</v>
      </c>
      <c r="H31" s="24">
        <v>13600</v>
      </c>
      <c r="I31" s="21">
        <v>110</v>
      </c>
      <c r="J31" s="389" t="s">
        <v>2</v>
      </c>
    </row>
    <row r="32" spans="1:10" s="72" customFormat="1" ht="9.75" customHeight="1">
      <c r="A32" s="15" t="s">
        <v>560</v>
      </c>
      <c r="B32" s="15" t="s">
        <v>561</v>
      </c>
      <c r="C32" s="25">
        <v>55275</v>
      </c>
      <c r="D32" s="25">
        <v>32455</v>
      </c>
      <c r="E32" s="24">
        <v>150</v>
      </c>
      <c r="F32" s="24">
        <v>22825</v>
      </c>
      <c r="G32" s="24">
        <v>15835</v>
      </c>
      <c r="H32" s="24">
        <v>6960</v>
      </c>
      <c r="I32" s="21">
        <v>30</v>
      </c>
      <c r="J32" s="389" t="s">
        <v>2</v>
      </c>
    </row>
    <row r="33" spans="1:10" s="72" customFormat="1" ht="9.75" customHeight="1">
      <c r="A33" s="17">
        <v>47</v>
      </c>
      <c r="B33" s="15" t="s">
        <v>563</v>
      </c>
      <c r="C33" s="24">
        <v>7015</v>
      </c>
      <c r="D33" s="24">
        <v>110</v>
      </c>
      <c r="E33" s="183">
        <v>0</v>
      </c>
      <c r="F33" s="24">
        <v>6900</v>
      </c>
      <c r="G33" s="24">
        <v>4150</v>
      </c>
      <c r="H33" s="24">
        <v>2750</v>
      </c>
      <c r="I33" s="183">
        <v>5</v>
      </c>
      <c r="J33" s="389" t="s">
        <v>2</v>
      </c>
    </row>
    <row r="34" spans="1:10" s="72" customFormat="1" ht="9.75" customHeight="1">
      <c r="A34" s="15" t="s">
        <v>564</v>
      </c>
      <c r="B34" s="15" t="s">
        <v>565</v>
      </c>
      <c r="C34" s="25">
        <v>53100</v>
      </c>
      <c r="D34" s="24">
        <v>3025</v>
      </c>
      <c r="E34" s="24">
        <v>30</v>
      </c>
      <c r="F34" s="24">
        <v>50075</v>
      </c>
      <c r="G34" s="24">
        <v>46510</v>
      </c>
      <c r="H34" s="22">
        <v>3505</v>
      </c>
      <c r="I34" s="21">
        <v>60</v>
      </c>
      <c r="J34" s="389" t="s">
        <v>2</v>
      </c>
    </row>
    <row r="35" spans="1:10" s="72" customFormat="1" ht="9.75" customHeight="1">
      <c r="A35" s="15" t="s">
        <v>566</v>
      </c>
      <c r="B35" s="15" t="s">
        <v>567</v>
      </c>
      <c r="C35" s="24">
        <v>1045</v>
      </c>
      <c r="D35" s="24">
        <v>10</v>
      </c>
      <c r="E35" s="183">
        <v>0</v>
      </c>
      <c r="F35" s="24">
        <v>1035</v>
      </c>
      <c r="G35" s="24">
        <v>945</v>
      </c>
      <c r="H35" s="24">
        <v>90</v>
      </c>
      <c r="I35" s="183">
        <v>0</v>
      </c>
      <c r="J35" s="389" t="s">
        <v>2</v>
      </c>
    </row>
    <row r="36" spans="1:10" s="72" customFormat="1" ht="9.75" customHeight="1">
      <c r="A36" s="17">
        <v>48</v>
      </c>
      <c r="B36" s="15" t="s">
        <v>569</v>
      </c>
      <c r="C36" s="24">
        <v>1495</v>
      </c>
      <c r="D36" s="24">
        <v>5</v>
      </c>
      <c r="E36" s="183">
        <v>0</v>
      </c>
      <c r="F36" s="24">
        <v>1490</v>
      </c>
      <c r="G36" s="24">
        <v>1340</v>
      </c>
      <c r="H36" s="24">
        <v>135</v>
      </c>
      <c r="I36" s="21">
        <v>20</v>
      </c>
      <c r="J36" s="389" t="s">
        <v>2</v>
      </c>
    </row>
    <row r="37" spans="1:10" s="72" customFormat="1" ht="9.75" customHeight="1">
      <c r="A37" s="17">
        <v>49</v>
      </c>
      <c r="B37" s="15" t="s">
        <v>571</v>
      </c>
      <c r="C37" s="24">
        <v>470</v>
      </c>
      <c r="D37" s="183">
        <v>0</v>
      </c>
      <c r="E37" s="183">
        <v>0</v>
      </c>
      <c r="F37" s="24">
        <v>470</v>
      </c>
      <c r="G37" s="24">
        <v>470</v>
      </c>
      <c r="H37" s="24">
        <v>0</v>
      </c>
      <c r="I37" s="183">
        <v>0</v>
      </c>
      <c r="J37" s="389" t="s">
        <v>2</v>
      </c>
    </row>
    <row r="38" spans="1:10" s="72" customFormat="1" ht="9.75" customHeight="1">
      <c r="A38" s="15" t="s">
        <v>572</v>
      </c>
      <c r="B38" s="15" t="s">
        <v>573</v>
      </c>
      <c r="C38" s="24">
        <v>4245</v>
      </c>
      <c r="D38" s="24">
        <v>235</v>
      </c>
      <c r="E38" s="183">
        <v>0</v>
      </c>
      <c r="F38" s="24">
        <v>4010</v>
      </c>
      <c r="G38" s="24">
        <v>3845</v>
      </c>
      <c r="H38" s="24">
        <v>160</v>
      </c>
      <c r="I38" s="183">
        <v>0</v>
      </c>
      <c r="J38" s="389" t="s">
        <v>2</v>
      </c>
    </row>
    <row r="39" spans="1:10" s="72" customFormat="1" ht="9.75" customHeight="1">
      <c r="A39" s="15" t="s">
        <v>574</v>
      </c>
      <c r="B39" s="15" t="s">
        <v>575</v>
      </c>
      <c r="C39" s="24">
        <v>8980</v>
      </c>
      <c r="D39" s="24">
        <v>115</v>
      </c>
      <c r="E39" s="183">
        <v>0</v>
      </c>
      <c r="F39" s="24">
        <v>8865</v>
      </c>
      <c r="G39" s="24">
        <v>5955</v>
      </c>
      <c r="H39" s="24">
        <v>2885</v>
      </c>
      <c r="I39" s="21">
        <v>20</v>
      </c>
      <c r="J39" s="389" t="s">
        <v>2</v>
      </c>
    </row>
    <row r="40" spans="1:10" s="72" customFormat="1" ht="9.75" customHeight="1">
      <c r="A40" s="17">
        <v>11</v>
      </c>
      <c r="B40" s="15" t="s">
        <v>577</v>
      </c>
      <c r="C40" s="25">
        <v>46570</v>
      </c>
      <c r="D40" s="25">
        <v>32255</v>
      </c>
      <c r="E40" s="24">
        <v>150</v>
      </c>
      <c r="F40" s="24">
        <v>14315</v>
      </c>
      <c r="G40" s="24">
        <v>10835</v>
      </c>
      <c r="H40" s="24">
        <v>3465</v>
      </c>
      <c r="I40" s="21">
        <v>10</v>
      </c>
      <c r="J40" s="389" t="s">
        <v>2</v>
      </c>
    </row>
    <row r="41" spans="1:10" s="72" customFormat="1" ht="9.75" customHeight="1">
      <c r="A41" s="17">
        <v>12</v>
      </c>
      <c r="B41" s="15" t="s">
        <v>579</v>
      </c>
      <c r="C41" s="24">
        <v>5720</v>
      </c>
      <c r="D41" s="24">
        <v>185</v>
      </c>
      <c r="E41" s="183">
        <v>0</v>
      </c>
      <c r="F41" s="24">
        <v>5535</v>
      </c>
      <c r="G41" s="24">
        <v>2765</v>
      </c>
      <c r="H41" s="24">
        <v>2765</v>
      </c>
      <c r="I41" s="183">
        <v>0</v>
      </c>
      <c r="J41" s="389" t="s">
        <v>2</v>
      </c>
    </row>
    <row r="42" spans="1:10" s="72" customFormat="1" ht="9.75" customHeight="1">
      <c r="A42" s="17">
        <v>13</v>
      </c>
      <c r="B42" s="15" t="s">
        <v>581</v>
      </c>
      <c r="C42" s="24">
        <v>2985</v>
      </c>
      <c r="D42" s="24">
        <v>15</v>
      </c>
      <c r="E42" s="183">
        <v>0</v>
      </c>
      <c r="F42" s="24">
        <v>2975</v>
      </c>
      <c r="G42" s="24">
        <v>2235</v>
      </c>
      <c r="H42" s="24">
        <v>725</v>
      </c>
      <c r="I42" s="21">
        <v>15</v>
      </c>
      <c r="J42" s="389" t="s">
        <v>2</v>
      </c>
    </row>
    <row r="43" spans="1:10" s="72" customFormat="1" ht="9.75" customHeight="1">
      <c r="A43" s="17">
        <v>21</v>
      </c>
      <c r="B43" s="15" t="s">
        <v>583</v>
      </c>
      <c r="C43" s="25">
        <v>49860</v>
      </c>
      <c r="D43" s="24">
        <v>2965</v>
      </c>
      <c r="E43" s="24">
        <v>30</v>
      </c>
      <c r="F43" s="24">
        <v>46895</v>
      </c>
      <c r="G43" s="24">
        <v>43615</v>
      </c>
      <c r="H43" s="24">
        <v>3220</v>
      </c>
      <c r="I43" s="21">
        <v>60</v>
      </c>
      <c r="J43" s="389" t="s">
        <v>2</v>
      </c>
    </row>
    <row r="44" spans="1:10" s="72" customFormat="1" ht="9.75" customHeight="1">
      <c r="A44" s="17">
        <v>22</v>
      </c>
      <c r="B44" s="15" t="s">
        <v>585</v>
      </c>
      <c r="C44" s="24">
        <v>2225</v>
      </c>
      <c r="D44" s="24">
        <v>55</v>
      </c>
      <c r="E44" s="183">
        <v>0</v>
      </c>
      <c r="F44" s="24">
        <v>2170</v>
      </c>
      <c r="G44" s="24">
        <v>1960</v>
      </c>
      <c r="H44" s="24">
        <v>210</v>
      </c>
      <c r="I44" s="183">
        <v>0</v>
      </c>
      <c r="J44" s="389" t="s">
        <v>2</v>
      </c>
    </row>
    <row r="45" spans="1:10" s="72" customFormat="1" ht="9.75" customHeight="1">
      <c r="A45" s="17">
        <v>23</v>
      </c>
      <c r="B45" s="15" t="s">
        <v>587</v>
      </c>
      <c r="C45" s="24">
        <v>1015</v>
      </c>
      <c r="D45" s="24">
        <v>5</v>
      </c>
      <c r="E45" s="183">
        <v>0</v>
      </c>
      <c r="F45" s="24">
        <v>1010</v>
      </c>
      <c r="G45" s="24">
        <v>930</v>
      </c>
      <c r="H45" s="24">
        <v>75</v>
      </c>
      <c r="I45" s="183">
        <v>0</v>
      </c>
      <c r="J45" s="389" t="s">
        <v>2</v>
      </c>
    </row>
    <row r="46" spans="1:10" s="72" customFormat="1" ht="9.75" customHeight="1">
      <c r="A46" s="17">
        <v>24</v>
      </c>
      <c r="B46" s="15" t="s">
        <v>589</v>
      </c>
      <c r="C46" s="24">
        <v>800</v>
      </c>
      <c r="D46" s="24">
        <v>10</v>
      </c>
      <c r="E46" s="183">
        <v>0</v>
      </c>
      <c r="F46" s="24">
        <v>795</v>
      </c>
      <c r="G46" s="24">
        <v>720</v>
      </c>
      <c r="H46" s="24">
        <v>75</v>
      </c>
      <c r="I46" s="183">
        <v>0</v>
      </c>
      <c r="J46" s="389" t="s">
        <v>2</v>
      </c>
    </row>
    <row r="47" spans="1:10" s="72" customFormat="1" ht="9.75" customHeight="1">
      <c r="A47" s="17">
        <v>25</v>
      </c>
      <c r="B47" s="15" t="s">
        <v>591</v>
      </c>
      <c r="C47" s="24">
        <v>240</v>
      </c>
      <c r="D47" s="183">
        <v>0</v>
      </c>
      <c r="E47" s="183">
        <v>0</v>
      </c>
      <c r="F47" s="24">
        <v>240</v>
      </c>
      <c r="G47" s="24">
        <v>225</v>
      </c>
      <c r="H47" s="183">
        <v>15</v>
      </c>
      <c r="I47" s="183">
        <v>0</v>
      </c>
      <c r="J47" s="389" t="s">
        <v>2</v>
      </c>
    </row>
    <row r="48" spans="1:10" s="72" customFormat="1" ht="9.75" customHeight="1">
      <c r="A48" s="15" t="s">
        <v>592</v>
      </c>
      <c r="B48" s="15" t="s">
        <v>593</v>
      </c>
      <c r="C48" s="24">
        <v>2825</v>
      </c>
      <c r="D48" s="183">
        <v>0</v>
      </c>
      <c r="E48" s="183">
        <v>0</v>
      </c>
      <c r="F48" s="24">
        <v>2825</v>
      </c>
      <c r="G48" s="24">
        <v>2725</v>
      </c>
      <c r="H48" s="24">
        <v>100</v>
      </c>
      <c r="I48" s="183">
        <v>0</v>
      </c>
      <c r="J48" s="389" t="s">
        <v>2</v>
      </c>
    </row>
    <row r="49" spans="1:10" s="72" customFormat="1" ht="9.75" customHeight="1">
      <c r="A49" s="17">
        <v>42</v>
      </c>
      <c r="B49" s="15" t="s">
        <v>595</v>
      </c>
      <c r="C49" s="24">
        <v>85</v>
      </c>
      <c r="D49" s="183">
        <v>0</v>
      </c>
      <c r="E49" s="183">
        <v>0</v>
      </c>
      <c r="F49" s="24">
        <v>85</v>
      </c>
      <c r="G49" s="24">
        <v>80</v>
      </c>
      <c r="H49" s="183">
        <v>5</v>
      </c>
      <c r="I49" s="183">
        <v>0</v>
      </c>
      <c r="J49" s="389" t="s">
        <v>2</v>
      </c>
    </row>
    <row r="50" spans="1:10" s="72" customFormat="1" ht="11.25">
      <c r="A50" s="17">
        <v>43</v>
      </c>
      <c r="B50" s="15" t="s">
        <v>597</v>
      </c>
      <c r="C50" s="24">
        <v>1335</v>
      </c>
      <c r="D50" s="24">
        <v>235</v>
      </c>
      <c r="E50" s="183">
        <v>0</v>
      </c>
      <c r="F50" s="24">
        <v>1105</v>
      </c>
      <c r="G50" s="24">
        <v>1045</v>
      </c>
      <c r="H50" s="24">
        <v>60</v>
      </c>
      <c r="I50" s="183">
        <v>0</v>
      </c>
      <c r="J50" s="389" t="s">
        <v>2</v>
      </c>
    </row>
    <row r="51" spans="1:10" s="72" customFormat="1" ht="9.75" customHeight="1">
      <c r="A51" s="662" t="s">
        <v>600</v>
      </c>
      <c r="B51" s="662"/>
      <c r="C51" s="662"/>
      <c r="D51" s="662"/>
      <c r="E51" s="662"/>
      <c r="F51" s="662"/>
      <c r="G51" s="662"/>
      <c r="H51" s="662"/>
      <c r="I51" s="662"/>
      <c r="J51" s="389" t="s">
        <v>2</v>
      </c>
    </row>
    <row r="52" spans="1:10" s="72" customFormat="1" ht="9.75" customHeight="1">
      <c r="A52" s="15" t="s">
        <v>558</v>
      </c>
      <c r="B52" s="15" t="s">
        <v>599</v>
      </c>
      <c r="C52" s="24">
        <v>18815</v>
      </c>
      <c r="D52" s="24">
        <v>3905</v>
      </c>
      <c r="E52" s="24">
        <v>30</v>
      </c>
      <c r="F52" s="24">
        <v>14910</v>
      </c>
      <c r="G52" s="24">
        <v>8710</v>
      </c>
      <c r="H52" s="24">
        <v>6180</v>
      </c>
      <c r="I52" s="21">
        <v>15</v>
      </c>
      <c r="J52" s="389" t="s">
        <v>2</v>
      </c>
    </row>
    <row r="53" spans="1:10" s="72" customFormat="1" ht="9.75" customHeight="1">
      <c r="A53" s="15" t="s">
        <v>560</v>
      </c>
      <c r="B53" s="15" t="s">
        <v>561</v>
      </c>
      <c r="C53" s="25">
        <v>10095</v>
      </c>
      <c r="D53" s="25">
        <v>3475</v>
      </c>
      <c r="E53" s="24">
        <v>15</v>
      </c>
      <c r="F53" s="24">
        <v>6620</v>
      </c>
      <c r="G53" s="24">
        <v>2985</v>
      </c>
      <c r="H53" s="24">
        <v>3625</v>
      </c>
      <c r="I53" s="21">
        <v>5</v>
      </c>
      <c r="J53" s="389" t="s">
        <v>2</v>
      </c>
    </row>
    <row r="54" spans="1:10" s="72" customFormat="1" ht="9.75" customHeight="1">
      <c r="A54" s="17">
        <v>47</v>
      </c>
      <c r="B54" s="15" t="s">
        <v>563</v>
      </c>
      <c r="C54" s="24">
        <v>2560</v>
      </c>
      <c r="D54" s="24">
        <v>30</v>
      </c>
      <c r="E54" s="183">
        <v>0</v>
      </c>
      <c r="F54" s="24">
        <v>2530</v>
      </c>
      <c r="G54" s="24">
        <v>830</v>
      </c>
      <c r="H54" s="24">
        <v>1700</v>
      </c>
      <c r="I54" s="183">
        <v>0</v>
      </c>
      <c r="J54" s="389" t="s">
        <v>2</v>
      </c>
    </row>
    <row r="55" spans="1:10" s="72" customFormat="1" ht="9.75" customHeight="1">
      <c r="A55" s="15" t="s">
        <v>564</v>
      </c>
      <c r="B55" s="15" t="s">
        <v>565</v>
      </c>
      <c r="C55" s="25">
        <v>5305</v>
      </c>
      <c r="D55" s="24">
        <v>355</v>
      </c>
      <c r="E55" s="183">
        <v>20</v>
      </c>
      <c r="F55" s="24">
        <v>4950</v>
      </c>
      <c r="G55" s="24">
        <v>4175</v>
      </c>
      <c r="H55" s="24">
        <v>765</v>
      </c>
      <c r="I55" s="21">
        <v>10</v>
      </c>
      <c r="J55" s="389" t="s">
        <v>2</v>
      </c>
    </row>
    <row r="56" spans="1:10" s="72" customFormat="1" ht="9.75" customHeight="1">
      <c r="A56" s="15" t="s">
        <v>566</v>
      </c>
      <c r="B56" s="15" t="s">
        <v>567</v>
      </c>
      <c r="C56" s="24">
        <v>200</v>
      </c>
      <c r="D56" s="183">
        <v>0</v>
      </c>
      <c r="E56" s="183">
        <v>0</v>
      </c>
      <c r="F56" s="24">
        <v>195</v>
      </c>
      <c r="G56" s="24">
        <v>175</v>
      </c>
      <c r="H56" s="24">
        <v>25</v>
      </c>
      <c r="I56" s="183">
        <v>0</v>
      </c>
      <c r="J56" s="389" t="s">
        <v>2</v>
      </c>
    </row>
    <row r="57" spans="1:10" s="72" customFormat="1" ht="9.75" customHeight="1">
      <c r="A57" s="17">
        <v>48</v>
      </c>
      <c r="B57" s="15" t="s">
        <v>569</v>
      </c>
      <c r="C57" s="24">
        <v>210</v>
      </c>
      <c r="D57" s="183">
        <v>0</v>
      </c>
      <c r="E57" s="183">
        <v>0</v>
      </c>
      <c r="F57" s="24">
        <v>210</v>
      </c>
      <c r="G57" s="24">
        <v>175</v>
      </c>
      <c r="H57" s="24">
        <v>35</v>
      </c>
      <c r="I57" s="183">
        <v>0</v>
      </c>
      <c r="J57" s="389" t="s">
        <v>2</v>
      </c>
    </row>
    <row r="58" spans="1:10" s="72" customFormat="1" ht="9.75" customHeight="1">
      <c r="A58" s="17">
        <v>49</v>
      </c>
      <c r="B58" s="15" t="s">
        <v>571</v>
      </c>
      <c r="C58" s="24">
        <v>45</v>
      </c>
      <c r="D58" s="183">
        <v>0</v>
      </c>
      <c r="E58" s="183">
        <v>0</v>
      </c>
      <c r="F58" s="24">
        <v>45</v>
      </c>
      <c r="G58" s="24">
        <v>45</v>
      </c>
      <c r="H58" s="24">
        <v>0</v>
      </c>
      <c r="I58" s="183">
        <v>0</v>
      </c>
      <c r="J58" s="389" t="s">
        <v>2</v>
      </c>
    </row>
    <row r="59" spans="1:10" s="72" customFormat="1" ht="9.75" customHeight="1">
      <c r="A59" s="15" t="s">
        <v>572</v>
      </c>
      <c r="B59" s="15" t="s">
        <v>573</v>
      </c>
      <c r="C59" s="24">
        <v>405</v>
      </c>
      <c r="D59" s="24">
        <v>45</v>
      </c>
      <c r="E59" s="183">
        <v>0</v>
      </c>
      <c r="F59" s="24">
        <v>365</v>
      </c>
      <c r="G59" s="24">
        <v>330</v>
      </c>
      <c r="H59" s="24">
        <v>30</v>
      </c>
      <c r="I59" s="183">
        <v>0</v>
      </c>
      <c r="J59" s="389" t="s">
        <v>2</v>
      </c>
    </row>
    <row r="60" spans="1:10" s="72" customFormat="1" ht="9.75" customHeight="1">
      <c r="A60" s="15" t="s">
        <v>574</v>
      </c>
      <c r="B60" s="15" t="s">
        <v>575</v>
      </c>
      <c r="C60" s="25">
        <v>2810</v>
      </c>
      <c r="D60" s="25">
        <v>30</v>
      </c>
      <c r="E60" s="183">
        <v>0</v>
      </c>
      <c r="F60" s="24">
        <v>2780</v>
      </c>
      <c r="G60" s="24">
        <v>1045</v>
      </c>
      <c r="H60" s="24">
        <v>1735</v>
      </c>
      <c r="I60" s="183">
        <v>0</v>
      </c>
      <c r="J60" s="389" t="s">
        <v>2</v>
      </c>
    </row>
    <row r="61" spans="1:10" s="72" customFormat="1" ht="9.75" customHeight="1">
      <c r="A61" s="17">
        <v>11</v>
      </c>
      <c r="B61" s="15" t="s">
        <v>577</v>
      </c>
      <c r="C61" s="25">
        <v>5780</v>
      </c>
      <c r="D61" s="25">
        <v>3390</v>
      </c>
      <c r="E61" s="24">
        <v>15</v>
      </c>
      <c r="F61" s="24">
        <v>2385</v>
      </c>
      <c r="G61" s="24">
        <v>1505</v>
      </c>
      <c r="H61" s="24">
        <v>880</v>
      </c>
      <c r="I61" s="183">
        <v>0</v>
      </c>
      <c r="J61" s="389" t="s">
        <v>2</v>
      </c>
    </row>
    <row r="62" spans="1:10" s="72" customFormat="1" ht="9.75" customHeight="1">
      <c r="A62" s="17">
        <v>12</v>
      </c>
      <c r="B62" s="15" t="s">
        <v>579</v>
      </c>
      <c r="C62" s="24">
        <v>3740</v>
      </c>
      <c r="D62" s="24">
        <v>80</v>
      </c>
      <c r="E62" s="183">
        <v>0</v>
      </c>
      <c r="F62" s="24">
        <v>3655</v>
      </c>
      <c r="G62" s="24">
        <v>1160</v>
      </c>
      <c r="H62" s="24">
        <v>2495</v>
      </c>
      <c r="I62" s="183">
        <v>5</v>
      </c>
      <c r="J62" s="389" t="s">
        <v>2</v>
      </c>
    </row>
    <row r="63" spans="1:10" s="72" customFormat="1" ht="9.75" customHeight="1">
      <c r="A63" s="17">
        <v>13</v>
      </c>
      <c r="B63" s="15" t="s">
        <v>581</v>
      </c>
      <c r="C63" s="24">
        <v>580</v>
      </c>
      <c r="D63" s="183">
        <v>0</v>
      </c>
      <c r="E63" s="183">
        <v>0</v>
      </c>
      <c r="F63" s="24">
        <v>575</v>
      </c>
      <c r="G63" s="24">
        <v>325</v>
      </c>
      <c r="H63" s="24">
        <v>250</v>
      </c>
      <c r="I63" s="21">
        <v>0</v>
      </c>
      <c r="J63" s="389" t="s">
        <v>2</v>
      </c>
    </row>
    <row r="64" spans="1:10" s="72" customFormat="1" ht="9.75" customHeight="1">
      <c r="A64" s="17">
        <v>21</v>
      </c>
      <c r="B64" s="15" t="s">
        <v>583</v>
      </c>
      <c r="C64" s="25">
        <v>4755</v>
      </c>
      <c r="D64" s="24">
        <v>350</v>
      </c>
      <c r="E64" s="183">
        <v>20</v>
      </c>
      <c r="F64" s="24">
        <v>4405</v>
      </c>
      <c r="G64" s="24">
        <v>3725</v>
      </c>
      <c r="H64" s="24">
        <v>675</v>
      </c>
      <c r="I64" s="21">
        <v>10</v>
      </c>
      <c r="J64" s="389" t="s">
        <v>2</v>
      </c>
    </row>
    <row r="65" spans="1:10" s="72" customFormat="1" ht="9.75" customHeight="1">
      <c r="A65" s="17">
        <v>22</v>
      </c>
      <c r="B65" s="15" t="s">
        <v>585</v>
      </c>
      <c r="C65" s="24">
        <v>455</v>
      </c>
      <c r="D65" s="24">
        <v>5</v>
      </c>
      <c r="E65" s="183">
        <v>0</v>
      </c>
      <c r="F65" s="24">
        <v>445</v>
      </c>
      <c r="G65" s="24">
        <v>375</v>
      </c>
      <c r="H65" s="24">
        <v>70</v>
      </c>
      <c r="I65" s="183">
        <v>0</v>
      </c>
      <c r="J65" s="389" t="s">
        <v>2</v>
      </c>
    </row>
    <row r="66" spans="1:10" s="72" customFormat="1" ht="9.75" customHeight="1">
      <c r="A66" s="17">
        <v>23</v>
      </c>
      <c r="B66" s="15" t="s">
        <v>587</v>
      </c>
      <c r="C66" s="24">
        <v>95</v>
      </c>
      <c r="D66" s="183">
        <v>0</v>
      </c>
      <c r="E66" s="183">
        <v>0</v>
      </c>
      <c r="F66" s="24">
        <v>95</v>
      </c>
      <c r="G66" s="24">
        <v>75</v>
      </c>
      <c r="H66" s="24">
        <v>20</v>
      </c>
      <c r="I66" s="183">
        <v>0</v>
      </c>
      <c r="J66" s="389" t="s">
        <v>2</v>
      </c>
    </row>
    <row r="67" spans="1:10" s="72" customFormat="1" ht="9.75" customHeight="1">
      <c r="A67" s="17">
        <v>24</v>
      </c>
      <c r="B67" s="15" t="s">
        <v>589</v>
      </c>
      <c r="C67" s="24">
        <v>165</v>
      </c>
      <c r="D67" s="183">
        <v>0</v>
      </c>
      <c r="E67" s="183">
        <v>0</v>
      </c>
      <c r="F67" s="24">
        <v>160</v>
      </c>
      <c r="G67" s="24">
        <v>140</v>
      </c>
      <c r="H67" s="24">
        <v>20</v>
      </c>
      <c r="I67" s="183">
        <v>0</v>
      </c>
      <c r="J67" s="389" t="s">
        <v>2</v>
      </c>
    </row>
    <row r="68" spans="1:10" s="72" customFormat="1" ht="9.75" customHeight="1">
      <c r="A68" s="17">
        <v>25</v>
      </c>
      <c r="B68" s="15" t="s">
        <v>591</v>
      </c>
      <c r="C68" s="24">
        <v>35</v>
      </c>
      <c r="D68" s="183">
        <v>0</v>
      </c>
      <c r="E68" s="183">
        <v>0</v>
      </c>
      <c r="F68" s="24">
        <v>35</v>
      </c>
      <c r="G68" s="24">
        <v>35</v>
      </c>
      <c r="H68" s="24">
        <v>0</v>
      </c>
      <c r="I68" s="183">
        <v>0</v>
      </c>
      <c r="J68" s="389" t="s">
        <v>2</v>
      </c>
    </row>
    <row r="69" spans="1:10" s="72" customFormat="1" ht="9.75" customHeight="1">
      <c r="A69" s="15" t="s">
        <v>592</v>
      </c>
      <c r="B69" s="15" t="s">
        <v>593</v>
      </c>
      <c r="C69" s="24">
        <v>285</v>
      </c>
      <c r="D69" s="183">
        <v>0</v>
      </c>
      <c r="E69" s="183">
        <v>0</v>
      </c>
      <c r="F69" s="24">
        <v>285</v>
      </c>
      <c r="G69" s="24">
        <v>260</v>
      </c>
      <c r="H69" s="24">
        <v>20</v>
      </c>
      <c r="I69" s="183">
        <v>0</v>
      </c>
      <c r="J69" s="389" t="s">
        <v>2</v>
      </c>
    </row>
    <row r="70" spans="1:10" s="72" customFormat="1" ht="9.75" customHeight="1">
      <c r="A70" s="17">
        <v>42</v>
      </c>
      <c r="B70" s="15" t="s">
        <v>595</v>
      </c>
      <c r="C70" s="24">
        <v>10</v>
      </c>
      <c r="D70" s="183">
        <v>0</v>
      </c>
      <c r="E70" s="183">
        <v>0</v>
      </c>
      <c r="F70" s="24">
        <v>10</v>
      </c>
      <c r="G70" s="24">
        <v>5</v>
      </c>
      <c r="H70" s="183">
        <v>0</v>
      </c>
      <c r="I70" s="183">
        <v>0</v>
      </c>
      <c r="J70" s="389" t="s">
        <v>2</v>
      </c>
    </row>
    <row r="71" spans="1:10" s="72" customFormat="1" ht="9.75" customHeight="1">
      <c r="A71" s="17">
        <v>43</v>
      </c>
      <c r="B71" s="15" t="s">
        <v>597</v>
      </c>
      <c r="C71" s="24">
        <v>115</v>
      </c>
      <c r="D71" s="24">
        <v>45</v>
      </c>
      <c r="E71" s="183">
        <v>0</v>
      </c>
      <c r="F71" s="24">
        <v>70</v>
      </c>
      <c r="G71" s="24">
        <v>65</v>
      </c>
      <c r="H71" s="24">
        <v>5</v>
      </c>
      <c r="I71" s="183">
        <v>0</v>
      </c>
      <c r="J71" s="389" t="s">
        <v>2</v>
      </c>
    </row>
    <row r="72" spans="1:10" s="477" customFormat="1" ht="6.95" customHeight="1">
      <c r="A72" s="389" t="s">
        <v>4</v>
      </c>
      <c r="B72" s="389" t="s">
        <v>4</v>
      </c>
      <c r="C72" s="389" t="s">
        <v>4</v>
      </c>
      <c r="D72" s="389" t="s">
        <v>4</v>
      </c>
      <c r="E72" s="389" t="s">
        <v>4</v>
      </c>
      <c r="F72" s="389" t="s">
        <v>4</v>
      </c>
      <c r="G72" s="389" t="s">
        <v>4</v>
      </c>
      <c r="H72" s="389" t="s">
        <v>4</v>
      </c>
      <c r="I72" s="389" t="s">
        <v>4</v>
      </c>
      <c r="J72" s="389" t="s">
        <v>5</v>
      </c>
    </row>
  </sheetData>
  <mergeCells count="16">
    <mergeCell ref="A51:I51"/>
    <mergeCell ref="G6:I6"/>
    <mergeCell ref="F6:F7"/>
    <mergeCell ref="A9:I9"/>
    <mergeCell ref="A30:I30"/>
    <mergeCell ref="A1:I1"/>
    <mergeCell ref="A2:I2"/>
    <mergeCell ref="A5:A7"/>
    <mergeCell ref="B5:B7"/>
    <mergeCell ref="C5:C7"/>
    <mergeCell ref="D5:E5"/>
    <mergeCell ref="F5:I5"/>
    <mergeCell ref="D6:D7"/>
    <mergeCell ref="E6:E7"/>
    <mergeCell ref="A4:I4"/>
    <mergeCell ref="A3:I3"/>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BD528-BEEA-49FD-BD71-FA7B995A2AFB}">
  <dimension ref="A1:E31"/>
  <sheetViews>
    <sheetView showGridLines="0" workbookViewId="0" topLeftCell="A1"/>
  </sheetViews>
  <sheetFormatPr defaultColWidth="11.28125" defaultRowHeight="13.5" customHeight="1"/>
  <cols>
    <col min="1" max="1" width="92.57421875" style="233" customWidth="1"/>
    <col min="2" max="2" width="1.28515625" style="233" customWidth="1"/>
    <col min="3" max="16384" width="11.28125" style="137" customWidth="1"/>
  </cols>
  <sheetData>
    <row r="1" spans="1:2" s="232" customFormat="1" ht="24" customHeight="1">
      <c r="A1" s="388" t="s">
        <v>2367</v>
      </c>
      <c r="B1" s="389" t="s">
        <v>2</v>
      </c>
    </row>
    <row r="2" spans="1:2" ht="21.95" customHeight="1">
      <c r="A2" s="390" t="s">
        <v>9</v>
      </c>
      <c r="B2" s="523" t="s">
        <v>2</v>
      </c>
    </row>
    <row r="3" spans="1:2" s="234" customFormat="1" ht="14.1" customHeight="1">
      <c r="A3" s="526" t="s">
        <v>10</v>
      </c>
      <c r="B3" s="523" t="s">
        <v>2</v>
      </c>
    </row>
    <row r="4" spans="1:2" s="234" customFormat="1" ht="14.1" customHeight="1">
      <c r="A4" s="526" t="s">
        <v>11</v>
      </c>
      <c r="B4" s="523" t="s">
        <v>2</v>
      </c>
    </row>
    <row r="5" spans="1:2" s="234" customFormat="1" ht="14.1" customHeight="1">
      <c r="A5" s="526" t="s">
        <v>12</v>
      </c>
      <c r="B5" s="523" t="s">
        <v>2</v>
      </c>
    </row>
    <row r="6" spans="1:2" s="234" customFormat="1" ht="14.1" customHeight="1">
      <c r="A6" s="527" t="s">
        <v>3293</v>
      </c>
      <c r="B6" s="523" t="s">
        <v>2</v>
      </c>
    </row>
    <row r="7" spans="1:2" s="234" customFormat="1" ht="14.1" customHeight="1">
      <c r="A7" s="528" t="s">
        <v>3294</v>
      </c>
      <c r="B7" s="523" t="s">
        <v>2</v>
      </c>
    </row>
    <row r="8" spans="1:2" s="234" customFormat="1" ht="14.1" customHeight="1">
      <c r="A8" s="527" t="s">
        <v>3295</v>
      </c>
      <c r="B8" s="523" t="s">
        <v>2</v>
      </c>
    </row>
    <row r="9" spans="1:2" s="234" customFormat="1" ht="14.1" customHeight="1">
      <c r="A9" s="527" t="s">
        <v>3296</v>
      </c>
      <c r="B9" s="523" t="s">
        <v>2</v>
      </c>
    </row>
    <row r="10" spans="1:2" s="234" customFormat="1" ht="14.1" customHeight="1">
      <c r="A10" s="527" t="s">
        <v>3297</v>
      </c>
      <c r="B10" s="523" t="s">
        <v>2</v>
      </c>
    </row>
    <row r="11" spans="1:2" s="234" customFormat="1" ht="14.1" customHeight="1">
      <c r="A11" s="527" t="s">
        <v>2368</v>
      </c>
      <c r="B11" s="523" t="s">
        <v>2</v>
      </c>
    </row>
    <row r="12" spans="1:2" s="234" customFormat="1" ht="14.1" customHeight="1">
      <c r="A12" s="528" t="s">
        <v>3298</v>
      </c>
      <c r="B12" s="523" t="s">
        <v>2</v>
      </c>
    </row>
    <row r="13" spans="1:2" s="234" customFormat="1" ht="20.25" customHeight="1">
      <c r="A13" s="529" t="s">
        <v>3299</v>
      </c>
      <c r="B13" s="523" t="s">
        <v>2</v>
      </c>
    </row>
    <row r="14" spans="1:2" s="234" customFormat="1" ht="26.25" customHeight="1">
      <c r="A14" s="530" t="s">
        <v>3300</v>
      </c>
      <c r="B14" s="523" t="s">
        <v>2</v>
      </c>
    </row>
    <row r="15" spans="1:2" s="234" customFormat="1" ht="14.1" customHeight="1">
      <c r="A15" s="530" t="s">
        <v>3301</v>
      </c>
      <c r="B15" s="523" t="s">
        <v>2</v>
      </c>
    </row>
    <row r="16" spans="1:2" s="234" customFormat="1" ht="45.95" customHeight="1">
      <c r="A16" s="531" t="s">
        <v>3302</v>
      </c>
      <c r="B16" s="523" t="s">
        <v>2</v>
      </c>
    </row>
    <row r="17" spans="1:2" s="234" customFormat="1" ht="20.1" customHeight="1">
      <c r="A17" s="255" t="s">
        <v>2369</v>
      </c>
      <c r="B17" s="523" t="s">
        <v>2</v>
      </c>
    </row>
    <row r="18" spans="1:2" s="203" customFormat="1" ht="30" customHeight="1">
      <c r="A18" s="256" t="s">
        <v>2370</v>
      </c>
      <c r="B18" s="453" t="s">
        <v>2</v>
      </c>
    </row>
    <row r="19" spans="1:2" s="166" customFormat="1" ht="26.25" customHeight="1">
      <c r="A19" s="539" t="s">
        <v>3303</v>
      </c>
      <c r="B19" s="474" t="s">
        <v>2</v>
      </c>
    </row>
    <row r="20" spans="1:2" s="234" customFormat="1" ht="26.25" customHeight="1">
      <c r="A20" s="536" t="s">
        <v>3304</v>
      </c>
      <c r="B20" s="523" t="s">
        <v>2</v>
      </c>
    </row>
    <row r="21" spans="1:2" s="234" customFormat="1" ht="26.25" customHeight="1">
      <c r="A21" s="536" t="s">
        <v>2779</v>
      </c>
      <c r="B21" s="523" t="s">
        <v>2</v>
      </c>
    </row>
    <row r="22" spans="1:2" s="234" customFormat="1" ht="26.25" customHeight="1">
      <c r="A22" s="537" t="s">
        <v>3180</v>
      </c>
      <c r="B22" s="523" t="s">
        <v>2</v>
      </c>
    </row>
    <row r="23" spans="1:5" s="534" customFormat="1" ht="50.1" customHeight="1">
      <c r="A23" s="533" t="s">
        <v>3306</v>
      </c>
      <c r="B23" s="525" t="s">
        <v>2</v>
      </c>
      <c r="E23" s="535"/>
    </row>
    <row r="24" spans="1:2" s="234" customFormat="1" ht="20.1" customHeight="1">
      <c r="A24" s="255" t="s">
        <v>13</v>
      </c>
      <c r="B24" s="523" t="s">
        <v>2</v>
      </c>
    </row>
    <row r="25" spans="1:2" s="234" customFormat="1" ht="42" customHeight="1">
      <c r="A25" s="9" t="s">
        <v>14</v>
      </c>
      <c r="B25" s="523" t="s">
        <v>2</v>
      </c>
    </row>
    <row r="26" spans="1:2" ht="67.5" customHeight="1">
      <c r="A26" s="266" t="s">
        <v>2962</v>
      </c>
      <c r="B26" s="523" t="s">
        <v>2</v>
      </c>
    </row>
    <row r="27" spans="1:2" ht="20.1" customHeight="1">
      <c r="A27" s="255" t="s">
        <v>15</v>
      </c>
      <c r="B27" s="523" t="s">
        <v>2</v>
      </c>
    </row>
    <row r="28" spans="1:2" s="234" customFormat="1" ht="42" customHeight="1">
      <c r="A28" s="538" t="s">
        <v>16</v>
      </c>
      <c r="B28" s="523" t="s">
        <v>2</v>
      </c>
    </row>
    <row r="29" spans="1:2" s="234" customFormat="1" ht="27.95" customHeight="1">
      <c r="A29" s="391" t="s">
        <v>3087</v>
      </c>
      <c r="B29" s="523" t="s">
        <v>2</v>
      </c>
    </row>
    <row r="30" spans="1:2" s="234" customFormat="1" ht="27.95" customHeight="1">
      <c r="A30" s="392" t="s">
        <v>2809</v>
      </c>
      <c r="B30" s="523" t="s">
        <v>2</v>
      </c>
    </row>
    <row r="31" spans="1:2" s="234" customFormat="1" ht="6.95" customHeight="1">
      <c r="A31" s="389" t="s">
        <v>4</v>
      </c>
      <c r="B31" s="389" t="s">
        <v>5</v>
      </c>
    </row>
  </sheetData>
  <hyperlinks>
    <hyperlink ref="A1" location="Inhalt!A1" display="Zum Inhalt"/>
    <hyperlink ref="A26" r:id="rId1" display="https://www.statistik.niedersachsen.de/startseite/"/>
    <hyperlink ref="A22" r:id="rId2" display="https://www.destatis.de/DE/Methoden/Qualitaet/Qualitaetsberichte/Oeffentlicher-Dienst/einfuehrung.html"/>
    <hyperlink ref="A19" r:id="rId3" display="https://www.statistik.niedersachsen.de/startseite/themen/finanzen_steuern_personal/personal_im_offentlichen_dienst_niedersachsens/personal_im_offentlichen_dienst_niedersachsens/personal-im-offentlichen-dienst-niedersachsens-statistische-berichte-179347.html"/>
  </hyperlinks>
  <printOptions/>
  <pageMargins left="0.5905511811023623" right="0.5905511811023623" top="0.5905511811023623" bottom="0.984251968503937" header="0.1968503937007874" footer="0.31496062992125984"/>
  <pageSetup horizontalDpi="600" verticalDpi="600" orientation="portrait" paperSize="9"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BEB6E-1C73-4020-A507-7B46EAA53694}">
  <dimension ref="A1:H65"/>
  <sheetViews>
    <sheetView showGridLines="0" workbookViewId="0" topLeftCell="A1">
      <selection activeCell="A1" sqref="A1:G1"/>
    </sheetView>
  </sheetViews>
  <sheetFormatPr defaultColWidth="9.140625" defaultRowHeight="12.75"/>
  <cols>
    <col min="1" max="1" width="5.28125" style="129" customWidth="1"/>
    <col min="2" max="2" width="28.421875" style="129" customWidth="1"/>
    <col min="3" max="6" width="11.421875" style="129" customWidth="1"/>
    <col min="7" max="7" width="11.421875" style="130" customWidth="1"/>
    <col min="8" max="8" width="2.7109375" style="129" customWidth="1"/>
    <col min="9" max="16384" width="9.140625" style="129" customWidth="1"/>
  </cols>
  <sheetData>
    <row r="1" spans="1:8" s="477" customFormat="1" ht="24" customHeight="1">
      <c r="A1" s="583" t="s">
        <v>2367</v>
      </c>
      <c r="B1" s="583"/>
      <c r="C1" s="583"/>
      <c r="D1" s="583"/>
      <c r="E1" s="583"/>
      <c r="F1" s="583"/>
      <c r="G1" s="583"/>
      <c r="H1" s="389" t="s">
        <v>2</v>
      </c>
    </row>
    <row r="2" spans="1:8" s="86" customFormat="1" ht="27.2" customHeight="1">
      <c r="A2" s="680" t="s">
        <v>2903</v>
      </c>
      <c r="B2" s="680"/>
      <c r="C2" s="680"/>
      <c r="D2" s="680"/>
      <c r="E2" s="680"/>
      <c r="F2" s="680"/>
      <c r="G2" s="680"/>
      <c r="H2" s="474" t="s">
        <v>2</v>
      </c>
    </row>
    <row r="3" spans="1:8" s="479" customFormat="1" ht="12" customHeight="1">
      <c r="A3" s="678" t="s">
        <v>649</v>
      </c>
      <c r="B3" s="678"/>
      <c r="C3" s="678"/>
      <c r="D3" s="678"/>
      <c r="E3" s="678"/>
      <c r="F3" s="678"/>
      <c r="G3" s="678"/>
      <c r="H3" s="389" t="s">
        <v>2</v>
      </c>
    </row>
    <row r="4" spans="1:8" s="21" customFormat="1" ht="6" customHeight="1">
      <c r="A4" s="552" t="s">
        <v>3070</v>
      </c>
      <c r="B4" s="552"/>
      <c r="C4" s="552"/>
      <c r="D4" s="552"/>
      <c r="E4" s="552"/>
      <c r="F4" s="552"/>
      <c r="G4" s="552"/>
      <c r="H4" s="389" t="s">
        <v>2</v>
      </c>
    </row>
    <row r="5" spans="1:8" s="72" customFormat="1" ht="24.75" customHeight="1">
      <c r="A5" s="681" t="s">
        <v>2787</v>
      </c>
      <c r="B5" s="681" t="s">
        <v>68</v>
      </c>
      <c r="C5" s="681" t="s">
        <v>556</v>
      </c>
      <c r="D5" s="683" t="s">
        <v>3069</v>
      </c>
      <c r="E5" s="684"/>
      <c r="F5" s="685" t="s">
        <v>3071</v>
      </c>
      <c r="G5" s="684"/>
      <c r="H5" s="389" t="s">
        <v>2</v>
      </c>
    </row>
    <row r="6" spans="1:8" s="72" customFormat="1" ht="24.75" customHeight="1">
      <c r="A6" s="682"/>
      <c r="B6" s="682"/>
      <c r="C6" s="682"/>
      <c r="D6" s="246" t="s">
        <v>31</v>
      </c>
      <c r="E6" s="246" t="s">
        <v>2545</v>
      </c>
      <c r="F6" s="247" t="s">
        <v>31</v>
      </c>
      <c r="G6" s="271" t="s">
        <v>2545</v>
      </c>
      <c r="H6" s="389" t="s">
        <v>2</v>
      </c>
    </row>
    <row r="7" spans="1:8" s="72" customFormat="1" ht="6" customHeight="1">
      <c r="A7" s="389" t="s">
        <v>642</v>
      </c>
      <c r="B7" s="389" t="s">
        <v>643</v>
      </c>
      <c r="C7" s="389" t="s">
        <v>21</v>
      </c>
      <c r="D7" s="389" t="s">
        <v>215</v>
      </c>
      <c r="E7" s="389" t="s">
        <v>644</v>
      </c>
      <c r="F7" s="389" t="s">
        <v>645</v>
      </c>
      <c r="G7" s="389" t="s">
        <v>652</v>
      </c>
      <c r="H7" s="389" t="s">
        <v>2</v>
      </c>
    </row>
    <row r="8" spans="1:8" s="72" customFormat="1" ht="9.75" customHeight="1">
      <c r="A8" s="679" t="s">
        <v>556</v>
      </c>
      <c r="B8" s="679"/>
      <c r="C8" s="679"/>
      <c r="D8" s="679"/>
      <c r="E8" s="679"/>
      <c r="F8" s="679"/>
      <c r="G8" s="679"/>
      <c r="H8" s="389" t="s">
        <v>2</v>
      </c>
    </row>
    <row r="9" spans="1:8" s="72" customFormat="1" ht="9.75" customHeight="1">
      <c r="A9" s="15" t="s">
        <v>558</v>
      </c>
      <c r="B9" s="15" t="s">
        <v>559</v>
      </c>
      <c r="C9" s="22">
        <v>2280</v>
      </c>
      <c r="D9" s="22">
        <v>1005</v>
      </c>
      <c r="E9" s="24" t="s">
        <v>2807</v>
      </c>
      <c r="F9" s="22">
        <v>1280</v>
      </c>
      <c r="G9" s="24" t="s">
        <v>2807</v>
      </c>
      <c r="H9" s="389" t="s">
        <v>2</v>
      </c>
    </row>
    <row r="10" spans="1:8" s="72" customFormat="1" ht="9.75" customHeight="1">
      <c r="A10" s="15" t="s">
        <v>560</v>
      </c>
      <c r="B10" s="15" t="s">
        <v>561</v>
      </c>
      <c r="C10" s="23">
        <v>995</v>
      </c>
      <c r="D10" s="23">
        <v>975</v>
      </c>
      <c r="E10" s="24" t="s">
        <v>2807</v>
      </c>
      <c r="F10" s="22">
        <v>20</v>
      </c>
      <c r="G10" s="24" t="s">
        <v>2807</v>
      </c>
      <c r="H10" s="389" t="s">
        <v>2</v>
      </c>
    </row>
    <row r="11" spans="1:8" s="72" customFormat="1" ht="9.75" customHeight="1">
      <c r="A11" s="17">
        <v>47</v>
      </c>
      <c r="B11" s="15" t="s">
        <v>563</v>
      </c>
      <c r="C11" s="22">
        <v>25</v>
      </c>
      <c r="D11" s="22">
        <v>5</v>
      </c>
      <c r="E11" s="24" t="s">
        <v>2807</v>
      </c>
      <c r="F11" s="22">
        <v>20</v>
      </c>
      <c r="G11" s="24" t="s">
        <v>2807</v>
      </c>
      <c r="H11" s="389" t="s">
        <v>2</v>
      </c>
    </row>
    <row r="12" spans="1:8" s="72" customFormat="1" ht="9.75" customHeight="1">
      <c r="A12" s="15" t="s">
        <v>564</v>
      </c>
      <c r="B12" s="15" t="s">
        <v>565</v>
      </c>
      <c r="C12" s="23">
        <v>1095</v>
      </c>
      <c r="D12" s="22">
        <v>20</v>
      </c>
      <c r="E12" s="24" t="s">
        <v>2807</v>
      </c>
      <c r="F12" s="22">
        <v>1080</v>
      </c>
      <c r="G12" s="24" t="s">
        <v>2807</v>
      </c>
      <c r="H12" s="389" t="s">
        <v>2</v>
      </c>
    </row>
    <row r="13" spans="1:8" s="72" customFormat="1" ht="9.75" customHeight="1">
      <c r="A13" s="15" t="s">
        <v>566</v>
      </c>
      <c r="B13" s="15" t="s">
        <v>567</v>
      </c>
      <c r="C13" s="22">
        <v>55</v>
      </c>
      <c r="D13" s="183">
        <v>0</v>
      </c>
      <c r="E13" s="24" t="s">
        <v>2807</v>
      </c>
      <c r="F13" s="22">
        <v>55</v>
      </c>
      <c r="G13" s="24" t="s">
        <v>2807</v>
      </c>
      <c r="H13" s="389" t="s">
        <v>2</v>
      </c>
    </row>
    <row r="14" spans="1:8" s="72" customFormat="1" ht="9.75" customHeight="1">
      <c r="A14" s="17">
        <v>48</v>
      </c>
      <c r="B14" s="15" t="s">
        <v>569</v>
      </c>
      <c r="C14" s="22">
        <v>25</v>
      </c>
      <c r="D14" s="183">
        <v>0</v>
      </c>
      <c r="E14" s="24" t="s">
        <v>2807</v>
      </c>
      <c r="F14" s="22">
        <v>25</v>
      </c>
      <c r="G14" s="24" t="s">
        <v>2807</v>
      </c>
      <c r="H14" s="389" t="s">
        <v>2</v>
      </c>
    </row>
    <row r="15" spans="1:8" s="72" customFormat="1" ht="9.75" customHeight="1">
      <c r="A15" s="17">
        <v>49</v>
      </c>
      <c r="B15" s="15" t="s">
        <v>571</v>
      </c>
      <c r="C15" s="22">
        <v>10</v>
      </c>
      <c r="D15" s="183">
        <v>0</v>
      </c>
      <c r="E15" s="24" t="s">
        <v>2807</v>
      </c>
      <c r="F15" s="22">
        <v>10</v>
      </c>
      <c r="G15" s="24" t="s">
        <v>2807</v>
      </c>
      <c r="H15" s="389" t="s">
        <v>2</v>
      </c>
    </row>
    <row r="16" spans="1:8" s="72" customFormat="1" ht="9.75" customHeight="1">
      <c r="A16" s="15" t="s">
        <v>572</v>
      </c>
      <c r="B16" s="15" t="s">
        <v>573</v>
      </c>
      <c r="C16" s="22">
        <v>80</v>
      </c>
      <c r="D16" s="22">
        <v>5</v>
      </c>
      <c r="E16" s="24" t="s">
        <v>2807</v>
      </c>
      <c r="F16" s="22">
        <v>75</v>
      </c>
      <c r="G16" s="24" t="s">
        <v>2807</v>
      </c>
      <c r="H16" s="389" t="s">
        <v>2</v>
      </c>
    </row>
    <row r="17" spans="1:8" s="72" customFormat="1" ht="9.75" customHeight="1">
      <c r="A17" s="15" t="s">
        <v>574</v>
      </c>
      <c r="B17" s="15" t="s">
        <v>575</v>
      </c>
      <c r="C17" s="23">
        <v>60</v>
      </c>
      <c r="D17" s="23">
        <v>10</v>
      </c>
      <c r="E17" s="24" t="s">
        <v>2807</v>
      </c>
      <c r="F17" s="23">
        <v>50</v>
      </c>
      <c r="G17" s="24" t="s">
        <v>2807</v>
      </c>
      <c r="H17" s="389" t="s">
        <v>2</v>
      </c>
    </row>
    <row r="18" spans="1:8" s="72" customFormat="1" ht="9.75" customHeight="1">
      <c r="A18" s="17">
        <v>11</v>
      </c>
      <c r="B18" s="15" t="s">
        <v>577</v>
      </c>
      <c r="C18" s="23">
        <v>985</v>
      </c>
      <c r="D18" s="23">
        <v>965</v>
      </c>
      <c r="E18" s="24" t="s">
        <v>2807</v>
      </c>
      <c r="F18" s="22">
        <v>20</v>
      </c>
      <c r="G18" s="24" t="s">
        <v>2807</v>
      </c>
      <c r="H18" s="389" t="s">
        <v>2</v>
      </c>
    </row>
    <row r="19" spans="1:8" s="72" customFormat="1" ht="9.75" customHeight="1">
      <c r="A19" s="17">
        <v>12</v>
      </c>
      <c r="B19" s="15" t="s">
        <v>579</v>
      </c>
      <c r="C19" s="22">
        <v>10</v>
      </c>
      <c r="D19" s="22">
        <v>5</v>
      </c>
      <c r="E19" s="24" t="s">
        <v>2807</v>
      </c>
      <c r="F19" s="22">
        <v>0</v>
      </c>
      <c r="G19" s="24" t="s">
        <v>2807</v>
      </c>
      <c r="H19" s="389" t="s">
        <v>2</v>
      </c>
    </row>
    <row r="20" spans="1:8" s="72" customFormat="1" ht="9.75" customHeight="1">
      <c r="A20" s="17">
        <v>13</v>
      </c>
      <c r="B20" s="15" t="s">
        <v>581</v>
      </c>
      <c r="C20" s="22">
        <v>0</v>
      </c>
      <c r="D20" s="183">
        <v>0</v>
      </c>
      <c r="E20" s="24" t="s">
        <v>2807</v>
      </c>
      <c r="F20" s="22">
        <v>0</v>
      </c>
      <c r="G20" s="24" t="s">
        <v>2807</v>
      </c>
      <c r="H20" s="389" t="s">
        <v>2</v>
      </c>
    </row>
    <row r="21" spans="1:8" s="72" customFormat="1" ht="9.75" customHeight="1">
      <c r="A21" s="17">
        <v>21</v>
      </c>
      <c r="B21" s="15" t="s">
        <v>583</v>
      </c>
      <c r="C21" s="23">
        <v>1010</v>
      </c>
      <c r="D21" s="22">
        <v>20</v>
      </c>
      <c r="E21" s="24" t="s">
        <v>2807</v>
      </c>
      <c r="F21" s="22">
        <v>995</v>
      </c>
      <c r="G21" s="24" t="s">
        <v>2807</v>
      </c>
      <c r="H21" s="389" t="s">
        <v>2</v>
      </c>
    </row>
    <row r="22" spans="1:8" s="72" customFormat="1" ht="9.75" customHeight="1">
      <c r="A22" s="17">
        <v>22</v>
      </c>
      <c r="B22" s="15" t="s">
        <v>585</v>
      </c>
      <c r="C22" s="22">
        <v>55</v>
      </c>
      <c r="D22" s="183">
        <v>0</v>
      </c>
      <c r="E22" s="24" t="s">
        <v>2807</v>
      </c>
      <c r="F22" s="22">
        <v>55</v>
      </c>
      <c r="G22" s="24" t="s">
        <v>2807</v>
      </c>
      <c r="H22" s="389" t="s">
        <v>2</v>
      </c>
    </row>
    <row r="23" spans="1:8" s="72" customFormat="1" ht="9.75" customHeight="1">
      <c r="A23" s="17">
        <v>23</v>
      </c>
      <c r="B23" s="15" t="s">
        <v>587</v>
      </c>
      <c r="C23" s="22">
        <v>30</v>
      </c>
      <c r="D23" s="183">
        <v>0</v>
      </c>
      <c r="E23" s="24" t="s">
        <v>2807</v>
      </c>
      <c r="F23" s="22">
        <v>30</v>
      </c>
      <c r="G23" s="24" t="s">
        <v>2807</v>
      </c>
      <c r="H23" s="389" t="s">
        <v>2</v>
      </c>
    </row>
    <row r="24" spans="1:8" s="72" customFormat="1" ht="9.75" customHeight="1">
      <c r="A24" s="17">
        <v>24</v>
      </c>
      <c r="B24" s="15" t="s">
        <v>589</v>
      </c>
      <c r="C24" s="22">
        <v>50</v>
      </c>
      <c r="D24" s="183">
        <v>0</v>
      </c>
      <c r="E24" s="24" t="s">
        <v>2807</v>
      </c>
      <c r="F24" s="22">
        <v>50</v>
      </c>
      <c r="G24" s="24" t="s">
        <v>2807</v>
      </c>
      <c r="H24" s="389" t="s">
        <v>2</v>
      </c>
    </row>
    <row r="25" spans="1:8" s="72" customFormat="1" ht="9.75" customHeight="1">
      <c r="A25" s="17">
        <v>25</v>
      </c>
      <c r="B25" s="15" t="s">
        <v>591</v>
      </c>
      <c r="C25" s="22">
        <v>0</v>
      </c>
      <c r="D25" s="183">
        <v>0</v>
      </c>
      <c r="E25" s="24" t="s">
        <v>2807</v>
      </c>
      <c r="F25" s="22">
        <v>0</v>
      </c>
      <c r="G25" s="24" t="s">
        <v>2807</v>
      </c>
      <c r="H25" s="389" t="s">
        <v>2</v>
      </c>
    </row>
    <row r="26" spans="1:8" s="72" customFormat="1" ht="9.75" customHeight="1">
      <c r="A26" s="15" t="s">
        <v>592</v>
      </c>
      <c r="B26" s="15" t="s">
        <v>593</v>
      </c>
      <c r="C26" s="22">
        <v>5</v>
      </c>
      <c r="D26" s="183">
        <v>0</v>
      </c>
      <c r="E26" s="24" t="s">
        <v>2807</v>
      </c>
      <c r="F26" s="22">
        <v>5</v>
      </c>
      <c r="G26" s="24" t="s">
        <v>2807</v>
      </c>
      <c r="H26" s="389" t="s">
        <v>2</v>
      </c>
    </row>
    <row r="27" spans="1:8" s="72" customFormat="1" ht="15" customHeight="1">
      <c r="A27" s="17">
        <v>43</v>
      </c>
      <c r="B27" s="15" t="s">
        <v>597</v>
      </c>
      <c r="C27" s="22">
        <v>75</v>
      </c>
      <c r="D27" s="22">
        <v>5</v>
      </c>
      <c r="E27" s="24" t="s">
        <v>2807</v>
      </c>
      <c r="F27" s="22">
        <v>70</v>
      </c>
      <c r="G27" s="24" t="s">
        <v>2807</v>
      </c>
      <c r="H27" s="389" t="s">
        <v>2</v>
      </c>
    </row>
    <row r="28" spans="1:8" s="72" customFormat="1" ht="9.75" customHeight="1">
      <c r="A28" s="662" t="s">
        <v>598</v>
      </c>
      <c r="B28" s="662"/>
      <c r="C28" s="662"/>
      <c r="D28" s="662"/>
      <c r="E28" s="662"/>
      <c r="F28" s="662"/>
      <c r="G28" s="662"/>
      <c r="H28" s="389" t="s">
        <v>2</v>
      </c>
    </row>
    <row r="29" spans="1:8" s="72" customFormat="1" ht="9.75" customHeight="1">
      <c r="A29" s="15" t="s">
        <v>558</v>
      </c>
      <c r="B29" s="15" t="s">
        <v>599</v>
      </c>
      <c r="C29" s="24">
        <v>1500</v>
      </c>
      <c r="D29" s="24">
        <v>650</v>
      </c>
      <c r="E29" s="24" t="s">
        <v>2807</v>
      </c>
      <c r="F29" s="24">
        <v>850</v>
      </c>
      <c r="G29" s="24" t="s">
        <v>2807</v>
      </c>
      <c r="H29" s="389" t="s">
        <v>2</v>
      </c>
    </row>
    <row r="30" spans="1:8" s="72" customFormat="1" ht="9.75" customHeight="1">
      <c r="A30" s="15" t="s">
        <v>560</v>
      </c>
      <c r="B30" s="15" t="s">
        <v>561</v>
      </c>
      <c r="C30" s="25">
        <v>650</v>
      </c>
      <c r="D30" s="25">
        <v>640</v>
      </c>
      <c r="E30" s="24" t="s">
        <v>2807</v>
      </c>
      <c r="F30" s="24">
        <v>15</v>
      </c>
      <c r="G30" s="24" t="s">
        <v>2807</v>
      </c>
      <c r="H30" s="389" t="s">
        <v>2</v>
      </c>
    </row>
    <row r="31" spans="1:8" s="72" customFormat="1" ht="9.75" customHeight="1">
      <c r="A31" s="17">
        <v>47</v>
      </c>
      <c r="B31" s="15" t="s">
        <v>563</v>
      </c>
      <c r="C31" s="24">
        <v>5</v>
      </c>
      <c r="D31" s="183">
        <v>0</v>
      </c>
      <c r="E31" s="24" t="s">
        <v>2807</v>
      </c>
      <c r="F31" s="24">
        <v>5</v>
      </c>
      <c r="G31" s="24" t="s">
        <v>2807</v>
      </c>
      <c r="H31" s="389" t="s">
        <v>2</v>
      </c>
    </row>
    <row r="32" spans="1:8" s="72" customFormat="1" ht="9.75" customHeight="1">
      <c r="A32" s="15" t="s">
        <v>564</v>
      </c>
      <c r="B32" s="15" t="s">
        <v>565</v>
      </c>
      <c r="C32" s="25">
        <v>745</v>
      </c>
      <c r="D32" s="24">
        <v>10</v>
      </c>
      <c r="E32" s="24" t="s">
        <v>2807</v>
      </c>
      <c r="F32" s="24">
        <v>735</v>
      </c>
      <c r="G32" s="24" t="s">
        <v>2807</v>
      </c>
      <c r="H32" s="389" t="s">
        <v>2</v>
      </c>
    </row>
    <row r="33" spans="1:8" s="72" customFormat="1" ht="9.75" customHeight="1">
      <c r="A33" s="15" t="s">
        <v>566</v>
      </c>
      <c r="B33" s="15" t="s">
        <v>567</v>
      </c>
      <c r="C33" s="24">
        <v>20</v>
      </c>
      <c r="D33" s="183">
        <v>0</v>
      </c>
      <c r="E33" s="24" t="s">
        <v>2807</v>
      </c>
      <c r="F33" s="24">
        <v>20</v>
      </c>
      <c r="G33" s="24" t="s">
        <v>2807</v>
      </c>
      <c r="H33" s="389" t="s">
        <v>2</v>
      </c>
    </row>
    <row r="34" spans="1:8" s="72" customFormat="1" ht="9.75" customHeight="1">
      <c r="A34" s="17">
        <v>48</v>
      </c>
      <c r="B34" s="15" t="s">
        <v>569</v>
      </c>
      <c r="C34" s="24">
        <v>15</v>
      </c>
      <c r="D34" s="183">
        <v>0</v>
      </c>
      <c r="E34" s="24" t="s">
        <v>2807</v>
      </c>
      <c r="F34" s="24">
        <v>15</v>
      </c>
      <c r="G34" s="24" t="s">
        <v>2807</v>
      </c>
      <c r="H34" s="389" t="s">
        <v>2</v>
      </c>
    </row>
    <row r="35" spans="1:8" s="72" customFormat="1" ht="9.75" customHeight="1">
      <c r="A35" s="17">
        <v>49</v>
      </c>
      <c r="B35" s="15" t="s">
        <v>571</v>
      </c>
      <c r="C35" s="24">
        <v>10</v>
      </c>
      <c r="D35" s="183">
        <v>0</v>
      </c>
      <c r="E35" s="24" t="s">
        <v>2807</v>
      </c>
      <c r="F35" s="24">
        <v>10</v>
      </c>
      <c r="G35" s="24" t="s">
        <v>2807</v>
      </c>
      <c r="H35" s="389" t="s">
        <v>2</v>
      </c>
    </row>
    <row r="36" spans="1:8" s="72" customFormat="1" ht="9.75" customHeight="1">
      <c r="A36" s="15" t="s">
        <v>572</v>
      </c>
      <c r="B36" s="15" t="s">
        <v>573</v>
      </c>
      <c r="C36" s="24">
        <v>55</v>
      </c>
      <c r="D36" s="24">
        <v>0</v>
      </c>
      <c r="E36" s="24" t="s">
        <v>2807</v>
      </c>
      <c r="F36" s="24">
        <v>50</v>
      </c>
      <c r="G36" s="24" t="s">
        <v>2807</v>
      </c>
      <c r="H36" s="389" t="s">
        <v>2</v>
      </c>
    </row>
    <row r="37" spans="1:8" s="72" customFormat="1" ht="9.75" customHeight="1">
      <c r="A37" s="15" t="s">
        <v>574</v>
      </c>
      <c r="B37" s="15" t="s">
        <v>575</v>
      </c>
      <c r="C37" s="24">
        <v>30</v>
      </c>
      <c r="D37" s="183">
        <v>0</v>
      </c>
      <c r="E37" s="24" t="s">
        <v>2807</v>
      </c>
      <c r="F37" s="24">
        <v>30</v>
      </c>
      <c r="G37" s="24" t="s">
        <v>2807</v>
      </c>
      <c r="H37" s="389" t="s">
        <v>2</v>
      </c>
    </row>
    <row r="38" spans="1:8" s="72" customFormat="1" ht="9.75" customHeight="1">
      <c r="A38" s="17">
        <v>11</v>
      </c>
      <c r="B38" s="15" t="s">
        <v>577</v>
      </c>
      <c r="C38" s="25">
        <v>650</v>
      </c>
      <c r="D38" s="25">
        <v>635</v>
      </c>
      <c r="E38" s="24" t="s">
        <v>2807</v>
      </c>
      <c r="F38" s="24">
        <v>15</v>
      </c>
      <c r="G38" s="24" t="s">
        <v>2807</v>
      </c>
      <c r="H38" s="389" t="s">
        <v>2</v>
      </c>
    </row>
    <row r="39" spans="1:8" s="72" customFormat="1" ht="9.75" customHeight="1">
      <c r="A39" s="17">
        <v>12</v>
      </c>
      <c r="B39" s="15" t="s">
        <v>579</v>
      </c>
      <c r="C39" s="24">
        <v>0</v>
      </c>
      <c r="D39" s="183">
        <v>0</v>
      </c>
      <c r="E39" s="24" t="s">
        <v>2807</v>
      </c>
      <c r="F39" s="24">
        <v>0</v>
      </c>
      <c r="G39" s="24" t="s">
        <v>2807</v>
      </c>
      <c r="H39" s="389" t="s">
        <v>2</v>
      </c>
    </row>
    <row r="40" spans="1:8" s="72" customFormat="1" ht="9.75" customHeight="1">
      <c r="A40" s="17">
        <v>13</v>
      </c>
      <c r="B40" s="15" t="s">
        <v>581</v>
      </c>
      <c r="C40" s="24">
        <v>0</v>
      </c>
      <c r="D40" s="183">
        <v>0</v>
      </c>
      <c r="E40" s="24" t="s">
        <v>2807</v>
      </c>
      <c r="F40" s="24">
        <v>0</v>
      </c>
      <c r="G40" s="24" t="s">
        <v>2807</v>
      </c>
      <c r="H40" s="389" t="s">
        <v>2</v>
      </c>
    </row>
    <row r="41" spans="1:8" s="72" customFormat="1" ht="9.75" customHeight="1">
      <c r="A41" s="17">
        <v>21</v>
      </c>
      <c r="B41" s="15" t="s">
        <v>583</v>
      </c>
      <c r="C41" s="25">
        <v>700</v>
      </c>
      <c r="D41" s="24">
        <v>10</v>
      </c>
      <c r="E41" s="24" t="s">
        <v>2807</v>
      </c>
      <c r="F41" s="24">
        <v>690</v>
      </c>
      <c r="G41" s="24" t="s">
        <v>2807</v>
      </c>
      <c r="H41" s="389" t="s">
        <v>2</v>
      </c>
    </row>
    <row r="42" spans="1:8" s="72" customFormat="1" ht="9.75" customHeight="1">
      <c r="A42" s="17">
        <v>22</v>
      </c>
      <c r="B42" s="15" t="s">
        <v>585</v>
      </c>
      <c r="C42" s="24">
        <v>25</v>
      </c>
      <c r="D42" s="183">
        <v>0</v>
      </c>
      <c r="E42" s="24" t="s">
        <v>2807</v>
      </c>
      <c r="F42" s="24">
        <v>25</v>
      </c>
      <c r="G42" s="24" t="s">
        <v>2807</v>
      </c>
      <c r="H42" s="389" t="s">
        <v>2</v>
      </c>
    </row>
    <row r="43" spans="1:8" s="72" customFormat="1" ht="9.75" customHeight="1">
      <c r="A43" s="17">
        <v>23</v>
      </c>
      <c r="B43" s="15" t="s">
        <v>587</v>
      </c>
      <c r="C43" s="24">
        <v>25</v>
      </c>
      <c r="D43" s="183">
        <v>0</v>
      </c>
      <c r="E43" s="24" t="s">
        <v>2807</v>
      </c>
      <c r="F43" s="24">
        <v>25</v>
      </c>
      <c r="G43" s="24" t="s">
        <v>2807</v>
      </c>
      <c r="H43" s="389" t="s">
        <v>2</v>
      </c>
    </row>
    <row r="44" spans="1:8" s="72" customFormat="1" ht="9.75" customHeight="1">
      <c r="A44" s="17">
        <v>24</v>
      </c>
      <c r="B44" s="15" t="s">
        <v>589</v>
      </c>
      <c r="C44" s="24">
        <v>20</v>
      </c>
      <c r="D44" s="183">
        <v>0</v>
      </c>
      <c r="E44" s="24" t="s">
        <v>2807</v>
      </c>
      <c r="F44" s="24">
        <v>20</v>
      </c>
      <c r="G44" s="24" t="s">
        <v>2807</v>
      </c>
      <c r="H44" s="389" t="s">
        <v>2</v>
      </c>
    </row>
    <row r="45" spans="1:8" s="72" customFormat="1" ht="9.75" customHeight="1">
      <c r="A45" s="17">
        <v>25</v>
      </c>
      <c r="B45" s="15" t="s">
        <v>591</v>
      </c>
      <c r="C45" s="24">
        <v>0</v>
      </c>
      <c r="D45" s="183">
        <v>0</v>
      </c>
      <c r="E45" s="24" t="s">
        <v>2807</v>
      </c>
      <c r="F45" s="24">
        <v>0</v>
      </c>
      <c r="G45" s="24" t="s">
        <v>2807</v>
      </c>
      <c r="H45" s="389" t="s">
        <v>2</v>
      </c>
    </row>
    <row r="46" spans="1:8" s="72" customFormat="1" ht="15" customHeight="1">
      <c r="A46" s="17">
        <v>43</v>
      </c>
      <c r="B46" s="15" t="s">
        <v>597</v>
      </c>
      <c r="C46" s="24">
        <v>55</v>
      </c>
      <c r="D46" s="24">
        <v>0</v>
      </c>
      <c r="E46" s="24" t="s">
        <v>2807</v>
      </c>
      <c r="F46" s="24">
        <v>50</v>
      </c>
      <c r="G46" s="24" t="s">
        <v>2807</v>
      </c>
      <c r="H46" s="389" t="s">
        <v>2</v>
      </c>
    </row>
    <row r="47" spans="1:8" s="72" customFormat="1" ht="9.75" customHeight="1">
      <c r="A47" s="662" t="s">
        <v>600</v>
      </c>
      <c r="B47" s="662"/>
      <c r="C47" s="662"/>
      <c r="D47" s="662"/>
      <c r="E47" s="662"/>
      <c r="F47" s="662"/>
      <c r="G47" s="662"/>
      <c r="H47" s="389" t="s">
        <v>2</v>
      </c>
    </row>
    <row r="48" spans="1:8" s="72" customFormat="1" ht="9.75" customHeight="1">
      <c r="A48" s="15" t="s">
        <v>558</v>
      </c>
      <c r="B48" s="15" t="s">
        <v>599</v>
      </c>
      <c r="C48" s="24">
        <v>780</v>
      </c>
      <c r="D48" s="24">
        <v>355</v>
      </c>
      <c r="E48" s="24" t="s">
        <v>2807</v>
      </c>
      <c r="F48" s="24">
        <v>430</v>
      </c>
      <c r="G48" s="24" t="s">
        <v>2807</v>
      </c>
      <c r="H48" s="389" t="s">
        <v>2</v>
      </c>
    </row>
    <row r="49" spans="1:8" s="72" customFormat="1" ht="9.75" customHeight="1">
      <c r="A49" s="15" t="s">
        <v>560</v>
      </c>
      <c r="B49" s="15" t="s">
        <v>561</v>
      </c>
      <c r="C49" s="25">
        <v>340</v>
      </c>
      <c r="D49" s="25">
        <v>335</v>
      </c>
      <c r="E49" s="24" t="s">
        <v>2807</v>
      </c>
      <c r="F49" s="24">
        <v>5</v>
      </c>
      <c r="G49" s="24" t="s">
        <v>2807</v>
      </c>
      <c r="H49" s="389" t="s">
        <v>2</v>
      </c>
    </row>
    <row r="50" spans="1:8" s="72" customFormat="1" ht="9.75" customHeight="1">
      <c r="A50" s="17">
        <v>47</v>
      </c>
      <c r="B50" s="15" t="s">
        <v>563</v>
      </c>
      <c r="C50" s="24">
        <v>20</v>
      </c>
      <c r="D50" s="24">
        <v>5</v>
      </c>
      <c r="E50" s="24" t="s">
        <v>2807</v>
      </c>
      <c r="F50" s="24">
        <v>15</v>
      </c>
      <c r="G50" s="24" t="s">
        <v>2807</v>
      </c>
      <c r="H50" s="389" t="s">
        <v>2</v>
      </c>
    </row>
    <row r="51" spans="1:8" s="72" customFormat="1" ht="9.75" customHeight="1">
      <c r="A51" s="15" t="s">
        <v>564</v>
      </c>
      <c r="B51" s="15" t="s">
        <v>565</v>
      </c>
      <c r="C51" s="25">
        <v>350</v>
      </c>
      <c r="D51" s="24">
        <v>10</v>
      </c>
      <c r="E51" s="24" t="s">
        <v>2807</v>
      </c>
      <c r="F51" s="24">
        <v>340</v>
      </c>
      <c r="G51" s="24" t="s">
        <v>2807</v>
      </c>
      <c r="H51" s="389" t="s">
        <v>2</v>
      </c>
    </row>
    <row r="52" spans="1:8" s="72" customFormat="1" ht="9.75" customHeight="1">
      <c r="A52" s="15" t="s">
        <v>566</v>
      </c>
      <c r="B52" s="15" t="s">
        <v>567</v>
      </c>
      <c r="C52" s="24">
        <v>35</v>
      </c>
      <c r="D52" s="183">
        <v>0</v>
      </c>
      <c r="E52" s="24" t="s">
        <v>2807</v>
      </c>
      <c r="F52" s="24">
        <v>35</v>
      </c>
      <c r="G52" s="24" t="s">
        <v>2807</v>
      </c>
      <c r="H52" s="389" t="s">
        <v>2</v>
      </c>
    </row>
    <row r="53" spans="1:8" s="72" customFormat="1" ht="11.25">
      <c r="A53" s="17">
        <v>48</v>
      </c>
      <c r="B53" s="15" t="s">
        <v>569</v>
      </c>
      <c r="C53" s="24">
        <v>10</v>
      </c>
      <c r="D53" s="183">
        <v>0</v>
      </c>
      <c r="E53" s="24" t="s">
        <v>2807</v>
      </c>
      <c r="F53" s="24">
        <v>10</v>
      </c>
      <c r="G53" s="24" t="s">
        <v>2807</v>
      </c>
      <c r="H53" s="389" t="s">
        <v>2</v>
      </c>
    </row>
    <row r="54" spans="1:8" s="72" customFormat="1" ht="9.75" customHeight="1">
      <c r="A54" s="15" t="s">
        <v>572</v>
      </c>
      <c r="B54" s="15" t="s">
        <v>573</v>
      </c>
      <c r="C54" s="24">
        <v>25</v>
      </c>
      <c r="D54" s="24">
        <v>0</v>
      </c>
      <c r="E54" s="24" t="s">
        <v>2807</v>
      </c>
      <c r="F54" s="24">
        <v>20</v>
      </c>
      <c r="G54" s="24" t="s">
        <v>2807</v>
      </c>
      <c r="H54" s="389" t="s">
        <v>2</v>
      </c>
    </row>
    <row r="55" spans="1:8" s="72" customFormat="1" ht="11.25">
      <c r="A55" s="15" t="s">
        <v>574</v>
      </c>
      <c r="B55" s="15" t="s">
        <v>575</v>
      </c>
      <c r="C55" s="24">
        <v>30</v>
      </c>
      <c r="D55" s="24">
        <v>5</v>
      </c>
      <c r="E55" s="24" t="s">
        <v>2807</v>
      </c>
      <c r="F55" s="24">
        <v>25</v>
      </c>
      <c r="G55" s="24" t="s">
        <v>2807</v>
      </c>
      <c r="H55" s="389" t="s">
        <v>2</v>
      </c>
    </row>
    <row r="56" spans="1:8" s="72" customFormat="1" ht="9.75" customHeight="1">
      <c r="A56" s="17">
        <v>11</v>
      </c>
      <c r="B56" s="15" t="s">
        <v>577</v>
      </c>
      <c r="C56" s="25">
        <v>335</v>
      </c>
      <c r="D56" s="25">
        <v>330</v>
      </c>
      <c r="E56" s="24" t="s">
        <v>2807</v>
      </c>
      <c r="F56" s="24">
        <v>5</v>
      </c>
      <c r="G56" s="24" t="s">
        <v>2807</v>
      </c>
      <c r="H56" s="389" t="s">
        <v>2</v>
      </c>
    </row>
    <row r="57" spans="1:8" s="72" customFormat="1" ht="9.75" customHeight="1">
      <c r="A57" s="17">
        <v>12</v>
      </c>
      <c r="B57" s="15" t="s">
        <v>579</v>
      </c>
      <c r="C57" s="25">
        <v>5</v>
      </c>
      <c r="D57" s="183">
        <v>5</v>
      </c>
      <c r="E57" s="24" t="s">
        <v>2807</v>
      </c>
      <c r="F57" s="24">
        <v>0</v>
      </c>
      <c r="G57" s="24" t="s">
        <v>2807</v>
      </c>
      <c r="H57" s="389" t="s">
        <v>2</v>
      </c>
    </row>
    <row r="58" spans="1:8" s="72" customFormat="1" ht="9.75" customHeight="1">
      <c r="A58" s="17">
        <v>21</v>
      </c>
      <c r="B58" s="15" t="s">
        <v>583</v>
      </c>
      <c r="C58" s="24">
        <v>315</v>
      </c>
      <c r="D58" s="24">
        <v>10</v>
      </c>
      <c r="E58" s="24" t="s">
        <v>2807</v>
      </c>
      <c r="F58" s="24">
        <v>305</v>
      </c>
      <c r="G58" s="24" t="s">
        <v>2807</v>
      </c>
      <c r="H58" s="389" t="s">
        <v>2</v>
      </c>
    </row>
    <row r="59" spans="1:8" s="72" customFormat="1" ht="9.75" customHeight="1">
      <c r="A59" s="17">
        <v>22</v>
      </c>
      <c r="B59" s="15" t="s">
        <v>585</v>
      </c>
      <c r="C59" s="25">
        <v>35</v>
      </c>
      <c r="D59" s="183">
        <v>0</v>
      </c>
      <c r="E59" s="24" t="s">
        <v>2807</v>
      </c>
      <c r="F59" s="24">
        <v>35</v>
      </c>
      <c r="G59" s="24" t="s">
        <v>2807</v>
      </c>
      <c r="H59" s="389" t="s">
        <v>2</v>
      </c>
    </row>
    <row r="60" spans="1:8" s="72" customFormat="1" ht="9.75" customHeight="1">
      <c r="A60" s="17">
        <v>23</v>
      </c>
      <c r="B60" s="15" t="s">
        <v>587</v>
      </c>
      <c r="C60" s="183">
        <v>5</v>
      </c>
      <c r="D60" s="183">
        <v>0</v>
      </c>
      <c r="E60" s="24" t="s">
        <v>2807</v>
      </c>
      <c r="F60" s="183">
        <v>5</v>
      </c>
      <c r="G60" s="24" t="s">
        <v>2807</v>
      </c>
      <c r="H60" s="389" t="s">
        <v>2</v>
      </c>
    </row>
    <row r="61" spans="1:8" s="72" customFormat="1" ht="9.75" customHeight="1">
      <c r="A61" s="17">
        <v>24</v>
      </c>
      <c r="B61" s="15" t="s">
        <v>589</v>
      </c>
      <c r="C61" s="24">
        <v>35</v>
      </c>
      <c r="D61" s="183">
        <v>0</v>
      </c>
      <c r="E61" s="24" t="s">
        <v>2807</v>
      </c>
      <c r="F61" s="24">
        <v>35</v>
      </c>
      <c r="G61" s="24" t="s">
        <v>2807</v>
      </c>
      <c r="H61" s="389" t="s">
        <v>2</v>
      </c>
    </row>
    <row r="62" spans="1:8" s="72" customFormat="1" ht="9.75" customHeight="1">
      <c r="A62" s="17">
        <v>25</v>
      </c>
      <c r="B62" s="15" t="s">
        <v>591</v>
      </c>
      <c r="C62" s="24">
        <v>0</v>
      </c>
      <c r="D62" s="183">
        <v>0</v>
      </c>
      <c r="E62" s="24" t="s">
        <v>2807</v>
      </c>
      <c r="F62" s="24">
        <v>0</v>
      </c>
      <c r="G62" s="24" t="s">
        <v>2807</v>
      </c>
      <c r="H62" s="389" t="s">
        <v>2</v>
      </c>
    </row>
    <row r="63" spans="1:8" s="72" customFormat="1" ht="9.75" customHeight="1">
      <c r="A63" s="15" t="s">
        <v>592</v>
      </c>
      <c r="B63" s="15" t="s">
        <v>593</v>
      </c>
      <c r="C63" s="24">
        <v>5</v>
      </c>
      <c r="D63" s="183">
        <v>0</v>
      </c>
      <c r="E63" s="24" t="s">
        <v>2807</v>
      </c>
      <c r="F63" s="24">
        <v>5</v>
      </c>
      <c r="G63" s="24" t="s">
        <v>2807</v>
      </c>
      <c r="H63" s="389" t="s">
        <v>2</v>
      </c>
    </row>
    <row r="64" spans="1:8" s="72" customFormat="1" ht="9.75" customHeight="1">
      <c r="A64" s="17">
        <v>43</v>
      </c>
      <c r="B64" s="15" t="s">
        <v>597</v>
      </c>
      <c r="C64" s="24">
        <v>20</v>
      </c>
      <c r="D64" s="24">
        <v>0</v>
      </c>
      <c r="E64" s="24" t="s">
        <v>2807</v>
      </c>
      <c r="F64" s="24">
        <v>20</v>
      </c>
      <c r="G64" s="24" t="s">
        <v>2807</v>
      </c>
      <c r="H64" s="389" t="s">
        <v>2</v>
      </c>
    </row>
    <row r="65" spans="1:8" s="477" customFormat="1" ht="9">
      <c r="A65" s="389" t="s">
        <v>4</v>
      </c>
      <c r="B65" s="389" t="s">
        <v>4</v>
      </c>
      <c r="C65" s="389" t="s">
        <v>4</v>
      </c>
      <c r="D65" s="389" t="s">
        <v>4</v>
      </c>
      <c r="E65" s="389" t="s">
        <v>4</v>
      </c>
      <c r="F65" s="389" t="s">
        <v>4</v>
      </c>
      <c r="G65" s="389" t="s">
        <v>4</v>
      </c>
      <c r="H65" s="389" t="s">
        <v>5</v>
      </c>
    </row>
  </sheetData>
  <mergeCells count="12">
    <mergeCell ref="A47:G47"/>
    <mergeCell ref="A8:G8"/>
    <mergeCell ref="A28:G28"/>
    <mergeCell ref="A1:G1"/>
    <mergeCell ref="A2:G2"/>
    <mergeCell ref="A5:A6"/>
    <mergeCell ref="B5:B6"/>
    <mergeCell ref="C5:C6"/>
    <mergeCell ref="D5:E5"/>
    <mergeCell ref="F5:G5"/>
    <mergeCell ref="A4:G4"/>
    <mergeCell ref="A3:G3"/>
  </mergeCells>
  <hyperlinks>
    <hyperlink ref="A1:F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5657A-BE37-4AC8-953C-D145E4697D88}">
  <dimension ref="A1:O66"/>
  <sheetViews>
    <sheetView showGridLines="0" workbookViewId="0" topLeftCell="A1">
      <selection activeCell="A1" sqref="A1:J1"/>
    </sheetView>
  </sheetViews>
  <sheetFormatPr defaultColWidth="9.140625" defaultRowHeight="12.75"/>
  <cols>
    <col min="1" max="1" width="17.28125" style="129" customWidth="1"/>
    <col min="2" max="3" width="7.00390625" style="129" customWidth="1"/>
    <col min="4" max="4" width="7.7109375" style="129" customWidth="1"/>
    <col min="5" max="5" width="7.00390625" style="129" customWidth="1"/>
    <col min="6" max="6" width="8.28125" style="129" customWidth="1"/>
    <col min="7" max="7" width="6.57421875" style="129" customWidth="1"/>
    <col min="8" max="8" width="11.140625" style="129" customWidth="1"/>
    <col min="9" max="9" width="10.140625" style="129" customWidth="1"/>
    <col min="10" max="10" width="10.00390625" style="129" customWidth="1"/>
    <col min="11" max="11" width="1.1484375" style="129" customWidth="1"/>
    <col min="12" max="16384" width="9.140625" style="129" customWidth="1"/>
  </cols>
  <sheetData>
    <row r="1" spans="1:11" ht="24" customHeight="1">
      <c r="A1" s="583" t="s">
        <v>2367</v>
      </c>
      <c r="B1" s="583"/>
      <c r="C1" s="583"/>
      <c r="D1" s="583"/>
      <c r="E1" s="583"/>
      <c r="F1" s="583"/>
      <c r="G1" s="583"/>
      <c r="H1" s="583"/>
      <c r="I1" s="583"/>
      <c r="J1" s="583"/>
      <c r="K1" s="389" t="s">
        <v>2</v>
      </c>
    </row>
    <row r="2" spans="1:11" s="131" customFormat="1" ht="26.85" customHeight="1">
      <c r="A2" s="672" t="s">
        <v>3072</v>
      </c>
      <c r="B2" s="672"/>
      <c r="C2" s="672"/>
      <c r="D2" s="672"/>
      <c r="E2" s="672"/>
      <c r="F2" s="672"/>
      <c r="G2" s="672"/>
      <c r="H2" s="672"/>
      <c r="I2" s="672"/>
      <c r="J2" s="672"/>
      <c r="K2" s="389" t="s">
        <v>2</v>
      </c>
    </row>
    <row r="3" spans="1:11" s="131" customFormat="1" ht="11.85" customHeight="1">
      <c r="A3" s="678" t="s">
        <v>601</v>
      </c>
      <c r="B3" s="678"/>
      <c r="C3" s="678"/>
      <c r="D3" s="678"/>
      <c r="E3" s="678"/>
      <c r="F3" s="678"/>
      <c r="G3" s="678"/>
      <c r="H3" s="678"/>
      <c r="I3" s="678"/>
      <c r="J3" s="678"/>
      <c r="K3" s="389" t="s">
        <v>2</v>
      </c>
    </row>
    <row r="4" spans="1:11" s="132" customFormat="1" ht="5.45" customHeight="1">
      <c r="A4" s="552" t="s">
        <v>3073</v>
      </c>
      <c r="B4" s="552"/>
      <c r="C4" s="552"/>
      <c r="D4" s="552"/>
      <c r="E4" s="552"/>
      <c r="F4" s="552"/>
      <c r="G4" s="552"/>
      <c r="H4" s="552"/>
      <c r="I4" s="552"/>
      <c r="J4" s="552"/>
      <c r="K4" s="389" t="s">
        <v>2</v>
      </c>
    </row>
    <row r="5" spans="1:11" ht="99.95" customHeight="1">
      <c r="A5" s="248" t="s">
        <v>3074</v>
      </c>
      <c r="B5" s="249" t="s">
        <v>2445</v>
      </c>
      <c r="C5" s="250" t="s">
        <v>2446</v>
      </c>
      <c r="D5" s="250" t="s">
        <v>3075</v>
      </c>
      <c r="E5" s="250" t="s">
        <v>3076</v>
      </c>
      <c r="F5" s="186" t="s">
        <v>3077</v>
      </c>
      <c r="G5" s="271" t="s">
        <v>2788</v>
      </c>
      <c r="H5" s="250" t="s">
        <v>3078</v>
      </c>
      <c r="I5" s="271" t="s">
        <v>3079</v>
      </c>
      <c r="J5" s="271" t="s">
        <v>3080</v>
      </c>
      <c r="K5" s="389" t="s">
        <v>2</v>
      </c>
    </row>
    <row r="6" spans="1:11" ht="5.25" customHeight="1">
      <c r="A6" s="389" t="s">
        <v>663</v>
      </c>
      <c r="B6" s="389" t="s">
        <v>21</v>
      </c>
      <c r="C6" s="389" t="s">
        <v>655</v>
      </c>
      <c r="D6" s="389" t="s">
        <v>656</v>
      </c>
      <c r="E6" s="389" t="s">
        <v>657</v>
      </c>
      <c r="F6" s="389" t="s">
        <v>658</v>
      </c>
      <c r="G6" s="389" t="s">
        <v>659</v>
      </c>
      <c r="H6" s="389" t="s">
        <v>662</v>
      </c>
      <c r="I6" s="389" t="s">
        <v>660</v>
      </c>
      <c r="J6" s="389" t="s">
        <v>661</v>
      </c>
      <c r="K6" s="389" t="s">
        <v>2</v>
      </c>
    </row>
    <row r="7" spans="1:11" s="133" customFormat="1" ht="14.25" customHeight="1">
      <c r="A7" s="30" t="s">
        <v>556</v>
      </c>
      <c r="B7" s="29">
        <v>387430</v>
      </c>
      <c r="C7" s="29">
        <v>168075</v>
      </c>
      <c r="D7" s="29">
        <v>34540</v>
      </c>
      <c r="E7" s="29">
        <v>128310</v>
      </c>
      <c r="F7" s="29">
        <v>11480</v>
      </c>
      <c r="G7" s="29">
        <v>6315</v>
      </c>
      <c r="H7" s="29">
        <v>12275</v>
      </c>
      <c r="I7" s="29">
        <v>21530</v>
      </c>
      <c r="J7" s="29">
        <v>4905</v>
      </c>
      <c r="K7" s="428" t="s">
        <v>2</v>
      </c>
    </row>
    <row r="8" spans="1:11" s="134" customFormat="1" ht="11.25" customHeight="1">
      <c r="A8" s="26" t="s">
        <v>602</v>
      </c>
      <c r="B8" s="28">
        <v>240</v>
      </c>
      <c r="C8" s="28">
        <v>85</v>
      </c>
      <c r="D8" s="183">
        <v>0</v>
      </c>
      <c r="E8" s="28">
        <v>150</v>
      </c>
      <c r="F8" s="183">
        <v>0</v>
      </c>
      <c r="G8" s="183">
        <v>0</v>
      </c>
      <c r="H8" s="183">
        <v>0</v>
      </c>
      <c r="I8" s="183">
        <v>0</v>
      </c>
      <c r="J8" s="183">
        <v>0</v>
      </c>
      <c r="K8" s="389" t="s">
        <v>2</v>
      </c>
    </row>
    <row r="9" spans="1:11" s="134" customFormat="1" ht="11.25" customHeight="1">
      <c r="A9" s="26" t="s">
        <v>291</v>
      </c>
      <c r="B9" s="28">
        <v>125</v>
      </c>
      <c r="C9" s="28">
        <v>15</v>
      </c>
      <c r="D9" s="183">
        <v>0</v>
      </c>
      <c r="E9" s="28">
        <v>105</v>
      </c>
      <c r="F9" s="183">
        <v>0</v>
      </c>
      <c r="G9" s="183">
        <v>0</v>
      </c>
      <c r="H9" s="183">
        <v>0</v>
      </c>
      <c r="I9" s="183">
        <v>0</v>
      </c>
      <c r="J9" s="183">
        <v>0</v>
      </c>
      <c r="K9" s="389" t="s">
        <v>2</v>
      </c>
    </row>
    <row r="10" spans="1:11" s="134" customFormat="1" ht="11.25" customHeight="1">
      <c r="A10" s="26" t="s">
        <v>293</v>
      </c>
      <c r="B10" s="28">
        <v>165</v>
      </c>
      <c r="C10" s="28">
        <v>60</v>
      </c>
      <c r="D10" s="183">
        <v>0</v>
      </c>
      <c r="E10" s="28">
        <v>100</v>
      </c>
      <c r="F10" s="183">
        <v>0</v>
      </c>
      <c r="G10" s="183">
        <v>0</v>
      </c>
      <c r="H10" s="183">
        <v>0</v>
      </c>
      <c r="I10" s="183">
        <v>5</v>
      </c>
      <c r="J10" s="183">
        <v>0</v>
      </c>
      <c r="K10" s="389" t="s">
        <v>2</v>
      </c>
    </row>
    <row r="11" spans="1:11" s="134" customFormat="1" ht="11.25" customHeight="1">
      <c r="A11" s="26" t="s">
        <v>603</v>
      </c>
      <c r="B11" s="28">
        <v>525</v>
      </c>
      <c r="C11" s="28">
        <v>200</v>
      </c>
      <c r="D11" s="28">
        <v>5</v>
      </c>
      <c r="E11" s="28">
        <v>295</v>
      </c>
      <c r="F11" s="183">
        <v>0</v>
      </c>
      <c r="G11" s="183">
        <v>0</v>
      </c>
      <c r="H11" s="28">
        <v>10</v>
      </c>
      <c r="I11" s="28">
        <v>5</v>
      </c>
      <c r="J11" s="28">
        <v>5</v>
      </c>
      <c r="K11" s="389" t="s">
        <v>2</v>
      </c>
    </row>
    <row r="12" spans="1:11" s="134" customFormat="1" ht="11.25" customHeight="1">
      <c r="A12" s="26" t="s">
        <v>604</v>
      </c>
      <c r="B12" s="28">
        <v>30</v>
      </c>
      <c r="C12" s="28">
        <v>30</v>
      </c>
      <c r="D12" s="183">
        <v>0</v>
      </c>
      <c r="E12" s="183">
        <v>0</v>
      </c>
      <c r="F12" s="183">
        <v>0</v>
      </c>
      <c r="G12" s="183">
        <v>0</v>
      </c>
      <c r="H12" s="183">
        <v>0</v>
      </c>
      <c r="I12" s="183">
        <v>0</v>
      </c>
      <c r="J12" s="183">
        <v>0</v>
      </c>
      <c r="K12" s="389" t="s">
        <v>2</v>
      </c>
    </row>
    <row r="13" spans="1:11" s="134" customFormat="1" ht="11.25" customHeight="1">
      <c r="A13" s="26" t="s">
        <v>294</v>
      </c>
      <c r="B13" s="28">
        <v>130</v>
      </c>
      <c r="C13" s="28">
        <v>130</v>
      </c>
      <c r="D13" s="183">
        <v>0</v>
      </c>
      <c r="E13" s="183">
        <v>0</v>
      </c>
      <c r="F13" s="183">
        <v>0</v>
      </c>
      <c r="G13" s="183">
        <v>0</v>
      </c>
      <c r="H13" s="183">
        <v>0</v>
      </c>
      <c r="I13" s="183">
        <v>0</v>
      </c>
      <c r="J13" s="183">
        <v>0</v>
      </c>
      <c r="K13" s="389" t="s">
        <v>2</v>
      </c>
    </row>
    <row r="14" spans="1:11" s="134" customFormat="1" ht="11.25" customHeight="1">
      <c r="A14" s="26" t="s">
        <v>605</v>
      </c>
      <c r="B14" s="28">
        <v>755</v>
      </c>
      <c r="C14" s="28">
        <v>755</v>
      </c>
      <c r="D14" s="183">
        <v>0</v>
      </c>
      <c r="E14" s="183">
        <v>0</v>
      </c>
      <c r="F14" s="183">
        <v>0</v>
      </c>
      <c r="G14" s="183">
        <v>0</v>
      </c>
      <c r="H14" s="183">
        <v>0</v>
      </c>
      <c r="I14" s="183">
        <v>0</v>
      </c>
      <c r="J14" s="183">
        <v>0</v>
      </c>
      <c r="K14" s="389" t="s">
        <v>2</v>
      </c>
    </row>
    <row r="15" spans="1:11" s="134" customFormat="1" ht="11.25" customHeight="1">
      <c r="A15" s="26" t="s">
        <v>306</v>
      </c>
      <c r="B15" s="28">
        <v>1840</v>
      </c>
      <c r="C15" s="28">
        <v>1840</v>
      </c>
      <c r="D15" s="183">
        <v>0</v>
      </c>
      <c r="E15" s="183">
        <v>0</v>
      </c>
      <c r="F15" s="183">
        <v>0</v>
      </c>
      <c r="G15" s="183">
        <v>0</v>
      </c>
      <c r="H15" s="183">
        <v>0</v>
      </c>
      <c r="I15" s="183">
        <v>0</v>
      </c>
      <c r="J15" s="183">
        <v>0</v>
      </c>
      <c r="K15" s="389" t="s">
        <v>2</v>
      </c>
    </row>
    <row r="16" spans="1:11" s="134" customFormat="1" ht="11.25" customHeight="1">
      <c r="A16" s="26" t="s">
        <v>295</v>
      </c>
      <c r="B16" s="28">
        <v>195</v>
      </c>
      <c r="C16" s="183">
        <v>0</v>
      </c>
      <c r="D16" s="28">
        <v>135</v>
      </c>
      <c r="E16" s="183">
        <v>0</v>
      </c>
      <c r="F16" s="183">
        <v>0</v>
      </c>
      <c r="G16" s="183">
        <v>0</v>
      </c>
      <c r="H16" s="183">
        <v>0</v>
      </c>
      <c r="I16" s="28">
        <v>60</v>
      </c>
      <c r="J16" s="183">
        <v>0</v>
      </c>
      <c r="K16" s="389" t="s">
        <v>2</v>
      </c>
    </row>
    <row r="17" spans="1:11" s="134" customFormat="1" ht="11.25" customHeight="1">
      <c r="A17" s="26" t="s">
        <v>301</v>
      </c>
      <c r="B17" s="28">
        <v>290</v>
      </c>
      <c r="C17" s="28">
        <v>5</v>
      </c>
      <c r="D17" s="28">
        <v>200</v>
      </c>
      <c r="E17" s="183">
        <v>0</v>
      </c>
      <c r="F17" s="183">
        <v>0</v>
      </c>
      <c r="G17" s="183">
        <v>0</v>
      </c>
      <c r="H17" s="183">
        <v>0</v>
      </c>
      <c r="I17" s="28">
        <v>80</v>
      </c>
      <c r="J17" s="183">
        <v>0</v>
      </c>
      <c r="K17" s="389" t="s">
        <v>2</v>
      </c>
    </row>
    <row r="18" spans="1:11" s="134" customFormat="1" ht="11.25" customHeight="1">
      <c r="A18" s="26" t="s">
        <v>606</v>
      </c>
      <c r="B18" s="28">
        <v>120</v>
      </c>
      <c r="C18" s="183">
        <v>0</v>
      </c>
      <c r="D18" s="28">
        <v>95</v>
      </c>
      <c r="E18" s="183">
        <v>0</v>
      </c>
      <c r="F18" s="183">
        <v>0</v>
      </c>
      <c r="G18" s="183">
        <v>0</v>
      </c>
      <c r="H18" s="183">
        <v>0</v>
      </c>
      <c r="I18" s="28">
        <v>30</v>
      </c>
      <c r="J18" s="183">
        <v>0</v>
      </c>
      <c r="K18" s="389" t="s">
        <v>2</v>
      </c>
    </row>
    <row r="19" spans="1:11" s="134" customFormat="1" ht="11.25" customHeight="1">
      <c r="A19" s="26" t="s">
        <v>296</v>
      </c>
      <c r="B19" s="28">
        <v>855</v>
      </c>
      <c r="C19" s="183">
        <v>0</v>
      </c>
      <c r="D19" s="28">
        <v>555</v>
      </c>
      <c r="E19" s="183">
        <v>0</v>
      </c>
      <c r="F19" s="183">
        <v>0</v>
      </c>
      <c r="G19" s="183">
        <v>0</v>
      </c>
      <c r="H19" s="183">
        <v>0</v>
      </c>
      <c r="I19" s="28">
        <v>300</v>
      </c>
      <c r="J19" s="183">
        <v>0</v>
      </c>
      <c r="K19" s="389" t="s">
        <v>2</v>
      </c>
    </row>
    <row r="20" spans="1:11" s="134" customFormat="1" ht="11.25" customHeight="1">
      <c r="A20" s="26" t="s">
        <v>302</v>
      </c>
      <c r="B20" s="28">
        <v>1485</v>
      </c>
      <c r="C20" s="28">
        <v>25</v>
      </c>
      <c r="D20" s="28">
        <v>1020</v>
      </c>
      <c r="E20" s="183">
        <v>0</v>
      </c>
      <c r="F20" s="183">
        <v>0</v>
      </c>
      <c r="G20" s="183">
        <v>0</v>
      </c>
      <c r="H20" s="183">
        <v>0</v>
      </c>
      <c r="I20" s="28">
        <v>445</v>
      </c>
      <c r="J20" s="183">
        <v>0</v>
      </c>
      <c r="K20" s="389" t="s">
        <v>2</v>
      </c>
    </row>
    <row r="21" spans="1:15" s="134" customFormat="1" ht="11.25" customHeight="1">
      <c r="A21" s="26" t="s">
        <v>308</v>
      </c>
      <c r="B21" s="28">
        <v>110</v>
      </c>
      <c r="C21" s="183">
        <v>0</v>
      </c>
      <c r="D21" s="28">
        <v>70</v>
      </c>
      <c r="E21" s="183">
        <v>0</v>
      </c>
      <c r="F21" s="183">
        <v>0</v>
      </c>
      <c r="G21" s="183">
        <v>0</v>
      </c>
      <c r="H21" s="183">
        <v>0</v>
      </c>
      <c r="I21" s="28">
        <v>45</v>
      </c>
      <c r="J21" s="183">
        <v>0</v>
      </c>
      <c r="K21" s="389" t="s">
        <v>2</v>
      </c>
      <c r="O21" s="134" t="s">
        <v>3085</v>
      </c>
    </row>
    <row r="22" spans="1:11" s="134" customFormat="1" ht="11.25" customHeight="1">
      <c r="A22" s="26" t="s">
        <v>607</v>
      </c>
      <c r="B22" s="28">
        <v>1085</v>
      </c>
      <c r="C22" s="28">
        <v>825</v>
      </c>
      <c r="D22" s="28">
        <v>20</v>
      </c>
      <c r="E22" s="28">
        <v>190</v>
      </c>
      <c r="F22" s="28">
        <v>5</v>
      </c>
      <c r="G22" s="28">
        <v>5</v>
      </c>
      <c r="H22" s="28">
        <v>20</v>
      </c>
      <c r="I22" s="28">
        <v>15</v>
      </c>
      <c r="J22" s="183">
        <v>0</v>
      </c>
      <c r="K22" s="389" t="s">
        <v>2</v>
      </c>
    </row>
    <row r="23" spans="1:11" s="134" customFormat="1" ht="11.25" customHeight="1">
      <c r="A23" s="26" t="s">
        <v>608</v>
      </c>
      <c r="B23" s="28">
        <v>3790</v>
      </c>
      <c r="C23" s="28">
        <v>3245</v>
      </c>
      <c r="D23" s="28">
        <v>105</v>
      </c>
      <c r="E23" s="28">
        <v>335</v>
      </c>
      <c r="F23" s="28">
        <v>10</v>
      </c>
      <c r="G23" s="28">
        <v>5</v>
      </c>
      <c r="H23" s="28">
        <v>30</v>
      </c>
      <c r="I23" s="28">
        <v>55</v>
      </c>
      <c r="J23" s="28">
        <v>5</v>
      </c>
      <c r="K23" s="389" t="s">
        <v>2</v>
      </c>
    </row>
    <row r="24" spans="1:11" s="134" customFormat="1" ht="11.25" customHeight="1">
      <c r="A24" s="26" t="s">
        <v>609</v>
      </c>
      <c r="B24" s="28">
        <v>7750</v>
      </c>
      <c r="C24" s="28">
        <v>6985</v>
      </c>
      <c r="D24" s="28">
        <v>175</v>
      </c>
      <c r="E24" s="28">
        <v>455</v>
      </c>
      <c r="F24" s="28">
        <v>10</v>
      </c>
      <c r="G24" s="28">
        <v>5</v>
      </c>
      <c r="H24" s="28">
        <v>45</v>
      </c>
      <c r="I24" s="28">
        <v>75</v>
      </c>
      <c r="J24" s="183">
        <v>0</v>
      </c>
      <c r="K24" s="389" t="s">
        <v>2</v>
      </c>
    </row>
    <row r="25" spans="1:11" s="134" customFormat="1" ht="11.25" customHeight="1">
      <c r="A25" s="26" t="s">
        <v>610</v>
      </c>
      <c r="B25" s="28">
        <v>22500</v>
      </c>
      <c r="C25" s="28">
        <v>22080</v>
      </c>
      <c r="D25" s="28">
        <v>185</v>
      </c>
      <c r="E25" s="28">
        <v>130</v>
      </c>
      <c r="F25" s="28">
        <v>5</v>
      </c>
      <c r="G25" s="28">
        <v>5</v>
      </c>
      <c r="H25" s="28">
        <v>10</v>
      </c>
      <c r="I25" s="28">
        <v>90</v>
      </c>
      <c r="J25" s="183">
        <v>0</v>
      </c>
      <c r="K25" s="389" t="s">
        <v>2</v>
      </c>
    </row>
    <row r="26" spans="1:11" s="134" customFormat="1" ht="11.25" customHeight="1">
      <c r="A26" s="26" t="s">
        <v>611</v>
      </c>
      <c r="B26" s="28">
        <v>35</v>
      </c>
      <c r="C26" s="28">
        <v>35</v>
      </c>
      <c r="D26" s="183">
        <v>0</v>
      </c>
      <c r="E26" s="183">
        <v>0</v>
      </c>
      <c r="F26" s="183">
        <v>0</v>
      </c>
      <c r="G26" s="183">
        <v>0</v>
      </c>
      <c r="H26" s="183">
        <v>0</v>
      </c>
      <c r="I26" s="183">
        <v>0</v>
      </c>
      <c r="J26" s="183">
        <v>0</v>
      </c>
      <c r="K26" s="389" t="s">
        <v>2</v>
      </c>
    </row>
    <row r="27" spans="1:11" s="134" customFormat="1" ht="11.25" customHeight="1">
      <c r="A27" s="26" t="s">
        <v>612</v>
      </c>
      <c r="B27" s="28">
        <v>530</v>
      </c>
      <c r="C27" s="28">
        <v>530</v>
      </c>
      <c r="D27" s="183">
        <v>0</v>
      </c>
      <c r="E27" s="183">
        <v>0</v>
      </c>
      <c r="F27" s="183">
        <v>0</v>
      </c>
      <c r="G27" s="183">
        <v>0</v>
      </c>
      <c r="H27" s="183">
        <v>0</v>
      </c>
      <c r="I27" s="183">
        <v>0</v>
      </c>
      <c r="J27" s="183">
        <v>0</v>
      </c>
      <c r="K27" s="389" t="s">
        <v>2</v>
      </c>
    </row>
    <row r="28" spans="1:11" s="134" customFormat="1" ht="11.25" customHeight="1">
      <c r="A28" s="26" t="s">
        <v>613</v>
      </c>
      <c r="B28" s="28">
        <v>1150</v>
      </c>
      <c r="C28" s="28">
        <v>1150</v>
      </c>
      <c r="D28" s="183">
        <v>0</v>
      </c>
      <c r="E28" s="183">
        <v>0</v>
      </c>
      <c r="F28" s="183">
        <v>0</v>
      </c>
      <c r="G28" s="183">
        <v>0</v>
      </c>
      <c r="H28" s="183">
        <v>0</v>
      </c>
      <c r="I28" s="183">
        <v>0</v>
      </c>
      <c r="J28" s="183">
        <v>0</v>
      </c>
      <c r="K28" s="389" t="s">
        <v>2</v>
      </c>
    </row>
    <row r="29" spans="1:11" s="134" customFormat="1" ht="11.25" customHeight="1">
      <c r="A29" s="26" t="s">
        <v>614</v>
      </c>
      <c r="B29" s="28">
        <v>11960</v>
      </c>
      <c r="C29" s="28">
        <v>11955</v>
      </c>
      <c r="D29" s="183">
        <v>5</v>
      </c>
      <c r="E29" s="183">
        <v>0</v>
      </c>
      <c r="F29" s="183">
        <v>0</v>
      </c>
      <c r="G29" s="183">
        <v>0</v>
      </c>
      <c r="H29" s="183">
        <v>0</v>
      </c>
      <c r="I29" s="28">
        <v>5</v>
      </c>
      <c r="J29" s="183">
        <v>0</v>
      </c>
      <c r="K29" s="389" t="s">
        <v>2</v>
      </c>
    </row>
    <row r="30" spans="1:11" s="134" customFormat="1" ht="11.25" customHeight="1">
      <c r="A30" s="26" t="s">
        <v>615</v>
      </c>
      <c r="B30" s="28">
        <v>95</v>
      </c>
      <c r="C30" s="28">
        <v>70</v>
      </c>
      <c r="D30" s="28">
        <v>5</v>
      </c>
      <c r="E30" s="28">
        <v>15</v>
      </c>
      <c r="F30" s="183">
        <v>0</v>
      </c>
      <c r="G30" s="183">
        <v>0</v>
      </c>
      <c r="H30" s="183">
        <v>0</v>
      </c>
      <c r="I30" s="183">
        <v>0</v>
      </c>
      <c r="J30" s="183">
        <v>0</v>
      </c>
      <c r="K30" s="389" t="s">
        <v>2</v>
      </c>
    </row>
    <row r="31" spans="1:11" s="134" customFormat="1" ht="11.25" customHeight="1">
      <c r="A31" s="26" t="s">
        <v>616</v>
      </c>
      <c r="B31" s="28">
        <v>3335</v>
      </c>
      <c r="C31" s="28">
        <v>2170</v>
      </c>
      <c r="D31" s="28">
        <v>70</v>
      </c>
      <c r="E31" s="28">
        <v>940</v>
      </c>
      <c r="F31" s="28">
        <v>25</v>
      </c>
      <c r="G31" s="28">
        <v>10</v>
      </c>
      <c r="H31" s="28">
        <v>65</v>
      </c>
      <c r="I31" s="28">
        <v>45</v>
      </c>
      <c r="J31" s="183">
        <v>0</v>
      </c>
      <c r="K31" s="389" t="s">
        <v>2</v>
      </c>
    </row>
    <row r="32" spans="1:11" s="134" customFormat="1" ht="11.25" customHeight="1">
      <c r="A32" s="26" t="s">
        <v>322</v>
      </c>
      <c r="B32" s="28">
        <v>33035</v>
      </c>
      <c r="C32" s="28">
        <v>30875</v>
      </c>
      <c r="D32" s="28">
        <v>135</v>
      </c>
      <c r="E32" s="28">
        <v>1665</v>
      </c>
      <c r="F32" s="28">
        <v>35</v>
      </c>
      <c r="G32" s="28">
        <v>5</v>
      </c>
      <c r="H32" s="28">
        <v>210</v>
      </c>
      <c r="I32" s="28">
        <v>100</v>
      </c>
      <c r="J32" s="28">
        <v>5</v>
      </c>
      <c r="K32" s="389" t="s">
        <v>2</v>
      </c>
    </row>
    <row r="33" spans="1:11" s="134" customFormat="1" ht="11.25" customHeight="1">
      <c r="A33" s="26" t="s">
        <v>323</v>
      </c>
      <c r="B33" s="28">
        <v>11500</v>
      </c>
      <c r="C33" s="28">
        <v>7865</v>
      </c>
      <c r="D33" s="28">
        <v>150</v>
      </c>
      <c r="E33" s="28">
        <v>2805</v>
      </c>
      <c r="F33" s="28">
        <v>45</v>
      </c>
      <c r="G33" s="28">
        <v>10</v>
      </c>
      <c r="H33" s="28">
        <v>440</v>
      </c>
      <c r="I33" s="28">
        <v>185</v>
      </c>
      <c r="J33" s="28">
        <v>5</v>
      </c>
      <c r="K33" s="389" t="s">
        <v>2</v>
      </c>
    </row>
    <row r="34" spans="1:11" s="134" customFormat="1" ht="11.25" customHeight="1">
      <c r="A34" s="26" t="s">
        <v>617</v>
      </c>
      <c r="B34" s="28">
        <v>11725</v>
      </c>
      <c r="C34" s="28">
        <v>8670</v>
      </c>
      <c r="D34" s="28">
        <v>65</v>
      </c>
      <c r="E34" s="28">
        <v>2520</v>
      </c>
      <c r="F34" s="28">
        <v>35</v>
      </c>
      <c r="G34" s="183">
        <v>0</v>
      </c>
      <c r="H34" s="28">
        <v>370</v>
      </c>
      <c r="I34" s="28">
        <v>60</v>
      </c>
      <c r="J34" s="28">
        <v>0</v>
      </c>
      <c r="K34" s="389" t="s">
        <v>2</v>
      </c>
    </row>
    <row r="35" spans="1:11" s="134" customFormat="1" ht="11.25" customHeight="1">
      <c r="A35" s="26" t="s">
        <v>618</v>
      </c>
      <c r="B35" s="28">
        <v>9340</v>
      </c>
      <c r="C35" s="28">
        <v>8025</v>
      </c>
      <c r="D35" s="28">
        <v>45</v>
      </c>
      <c r="E35" s="28">
        <v>1190</v>
      </c>
      <c r="F35" s="28">
        <v>5</v>
      </c>
      <c r="G35" s="183">
        <v>0</v>
      </c>
      <c r="H35" s="28">
        <v>50</v>
      </c>
      <c r="I35" s="28">
        <v>15</v>
      </c>
      <c r="J35" s="28">
        <v>0</v>
      </c>
      <c r="K35" s="389" t="s">
        <v>2</v>
      </c>
    </row>
    <row r="36" spans="1:11" s="134" customFormat="1" ht="11.25" customHeight="1">
      <c r="A36" s="26" t="s">
        <v>619</v>
      </c>
      <c r="B36" s="28">
        <v>1805</v>
      </c>
      <c r="C36" s="28">
        <v>1275</v>
      </c>
      <c r="D36" s="28">
        <v>10</v>
      </c>
      <c r="E36" s="28">
        <v>520</v>
      </c>
      <c r="F36" s="183">
        <v>0</v>
      </c>
      <c r="G36" s="183">
        <v>0</v>
      </c>
      <c r="H36" s="183">
        <v>0</v>
      </c>
      <c r="I36" s="183">
        <v>0</v>
      </c>
      <c r="J36" s="183">
        <v>0</v>
      </c>
      <c r="K36" s="389" t="s">
        <v>2</v>
      </c>
    </row>
    <row r="37" spans="1:11" s="134" customFormat="1" ht="11.25" customHeight="1">
      <c r="A37" s="26" t="s">
        <v>620</v>
      </c>
      <c r="B37" s="28">
        <v>4625</v>
      </c>
      <c r="C37" s="28">
        <v>3220</v>
      </c>
      <c r="D37" s="28">
        <v>40</v>
      </c>
      <c r="E37" s="28">
        <v>1310</v>
      </c>
      <c r="F37" s="28">
        <v>20</v>
      </c>
      <c r="G37" s="28">
        <v>5</v>
      </c>
      <c r="H37" s="28">
        <v>25</v>
      </c>
      <c r="I37" s="28">
        <v>5</v>
      </c>
      <c r="J37" s="183">
        <v>0</v>
      </c>
      <c r="K37" s="389" t="s">
        <v>2</v>
      </c>
    </row>
    <row r="38" spans="1:11" s="134" customFormat="1" ht="11.25" customHeight="1">
      <c r="A38" s="26" t="s">
        <v>329</v>
      </c>
      <c r="B38" s="28">
        <v>5195</v>
      </c>
      <c r="C38" s="28">
        <v>3490</v>
      </c>
      <c r="D38" s="28">
        <v>25</v>
      </c>
      <c r="E38" s="28">
        <v>1610</v>
      </c>
      <c r="F38" s="28">
        <v>30</v>
      </c>
      <c r="G38" s="183">
        <v>0</v>
      </c>
      <c r="H38" s="28">
        <v>20</v>
      </c>
      <c r="I38" s="28">
        <v>25</v>
      </c>
      <c r="J38" s="183">
        <v>0</v>
      </c>
      <c r="K38" s="389" t="s">
        <v>2</v>
      </c>
    </row>
    <row r="39" spans="1:11" s="134" customFormat="1" ht="11.25" customHeight="1">
      <c r="A39" s="26" t="s">
        <v>330</v>
      </c>
      <c r="B39" s="28">
        <v>2550</v>
      </c>
      <c r="C39" s="28">
        <v>1525</v>
      </c>
      <c r="D39" s="28">
        <v>30</v>
      </c>
      <c r="E39" s="28">
        <v>955</v>
      </c>
      <c r="F39" s="28">
        <v>20</v>
      </c>
      <c r="G39" s="183">
        <v>0</v>
      </c>
      <c r="H39" s="183">
        <v>0</v>
      </c>
      <c r="I39" s="28">
        <v>20</v>
      </c>
      <c r="J39" s="183">
        <v>0</v>
      </c>
      <c r="K39" s="389" t="s">
        <v>2</v>
      </c>
    </row>
    <row r="40" spans="1:11" s="134" customFormat="1" ht="11.25" customHeight="1">
      <c r="A40" s="26" t="s">
        <v>621</v>
      </c>
      <c r="B40" s="28">
        <v>1395</v>
      </c>
      <c r="C40" s="28">
        <v>1205</v>
      </c>
      <c r="D40" s="183">
        <v>0</v>
      </c>
      <c r="E40" s="28">
        <v>185</v>
      </c>
      <c r="F40" s="28">
        <v>5</v>
      </c>
      <c r="G40" s="28">
        <v>0</v>
      </c>
      <c r="H40" s="183">
        <v>0</v>
      </c>
      <c r="I40" s="28">
        <v>0</v>
      </c>
      <c r="J40" s="183">
        <v>0</v>
      </c>
      <c r="K40" s="389" t="s">
        <v>2</v>
      </c>
    </row>
    <row r="41" spans="1:11" s="134" customFormat="1" ht="11.25" customHeight="1">
      <c r="A41" s="26" t="s">
        <v>622</v>
      </c>
      <c r="B41" s="28">
        <v>355</v>
      </c>
      <c r="C41" s="28">
        <v>320</v>
      </c>
      <c r="D41" s="183">
        <v>0</v>
      </c>
      <c r="E41" s="28">
        <v>35</v>
      </c>
      <c r="F41" s="183">
        <v>0</v>
      </c>
      <c r="G41" s="183">
        <v>0</v>
      </c>
      <c r="H41" s="183">
        <v>0</v>
      </c>
      <c r="I41" s="183">
        <v>0</v>
      </c>
      <c r="J41" s="183">
        <v>0</v>
      </c>
      <c r="K41" s="389" t="s">
        <v>2</v>
      </c>
    </row>
    <row r="42" spans="1:11" s="134" customFormat="1" ht="11.25" customHeight="1">
      <c r="A42" s="26" t="s">
        <v>623</v>
      </c>
      <c r="B42" s="28">
        <v>290</v>
      </c>
      <c r="C42" s="28">
        <v>290</v>
      </c>
      <c r="D42" s="183">
        <v>0</v>
      </c>
      <c r="E42" s="183">
        <v>0</v>
      </c>
      <c r="F42" s="183">
        <v>0</v>
      </c>
      <c r="G42" s="183">
        <v>0</v>
      </c>
      <c r="H42" s="183">
        <v>0</v>
      </c>
      <c r="I42" s="183">
        <v>0</v>
      </c>
      <c r="J42" s="183">
        <v>0</v>
      </c>
      <c r="K42" s="389" t="s">
        <v>2</v>
      </c>
    </row>
    <row r="43" spans="1:11" s="134" customFormat="1" ht="11.25" customHeight="1">
      <c r="A43" s="26" t="s">
        <v>624</v>
      </c>
      <c r="B43" s="28">
        <v>1160</v>
      </c>
      <c r="C43" s="28">
        <v>15</v>
      </c>
      <c r="D43" s="28">
        <v>555</v>
      </c>
      <c r="E43" s="28">
        <v>20</v>
      </c>
      <c r="F43" s="28">
        <v>95</v>
      </c>
      <c r="G43" s="28">
        <v>15</v>
      </c>
      <c r="H43" s="28">
        <v>40</v>
      </c>
      <c r="I43" s="28">
        <v>305</v>
      </c>
      <c r="J43" s="28">
        <v>115</v>
      </c>
      <c r="K43" s="389" t="s">
        <v>2</v>
      </c>
    </row>
    <row r="44" spans="1:11" s="134" customFormat="1" ht="11.25" customHeight="1">
      <c r="A44" s="26" t="s">
        <v>625</v>
      </c>
      <c r="B44" s="28">
        <v>1795</v>
      </c>
      <c r="C44" s="28">
        <v>155</v>
      </c>
      <c r="D44" s="28">
        <v>595</v>
      </c>
      <c r="E44" s="28">
        <v>340</v>
      </c>
      <c r="F44" s="28">
        <v>110</v>
      </c>
      <c r="G44" s="28">
        <v>25</v>
      </c>
      <c r="H44" s="28">
        <v>170</v>
      </c>
      <c r="I44" s="28">
        <v>305</v>
      </c>
      <c r="J44" s="28">
        <v>95</v>
      </c>
      <c r="K44" s="389" t="s">
        <v>2</v>
      </c>
    </row>
    <row r="45" spans="1:11" s="134" customFormat="1" ht="11.25" customHeight="1">
      <c r="A45" s="26" t="s">
        <v>626</v>
      </c>
      <c r="B45" s="28">
        <v>4525</v>
      </c>
      <c r="C45" s="28">
        <v>545</v>
      </c>
      <c r="D45" s="28">
        <v>1400</v>
      </c>
      <c r="E45" s="28">
        <v>750</v>
      </c>
      <c r="F45" s="28">
        <v>175</v>
      </c>
      <c r="G45" s="28">
        <v>65</v>
      </c>
      <c r="H45" s="28">
        <v>155</v>
      </c>
      <c r="I45" s="28">
        <v>1205</v>
      </c>
      <c r="J45" s="28">
        <v>225</v>
      </c>
      <c r="K45" s="389" t="s">
        <v>2</v>
      </c>
    </row>
    <row r="46" spans="1:11" s="134" customFormat="1" ht="11.25" customHeight="1">
      <c r="A46" s="26" t="s">
        <v>627</v>
      </c>
      <c r="B46" s="28">
        <v>17865</v>
      </c>
      <c r="C46" s="28">
        <v>2765</v>
      </c>
      <c r="D46" s="28">
        <v>9230</v>
      </c>
      <c r="E46" s="28">
        <v>940</v>
      </c>
      <c r="F46" s="28">
        <v>80</v>
      </c>
      <c r="G46" s="28">
        <v>90</v>
      </c>
      <c r="H46" s="28">
        <v>75</v>
      </c>
      <c r="I46" s="28">
        <v>4645</v>
      </c>
      <c r="J46" s="28">
        <v>45</v>
      </c>
      <c r="K46" s="389" t="s">
        <v>2</v>
      </c>
    </row>
    <row r="47" spans="1:11" s="134" customFormat="1" ht="11.25" customHeight="1">
      <c r="A47" s="26" t="s">
        <v>628</v>
      </c>
      <c r="B47" s="28">
        <v>4945</v>
      </c>
      <c r="C47" s="28">
        <v>1490</v>
      </c>
      <c r="D47" s="28">
        <v>620</v>
      </c>
      <c r="E47" s="28">
        <v>1830</v>
      </c>
      <c r="F47" s="28">
        <v>145</v>
      </c>
      <c r="G47" s="28">
        <v>180</v>
      </c>
      <c r="H47" s="28">
        <v>390</v>
      </c>
      <c r="I47" s="28">
        <v>245</v>
      </c>
      <c r="J47" s="28">
        <v>45</v>
      </c>
      <c r="K47" s="389" t="s">
        <v>2</v>
      </c>
    </row>
    <row r="48" spans="1:11" s="134" customFormat="1" ht="11.25" customHeight="1">
      <c r="A48" s="26" t="s">
        <v>629</v>
      </c>
      <c r="B48" s="28">
        <v>14025</v>
      </c>
      <c r="C48" s="28">
        <v>4445</v>
      </c>
      <c r="D48" s="28">
        <v>2205</v>
      </c>
      <c r="E48" s="28">
        <v>4925</v>
      </c>
      <c r="F48" s="28">
        <v>430</v>
      </c>
      <c r="G48" s="28">
        <v>225</v>
      </c>
      <c r="H48" s="28">
        <v>660</v>
      </c>
      <c r="I48" s="28">
        <v>1015</v>
      </c>
      <c r="J48" s="28">
        <v>120</v>
      </c>
      <c r="K48" s="389" t="s">
        <v>2</v>
      </c>
    </row>
    <row r="49" spans="1:11" s="134" customFormat="1" ht="11.25" customHeight="1">
      <c r="A49" s="26" t="s">
        <v>630</v>
      </c>
      <c r="B49" s="28">
        <v>8715</v>
      </c>
      <c r="C49" s="28">
        <v>2290</v>
      </c>
      <c r="D49" s="28">
        <v>615</v>
      </c>
      <c r="E49" s="28">
        <v>4385</v>
      </c>
      <c r="F49" s="28">
        <v>180</v>
      </c>
      <c r="G49" s="28">
        <v>175</v>
      </c>
      <c r="H49" s="28">
        <v>530</v>
      </c>
      <c r="I49" s="28">
        <v>380</v>
      </c>
      <c r="J49" s="28">
        <v>155</v>
      </c>
      <c r="K49" s="389" t="s">
        <v>2</v>
      </c>
    </row>
    <row r="50" spans="1:11" s="134" customFormat="1" ht="11.25" customHeight="1">
      <c r="A50" s="21" t="s">
        <v>631</v>
      </c>
      <c r="B50" s="28">
        <v>44610</v>
      </c>
      <c r="C50" s="28">
        <v>7265</v>
      </c>
      <c r="D50" s="28">
        <v>4110</v>
      </c>
      <c r="E50" s="28">
        <v>24300</v>
      </c>
      <c r="F50" s="28">
        <v>1195</v>
      </c>
      <c r="G50" s="28">
        <v>580</v>
      </c>
      <c r="H50" s="28">
        <v>3980</v>
      </c>
      <c r="I50" s="28">
        <v>2270</v>
      </c>
      <c r="J50" s="28">
        <v>910</v>
      </c>
      <c r="K50" s="389" t="s">
        <v>2</v>
      </c>
    </row>
    <row r="51" spans="1:11" s="134" customFormat="1" ht="11.25" customHeight="1">
      <c r="A51" s="21" t="s">
        <v>632</v>
      </c>
      <c r="B51" s="28">
        <v>29010</v>
      </c>
      <c r="C51" s="28">
        <v>3080</v>
      </c>
      <c r="D51" s="28">
        <v>2870</v>
      </c>
      <c r="E51" s="28">
        <v>17515</v>
      </c>
      <c r="F51" s="28">
        <v>885</v>
      </c>
      <c r="G51" s="28">
        <v>530</v>
      </c>
      <c r="H51" s="28">
        <v>1430</v>
      </c>
      <c r="I51" s="28">
        <v>2115</v>
      </c>
      <c r="J51" s="28">
        <v>590</v>
      </c>
      <c r="K51" s="389" t="s">
        <v>2</v>
      </c>
    </row>
    <row r="52" spans="1:11" s="134" customFormat="1" ht="11.25" customHeight="1">
      <c r="A52" s="26" t="s">
        <v>633</v>
      </c>
      <c r="B52" s="28">
        <v>8960</v>
      </c>
      <c r="C52" s="28">
        <v>445</v>
      </c>
      <c r="D52" s="28">
        <v>1390</v>
      </c>
      <c r="E52" s="28">
        <v>3770</v>
      </c>
      <c r="F52" s="28">
        <v>1010</v>
      </c>
      <c r="G52" s="28">
        <v>500</v>
      </c>
      <c r="H52" s="28">
        <v>245</v>
      </c>
      <c r="I52" s="28">
        <v>980</v>
      </c>
      <c r="J52" s="28">
        <v>620</v>
      </c>
      <c r="K52" s="389" t="s">
        <v>2</v>
      </c>
    </row>
    <row r="53" spans="1:11" s="134" customFormat="1" ht="11.25" customHeight="1">
      <c r="A53" s="26" t="s">
        <v>634</v>
      </c>
      <c r="B53" s="28">
        <v>22770</v>
      </c>
      <c r="C53" s="28">
        <v>6065</v>
      </c>
      <c r="D53" s="28">
        <v>1795</v>
      </c>
      <c r="E53" s="28">
        <v>10655</v>
      </c>
      <c r="F53" s="28">
        <v>1065</v>
      </c>
      <c r="G53" s="28">
        <v>965</v>
      </c>
      <c r="H53" s="28">
        <v>695</v>
      </c>
      <c r="I53" s="28">
        <v>1205</v>
      </c>
      <c r="J53" s="28">
        <v>330</v>
      </c>
      <c r="K53" s="389" t="s">
        <v>2</v>
      </c>
    </row>
    <row r="54" spans="1:11" s="134" customFormat="1" ht="11.25" customHeight="1">
      <c r="A54" s="26" t="s">
        <v>635</v>
      </c>
      <c r="B54" s="28">
        <v>29685</v>
      </c>
      <c r="C54" s="28">
        <v>6205</v>
      </c>
      <c r="D54" s="28">
        <v>1080</v>
      </c>
      <c r="E54" s="28">
        <v>16350</v>
      </c>
      <c r="F54" s="28">
        <v>2000</v>
      </c>
      <c r="G54" s="28">
        <v>1540</v>
      </c>
      <c r="H54" s="28">
        <v>440</v>
      </c>
      <c r="I54" s="28">
        <v>1480</v>
      </c>
      <c r="J54" s="28">
        <v>590</v>
      </c>
      <c r="K54" s="389" t="s">
        <v>2</v>
      </c>
    </row>
    <row r="55" spans="1:11" s="134" customFormat="1" ht="11.25" customHeight="1">
      <c r="A55" s="26" t="s">
        <v>636</v>
      </c>
      <c r="B55" s="28">
        <v>8035</v>
      </c>
      <c r="C55" s="28">
        <v>825</v>
      </c>
      <c r="D55" s="28">
        <v>220</v>
      </c>
      <c r="E55" s="28">
        <v>5695</v>
      </c>
      <c r="F55" s="28">
        <v>660</v>
      </c>
      <c r="G55" s="28">
        <v>195</v>
      </c>
      <c r="H55" s="28">
        <v>105</v>
      </c>
      <c r="I55" s="28">
        <v>250</v>
      </c>
      <c r="J55" s="28">
        <v>90</v>
      </c>
      <c r="K55" s="389" t="s">
        <v>2</v>
      </c>
    </row>
    <row r="56" spans="1:11" s="134" customFormat="1" ht="11.25" customHeight="1">
      <c r="A56" s="26" t="s">
        <v>637</v>
      </c>
      <c r="B56" s="28">
        <v>8030</v>
      </c>
      <c r="C56" s="28">
        <v>915</v>
      </c>
      <c r="D56" s="28">
        <v>755</v>
      </c>
      <c r="E56" s="28">
        <v>3280</v>
      </c>
      <c r="F56" s="28">
        <v>1240</v>
      </c>
      <c r="G56" s="28">
        <v>565</v>
      </c>
      <c r="H56" s="28">
        <v>220</v>
      </c>
      <c r="I56" s="28">
        <v>765</v>
      </c>
      <c r="J56" s="28">
        <v>290</v>
      </c>
      <c r="K56" s="389" t="s">
        <v>2</v>
      </c>
    </row>
    <row r="57" spans="1:11" s="134" customFormat="1" ht="11.25" customHeight="1">
      <c r="A57" s="26" t="s">
        <v>638</v>
      </c>
      <c r="B57" s="28">
        <v>1440</v>
      </c>
      <c r="C57" s="28">
        <v>15</v>
      </c>
      <c r="D57" s="28">
        <v>5</v>
      </c>
      <c r="E57" s="28">
        <v>755</v>
      </c>
      <c r="F57" s="28">
        <v>355</v>
      </c>
      <c r="G57" s="28">
        <v>175</v>
      </c>
      <c r="H57" s="28">
        <v>0</v>
      </c>
      <c r="I57" s="28">
        <v>50</v>
      </c>
      <c r="J57" s="28">
        <v>80</v>
      </c>
      <c r="K57" s="389" t="s">
        <v>2</v>
      </c>
    </row>
    <row r="58" spans="1:11" s="134" customFormat="1" ht="11.25" customHeight="1">
      <c r="A58" s="26" t="s">
        <v>639</v>
      </c>
      <c r="B58" s="28">
        <v>8655</v>
      </c>
      <c r="C58" s="28">
        <v>180</v>
      </c>
      <c r="D58" s="28">
        <v>130</v>
      </c>
      <c r="E58" s="28">
        <v>6660</v>
      </c>
      <c r="F58" s="28">
        <v>810</v>
      </c>
      <c r="G58" s="28">
        <v>130</v>
      </c>
      <c r="H58" s="28">
        <v>125</v>
      </c>
      <c r="I58" s="28">
        <v>480</v>
      </c>
      <c r="J58" s="28">
        <v>145</v>
      </c>
      <c r="K58" s="389" t="s">
        <v>2</v>
      </c>
    </row>
    <row r="59" spans="1:11" s="134" customFormat="1" ht="11.25" customHeight="1">
      <c r="A59" s="26" t="s">
        <v>640</v>
      </c>
      <c r="B59" s="28">
        <v>4370</v>
      </c>
      <c r="C59" s="28">
        <v>5</v>
      </c>
      <c r="D59" s="183">
        <v>0</v>
      </c>
      <c r="E59" s="28">
        <v>3930</v>
      </c>
      <c r="F59" s="28">
        <v>260</v>
      </c>
      <c r="G59" s="28">
        <v>45</v>
      </c>
      <c r="H59" s="28">
        <v>15</v>
      </c>
      <c r="I59" s="28">
        <v>90</v>
      </c>
      <c r="J59" s="28">
        <v>25</v>
      </c>
      <c r="K59" s="389" t="s">
        <v>2</v>
      </c>
    </row>
    <row r="60" spans="1:11" s="134" customFormat="1" ht="60.75" customHeight="1">
      <c r="A60" s="32" t="s">
        <v>3190</v>
      </c>
      <c r="B60" s="28">
        <v>15</v>
      </c>
      <c r="C60" s="272">
        <v>0</v>
      </c>
      <c r="D60" s="28">
        <v>0</v>
      </c>
      <c r="E60" s="28">
        <v>5</v>
      </c>
      <c r="F60" s="28">
        <v>10</v>
      </c>
      <c r="G60" s="272">
        <v>0</v>
      </c>
      <c r="H60" s="272">
        <v>0</v>
      </c>
      <c r="I60" s="28">
        <v>0</v>
      </c>
      <c r="J60" s="272">
        <v>0</v>
      </c>
      <c r="K60" s="389" t="s">
        <v>2</v>
      </c>
    </row>
    <row r="61" spans="1:11" s="134" customFormat="1" ht="38.1" customHeight="1">
      <c r="A61" s="32" t="s">
        <v>3191</v>
      </c>
      <c r="B61" s="28">
        <v>8420</v>
      </c>
      <c r="C61" s="28">
        <v>7195</v>
      </c>
      <c r="D61" s="28">
        <v>5</v>
      </c>
      <c r="E61" s="28">
        <v>1090</v>
      </c>
      <c r="F61" s="28">
        <v>0</v>
      </c>
      <c r="G61" s="28">
        <v>50</v>
      </c>
      <c r="H61" s="28">
        <v>70</v>
      </c>
      <c r="I61" s="272">
        <v>5</v>
      </c>
      <c r="J61" s="272">
        <v>0</v>
      </c>
      <c r="K61" s="389" t="s">
        <v>2</v>
      </c>
    </row>
    <row r="62" spans="1:11" s="134" customFormat="1" ht="27" customHeight="1">
      <c r="A62" s="32" t="s">
        <v>3192</v>
      </c>
      <c r="B62" s="28">
        <v>3510</v>
      </c>
      <c r="C62" s="28">
        <v>3395</v>
      </c>
      <c r="D62" s="28">
        <v>10</v>
      </c>
      <c r="E62" s="28">
        <v>105</v>
      </c>
      <c r="F62" s="272">
        <v>0</v>
      </c>
      <c r="G62" s="272">
        <v>0</v>
      </c>
      <c r="H62" s="272">
        <v>0</v>
      </c>
      <c r="I62" s="272">
        <v>0</v>
      </c>
      <c r="J62" s="272">
        <v>0</v>
      </c>
      <c r="K62" s="389" t="s">
        <v>2</v>
      </c>
    </row>
    <row r="63" spans="1:11" s="134" customFormat="1" ht="38.1" customHeight="1">
      <c r="A63" s="32" t="s">
        <v>3193</v>
      </c>
      <c r="B63" s="28">
        <v>8470</v>
      </c>
      <c r="C63" s="28">
        <v>1445</v>
      </c>
      <c r="D63" s="28">
        <v>1060</v>
      </c>
      <c r="E63" s="28">
        <v>3715</v>
      </c>
      <c r="F63" s="28">
        <v>480</v>
      </c>
      <c r="G63" s="28">
        <v>115</v>
      </c>
      <c r="H63" s="28">
        <v>470</v>
      </c>
      <c r="I63" s="28">
        <v>850</v>
      </c>
      <c r="J63" s="28">
        <v>340</v>
      </c>
      <c r="K63" s="389" t="s">
        <v>2</v>
      </c>
    </row>
    <row r="64" spans="1:11" s="134" customFormat="1" ht="9.75" customHeight="1">
      <c r="A64" s="33" t="s">
        <v>641</v>
      </c>
      <c r="B64" s="28">
        <v>470</v>
      </c>
      <c r="C64" s="28">
        <v>25</v>
      </c>
      <c r="D64" s="28">
        <v>200</v>
      </c>
      <c r="E64" s="28">
        <v>5</v>
      </c>
      <c r="F64" s="28">
        <v>15</v>
      </c>
      <c r="G64" s="28">
        <v>5</v>
      </c>
      <c r="H64" s="28">
        <v>5</v>
      </c>
      <c r="I64" s="28">
        <v>180</v>
      </c>
      <c r="J64" s="28">
        <v>25</v>
      </c>
      <c r="K64" s="389" t="s">
        <v>2</v>
      </c>
    </row>
    <row r="65" spans="1:11" s="134" customFormat="1" ht="9.75" customHeight="1">
      <c r="A65" s="33" t="s">
        <v>2447</v>
      </c>
      <c r="B65" s="28">
        <v>7035</v>
      </c>
      <c r="C65" s="28">
        <v>350</v>
      </c>
      <c r="D65" s="28">
        <v>2535</v>
      </c>
      <c r="E65" s="28">
        <v>1785</v>
      </c>
      <c r="F65" s="28">
        <v>40</v>
      </c>
      <c r="G65" s="28">
        <v>85</v>
      </c>
      <c r="H65" s="28">
        <v>1160</v>
      </c>
      <c r="I65" s="28">
        <v>1035</v>
      </c>
      <c r="J65" s="28">
        <v>45</v>
      </c>
      <c r="K65" s="389" t="s">
        <v>2</v>
      </c>
    </row>
    <row r="66" spans="1:11" s="135" customFormat="1" ht="6.95" customHeight="1">
      <c r="A66" s="389" t="s">
        <v>4</v>
      </c>
      <c r="B66" s="389" t="s">
        <v>4</v>
      </c>
      <c r="C66" s="389" t="s">
        <v>4</v>
      </c>
      <c r="D66" s="389" t="s">
        <v>4</v>
      </c>
      <c r="E66" s="389" t="s">
        <v>4</v>
      </c>
      <c r="F66" s="389" t="s">
        <v>4</v>
      </c>
      <c r="G66" s="389" t="s">
        <v>4</v>
      </c>
      <c r="H66" s="389" t="s">
        <v>4</v>
      </c>
      <c r="I66" s="389" t="s">
        <v>4</v>
      </c>
      <c r="J66" s="389" t="s">
        <v>4</v>
      </c>
      <c r="K66" s="389" t="s">
        <v>5</v>
      </c>
    </row>
  </sheetData>
  <mergeCells count="4">
    <mergeCell ref="A4:J4"/>
    <mergeCell ref="A1:J1"/>
    <mergeCell ref="A2:J2"/>
    <mergeCell ref="A3:J3"/>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FC58C-DF43-44B3-A0A6-1808B1BB05C9}">
  <dimension ref="A1:K66"/>
  <sheetViews>
    <sheetView showGridLines="0" workbookViewId="0" topLeftCell="A1">
      <selection activeCell="A1" sqref="A1:J1"/>
    </sheetView>
  </sheetViews>
  <sheetFormatPr defaultColWidth="9.140625" defaultRowHeight="12.75"/>
  <cols>
    <col min="1" max="1" width="17.28125" style="129" customWidth="1"/>
    <col min="2" max="3" width="7.00390625" style="129" customWidth="1"/>
    <col min="4" max="4" width="7.7109375" style="129" customWidth="1"/>
    <col min="5" max="5" width="7.00390625" style="129" customWidth="1"/>
    <col min="6" max="6" width="8.28125" style="129" customWidth="1"/>
    <col min="7" max="7" width="6.57421875" style="129" customWidth="1"/>
    <col min="8" max="8" width="11.140625" style="129" customWidth="1"/>
    <col min="9" max="9" width="10.140625" style="129" customWidth="1"/>
    <col min="10" max="10" width="10.00390625" style="129" customWidth="1"/>
    <col min="11" max="11" width="1.1484375" style="129" customWidth="1"/>
    <col min="12" max="16384" width="9.140625" style="129" customWidth="1"/>
  </cols>
  <sheetData>
    <row r="1" spans="1:11" ht="24" customHeight="1">
      <c r="A1" s="583" t="s">
        <v>2367</v>
      </c>
      <c r="B1" s="583"/>
      <c r="C1" s="583"/>
      <c r="D1" s="583"/>
      <c r="E1" s="583"/>
      <c r="F1" s="583"/>
      <c r="G1" s="583"/>
      <c r="H1" s="583"/>
      <c r="I1" s="583"/>
      <c r="J1" s="583"/>
      <c r="K1" s="389" t="s">
        <v>2</v>
      </c>
    </row>
    <row r="2" spans="1:11" s="131" customFormat="1" ht="26.85" customHeight="1">
      <c r="A2" s="672" t="s">
        <v>3072</v>
      </c>
      <c r="B2" s="672"/>
      <c r="C2" s="672"/>
      <c r="D2" s="672"/>
      <c r="E2" s="672"/>
      <c r="F2" s="672"/>
      <c r="G2" s="672"/>
      <c r="H2" s="672"/>
      <c r="I2" s="672"/>
      <c r="J2" s="672"/>
      <c r="K2" s="389" t="s">
        <v>2</v>
      </c>
    </row>
    <row r="3" spans="1:11" s="131" customFormat="1" ht="11.85" customHeight="1">
      <c r="A3" s="672" t="s">
        <v>666</v>
      </c>
      <c r="B3" s="672"/>
      <c r="C3" s="672"/>
      <c r="D3" s="672"/>
      <c r="E3" s="672"/>
      <c r="F3" s="672"/>
      <c r="G3" s="672"/>
      <c r="H3" s="672"/>
      <c r="I3" s="672"/>
      <c r="J3" s="672"/>
      <c r="K3" s="389" t="s">
        <v>2</v>
      </c>
    </row>
    <row r="4" spans="1:11" s="132" customFormat="1" ht="5.45" customHeight="1">
      <c r="A4" s="552" t="s">
        <v>3073</v>
      </c>
      <c r="B4" s="552"/>
      <c r="C4" s="552"/>
      <c r="D4" s="552"/>
      <c r="E4" s="552"/>
      <c r="F4" s="552"/>
      <c r="G4" s="552"/>
      <c r="H4" s="552"/>
      <c r="I4" s="552"/>
      <c r="J4" s="552"/>
      <c r="K4" s="389" t="s">
        <v>2</v>
      </c>
    </row>
    <row r="5" spans="1:11" ht="99.95" customHeight="1">
      <c r="A5" s="248" t="s">
        <v>3074</v>
      </c>
      <c r="B5" s="249" t="s">
        <v>2445</v>
      </c>
      <c r="C5" s="250" t="s">
        <v>2446</v>
      </c>
      <c r="D5" s="250" t="s">
        <v>3075</v>
      </c>
      <c r="E5" s="250" t="s">
        <v>3076</v>
      </c>
      <c r="F5" s="186" t="s">
        <v>3077</v>
      </c>
      <c r="G5" s="271" t="s">
        <v>2788</v>
      </c>
      <c r="H5" s="250" t="s">
        <v>3078</v>
      </c>
      <c r="I5" s="271" t="s">
        <v>3079</v>
      </c>
      <c r="J5" s="271" t="s">
        <v>3080</v>
      </c>
      <c r="K5" s="389" t="s">
        <v>2</v>
      </c>
    </row>
    <row r="6" spans="1:11" ht="6" customHeight="1">
      <c r="A6" s="389" t="s">
        <v>663</v>
      </c>
      <c r="B6" s="389" t="s">
        <v>21</v>
      </c>
      <c r="C6" s="389" t="s">
        <v>655</v>
      </c>
      <c r="D6" s="389" t="s">
        <v>656</v>
      </c>
      <c r="E6" s="389" t="s">
        <v>657</v>
      </c>
      <c r="F6" s="389" t="s">
        <v>658</v>
      </c>
      <c r="G6" s="389" t="s">
        <v>659</v>
      </c>
      <c r="H6" s="389" t="s">
        <v>662</v>
      </c>
      <c r="I6" s="389" t="s">
        <v>660</v>
      </c>
      <c r="J6" s="389" t="s">
        <v>661</v>
      </c>
      <c r="K6" s="389" t="s">
        <v>2</v>
      </c>
    </row>
    <row r="7" spans="1:11" s="134" customFormat="1" ht="14.1" customHeight="1">
      <c r="A7" s="30" t="s">
        <v>556</v>
      </c>
      <c r="B7" s="29">
        <v>233465</v>
      </c>
      <c r="C7" s="29">
        <v>102240</v>
      </c>
      <c r="D7" s="29">
        <v>17530</v>
      </c>
      <c r="E7" s="29">
        <v>82455</v>
      </c>
      <c r="F7" s="29">
        <v>5240</v>
      </c>
      <c r="G7" s="29">
        <v>1920</v>
      </c>
      <c r="H7" s="29">
        <v>8655</v>
      </c>
      <c r="I7" s="29">
        <v>12570</v>
      </c>
      <c r="J7" s="29">
        <v>2850</v>
      </c>
      <c r="K7" s="389" t="s">
        <v>2</v>
      </c>
    </row>
    <row r="8" spans="1:11" s="134" customFormat="1" ht="11.25" customHeight="1">
      <c r="A8" s="26" t="s">
        <v>602</v>
      </c>
      <c r="B8" s="28">
        <v>65</v>
      </c>
      <c r="C8" s="28">
        <v>30</v>
      </c>
      <c r="D8" s="183">
        <v>0</v>
      </c>
      <c r="E8" s="28">
        <v>35</v>
      </c>
      <c r="F8" s="183">
        <v>0</v>
      </c>
      <c r="G8" s="183">
        <v>0</v>
      </c>
      <c r="H8" s="183">
        <v>0</v>
      </c>
      <c r="I8" s="183">
        <v>0</v>
      </c>
      <c r="J8" s="183">
        <v>0</v>
      </c>
      <c r="K8" s="389" t="s">
        <v>2</v>
      </c>
    </row>
    <row r="9" spans="1:11" s="134" customFormat="1" ht="11.25" customHeight="1">
      <c r="A9" s="26" t="s">
        <v>291</v>
      </c>
      <c r="B9" s="28">
        <v>25</v>
      </c>
      <c r="C9" s="183">
        <v>0</v>
      </c>
      <c r="D9" s="183">
        <v>0</v>
      </c>
      <c r="E9" s="28">
        <v>20</v>
      </c>
      <c r="F9" s="183">
        <v>0</v>
      </c>
      <c r="G9" s="183">
        <v>0</v>
      </c>
      <c r="H9" s="183">
        <v>0</v>
      </c>
      <c r="I9" s="183">
        <v>0</v>
      </c>
      <c r="J9" s="183">
        <v>0</v>
      </c>
      <c r="K9" s="389" t="s">
        <v>2</v>
      </c>
    </row>
    <row r="10" spans="1:11" s="134" customFormat="1" ht="11.25" customHeight="1">
      <c r="A10" s="26" t="s">
        <v>293</v>
      </c>
      <c r="B10" s="28">
        <v>40</v>
      </c>
      <c r="C10" s="28">
        <v>20</v>
      </c>
      <c r="D10" s="183">
        <v>0</v>
      </c>
      <c r="E10" s="28">
        <v>15</v>
      </c>
      <c r="F10" s="183">
        <v>0</v>
      </c>
      <c r="G10" s="183">
        <v>0</v>
      </c>
      <c r="H10" s="183">
        <v>0</v>
      </c>
      <c r="I10" s="183">
        <v>0</v>
      </c>
      <c r="J10" s="183">
        <v>0</v>
      </c>
      <c r="K10" s="389" t="s">
        <v>2</v>
      </c>
    </row>
    <row r="11" spans="1:11" s="134" customFormat="1" ht="11.25" customHeight="1">
      <c r="A11" s="26" t="s">
        <v>603</v>
      </c>
      <c r="B11" s="28">
        <v>125</v>
      </c>
      <c r="C11" s="28">
        <v>70</v>
      </c>
      <c r="D11" s="183">
        <v>0</v>
      </c>
      <c r="E11" s="28">
        <v>50</v>
      </c>
      <c r="F11" s="183">
        <v>0</v>
      </c>
      <c r="G11" s="183">
        <v>0</v>
      </c>
      <c r="H11" s="183">
        <v>0</v>
      </c>
      <c r="I11" s="183">
        <v>0</v>
      </c>
      <c r="J11" s="183">
        <v>0</v>
      </c>
      <c r="K11" s="389" t="s">
        <v>2</v>
      </c>
    </row>
    <row r="12" spans="1:11" s="134" customFormat="1" ht="11.25" customHeight="1">
      <c r="A12" s="26" t="s">
        <v>604</v>
      </c>
      <c r="B12" s="28">
        <v>10</v>
      </c>
      <c r="C12" s="28">
        <v>10</v>
      </c>
      <c r="D12" s="183">
        <v>0</v>
      </c>
      <c r="E12" s="183">
        <v>0</v>
      </c>
      <c r="F12" s="183">
        <v>0</v>
      </c>
      <c r="G12" s="183">
        <v>0</v>
      </c>
      <c r="H12" s="183">
        <v>0</v>
      </c>
      <c r="I12" s="183">
        <v>0</v>
      </c>
      <c r="J12" s="183">
        <v>0</v>
      </c>
      <c r="K12" s="389" t="s">
        <v>2</v>
      </c>
    </row>
    <row r="13" spans="1:11" s="134" customFormat="1" ht="11.25" customHeight="1">
      <c r="A13" s="26" t="s">
        <v>294</v>
      </c>
      <c r="B13" s="28">
        <v>35</v>
      </c>
      <c r="C13" s="28">
        <v>35</v>
      </c>
      <c r="D13" s="183">
        <v>0</v>
      </c>
      <c r="E13" s="183">
        <v>0</v>
      </c>
      <c r="F13" s="183">
        <v>0</v>
      </c>
      <c r="G13" s="183">
        <v>0</v>
      </c>
      <c r="H13" s="183">
        <v>0</v>
      </c>
      <c r="I13" s="183">
        <v>0</v>
      </c>
      <c r="J13" s="183">
        <v>0</v>
      </c>
      <c r="K13" s="389" t="s">
        <v>2</v>
      </c>
    </row>
    <row r="14" spans="1:11" s="134" customFormat="1" ht="11.25" customHeight="1">
      <c r="A14" s="26" t="s">
        <v>605</v>
      </c>
      <c r="B14" s="28">
        <v>285</v>
      </c>
      <c r="C14" s="28">
        <v>285</v>
      </c>
      <c r="D14" s="183">
        <v>0</v>
      </c>
      <c r="E14" s="183">
        <v>0</v>
      </c>
      <c r="F14" s="183">
        <v>0</v>
      </c>
      <c r="G14" s="183">
        <v>0</v>
      </c>
      <c r="H14" s="183">
        <v>0</v>
      </c>
      <c r="I14" s="183">
        <v>0</v>
      </c>
      <c r="J14" s="183">
        <v>0</v>
      </c>
      <c r="K14" s="389" t="s">
        <v>2</v>
      </c>
    </row>
    <row r="15" spans="1:11" s="134" customFormat="1" ht="11.25" customHeight="1">
      <c r="A15" s="26" t="s">
        <v>306</v>
      </c>
      <c r="B15" s="28">
        <v>1095</v>
      </c>
      <c r="C15" s="28">
        <v>1095</v>
      </c>
      <c r="D15" s="183">
        <v>0</v>
      </c>
      <c r="E15" s="183">
        <v>0</v>
      </c>
      <c r="F15" s="183">
        <v>0</v>
      </c>
      <c r="G15" s="183">
        <v>0</v>
      </c>
      <c r="H15" s="183">
        <v>0</v>
      </c>
      <c r="I15" s="183">
        <v>0</v>
      </c>
      <c r="J15" s="183">
        <v>0</v>
      </c>
      <c r="K15" s="389" t="s">
        <v>2</v>
      </c>
    </row>
    <row r="16" spans="1:11" s="134" customFormat="1" ht="11.25" customHeight="1">
      <c r="A16" s="26" t="s">
        <v>295</v>
      </c>
      <c r="B16" s="28">
        <v>25</v>
      </c>
      <c r="C16" s="183">
        <v>0</v>
      </c>
      <c r="D16" s="28">
        <v>15</v>
      </c>
      <c r="E16" s="183">
        <v>0</v>
      </c>
      <c r="F16" s="183">
        <v>0</v>
      </c>
      <c r="G16" s="183">
        <v>0</v>
      </c>
      <c r="H16" s="183">
        <v>0</v>
      </c>
      <c r="I16" s="28">
        <v>15</v>
      </c>
      <c r="J16" s="183">
        <v>0</v>
      </c>
      <c r="K16" s="389" t="s">
        <v>2</v>
      </c>
    </row>
    <row r="17" spans="1:11" s="134" customFormat="1" ht="11.25" customHeight="1">
      <c r="A17" s="26" t="s">
        <v>301</v>
      </c>
      <c r="B17" s="28">
        <v>65</v>
      </c>
      <c r="C17" s="183">
        <v>0</v>
      </c>
      <c r="D17" s="28">
        <v>45</v>
      </c>
      <c r="E17" s="183">
        <v>0</v>
      </c>
      <c r="F17" s="183">
        <v>0</v>
      </c>
      <c r="G17" s="183">
        <v>0</v>
      </c>
      <c r="H17" s="183">
        <v>0</v>
      </c>
      <c r="I17" s="28">
        <v>15</v>
      </c>
      <c r="J17" s="183">
        <v>0</v>
      </c>
      <c r="K17" s="389" t="s">
        <v>2</v>
      </c>
    </row>
    <row r="18" spans="1:11" s="134" customFormat="1" ht="11.25" customHeight="1">
      <c r="A18" s="26" t="s">
        <v>606</v>
      </c>
      <c r="B18" s="28">
        <v>25</v>
      </c>
      <c r="C18" s="183">
        <v>0</v>
      </c>
      <c r="D18" s="28">
        <v>20</v>
      </c>
      <c r="E18" s="183">
        <v>0</v>
      </c>
      <c r="F18" s="183">
        <v>0</v>
      </c>
      <c r="G18" s="183">
        <v>0</v>
      </c>
      <c r="H18" s="183">
        <v>0</v>
      </c>
      <c r="I18" s="28">
        <v>10</v>
      </c>
      <c r="J18" s="183">
        <v>0</v>
      </c>
      <c r="K18" s="389" t="s">
        <v>2</v>
      </c>
    </row>
    <row r="19" spans="1:11" s="134" customFormat="1" ht="11.25" customHeight="1">
      <c r="A19" s="26" t="s">
        <v>296</v>
      </c>
      <c r="B19" s="28">
        <v>205</v>
      </c>
      <c r="C19" s="183">
        <v>0</v>
      </c>
      <c r="D19" s="28">
        <v>130</v>
      </c>
      <c r="E19" s="183">
        <v>0</v>
      </c>
      <c r="F19" s="183">
        <v>0</v>
      </c>
      <c r="G19" s="183">
        <v>0</v>
      </c>
      <c r="H19" s="183">
        <v>0</v>
      </c>
      <c r="I19" s="28">
        <v>75</v>
      </c>
      <c r="J19" s="183">
        <v>0</v>
      </c>
      <c r="K19" s="389" t="s">
        <v>2</v>
      </c>
    </row>
    <row r="20" spans="1:11" s="134" customFormat="1" ht="11.25" customHeight="1">
      <c r="A20" s="26" t="s">
        <v>302</v>
      </c>
      <c r="B20" s="28">
        <v>440</v>
      </c>
      <c r="C20" s="28">
        <v>10</v>
      </c>
      <c r="D20" s="28">
        <v>300</v>
      </c>
      <c r="E20" s="183">
        <v>0</v>
      </c>
      <c r="F20" s="183">
        <v>0</v>
      </c>
      <c r="G20" s="183">
        <v>0</v>
      </c>
      <c r="H20" s="183">
        <v>0</v>
      </c>
      <c r="I20" s="28">
        <v>130</v>
      </c>
      <c r="J20" s="183">
        <v>0</v>
      </c>
      <c r="K20" s="389" t="s">
        <v>2</v>
      </c>
    </row>
    <row r="21" spans="1:11" s="134" customFormat="1" ht="11.25" customHeight="1">
      <c r="A21" s="26" t="s">
        <v>308</v>
      </c>
      <c r="B21" s="28">
        <v>50</v>
      </c>
      <c r="C21" s="183">
        <v>0</v>
      </c>
      <c r="D21" s="28">
        <v>30</v>
      </c>
      <c r="E21" s="183">
        <v>0</v>
      </c>
      <c r="F21" s="183">
        <v>0</v>
      </c>
      <c r="G21" s="183">
        <v>0</v>
      </c>
      <c r="H21" s="183">
        <v>0</v>
      </c>
      <c r="I21" s="28">
        <v>25</v>
      </c>
      <c r="J21" s="183">
        <v>0</v>
      </c>
      <c r="K21" s="389" t="s">
        <v>2</v>
      </c>
    </row>
    <row r="22" spans="1:11" s="134" customFormat="1" ht="11.25" customHeight="1">
      <c r="A22" s="26" t="s">
        <v>607</v>
      </c>
      <c r="B22" s="28">
        <v>365</v>
      </c>
      <c r="C22" s="28">
        <v>290</v>
      </c>
      <c r="D22" s="28">
        <v>5</v>
      </c>
      <c r="E22" s="28">
        <v>55</v>
      </c>
      <c r="F22" s="183">
        <v>0</v>
      </c>
      <c r="G22" s="183">
        <v>0</v>
      </c>
      <c r="H22" s="28">
        <v>5</v>
      </c>
      <c r="I22" s="183">
        <v>5</v>
      </c>
      <c r="J22" s="183">
        <v>0</v>
      </c>
      <c r="K22" s="389" t="s">
        <v>2</v>
      </c>
    </row>
    <row r="23" spans="1:11" s="134" customFormat="1" ht="11.25" customHeight="1">
      <c r="A23" s="26" t="s">
        <v>608</v>
      </c>
      <c r="B23" s="28">
        <v>1470</v>
      </c>
      <c r="C23" s="28">
        <v>1335</v>
      </c>
      <c r="D23" s="28">
        <v>30</v>
      </c>
      <c r="E23" s="28">
        <v>85</v>
      </c>
      <c r="F23" s="183">
        <v>0</v>
      </c>
      <c r="G23" s="28">
        <v>5</v>
      </c>
      <c r="H23" s="28">
        <v>10</v>
      </c>
      <c r="I23" s="28">
        <v>10</v>
      </c>
      <c r="J23" s="183">
        <v>0</v>
      </c>
      <c r="K23" s="389" t="s">
        <v>2</v>
      </c>
    </row>
    <row r="24" spans="1:11" s="134" customFormat="1" ht="11.25" customHeight="1">
      <c r="A24" s="26" t="s">
        <v>609</v>
      </c>
      <c r="B24" s="28">
        <v>3720</v>
      </c>
      <c r="C24" s="28">
        <v>3405</v>
      </c>
      <c r="D24" s="28">
        <v>50</v>
      </c>
      <c r="E24" s="28">
        <v>215</v>
      </c>
      <c r="F24" s="28">
        <v>5</v>
      </c>
      <c r="G24" s="28">
        <v>5</v>
      </c>
      <c r="H24" s="28">
        <v>15</v>
      </c>
      <c r="I24" s="28">
        <v>25</v>
      </c>
      <c r="J24" s="183">
        <v>0</v>
      </c>
      <c r="K24" s="389" t="s">
        <v>2</v>
      </c>
    </row>
    <row r="25" spans="1:11" s="134" customFormat="1" ht="11.25" customHeight="1">
      <c r="A25" s="26" t="s">
        <v>610</v>
      </c>
      <c r="B25" s="28">
        <v>14195</v>
      </c>
      <c r="C25" s="28">
        <v>14010</v>
      </c>
      <c r="D25" s="28">
        <v>75</v>
      </c>
      <c r="E25" s="28">
        <v>65</v>
      </c>
      <c r="F25" s="183">
        <v>0</v>
      </c>
      <c r="G25" s="28">
        <v>0</v>
      </c>
      <c r="H25" s="28">
        <v>5</v>
      </c>
      <c r="I25" s="28">
        <v>40</v>
      </c>
      <c r="J25" s="183">
        <v>0</v>
      </c>
      <c r="K25" s="389" t="s">
        <v>2</v>
      </c>
    </row>
    <row r="26" spans="1:11" s="134" customFormat="1" ht="11.25" customHeight="1">
      <c r="A26" s="26" t="s">
        <v>611</v>
      </c>
      <c r="B26" s="28">
        <v>15</v>
      </c>
      <c r="C26" s="28">
        <v>15</v>
      </c>
      <c r="D26" s="183">
        <v>0</v>
      </c>
      <c r="E26" s="183">
        <v>0</v>
      </c>
      <c r="F26" s="183">
        <v>0</v>
      </c>
      <c r="G26" s="183">
        <v>0</v>
      </c>
      <c r="H26" s="183">
        <v>0</v>
      </c>
      <c r="I26" s="183">
        <v>0</v>
      </c>
      <c r="J26" s="183">
        <v>0</v>
      </c>
      <c r="K26" s="389" t="s">
        <v>2</v>
      </c>
    </row>
    <row r="27" spans="1:11" s="134" customFormat="1" ht="11.25" customHeight="1">
      <c r="A27" s="26" t="s">
        <v>612</v>
      </c>
      <c r="B27" s="28">
        <v>250</v>
      </c>
      <c r="C27" s="28">
        <v>250</v>
      </c>
      <c r="D27" s="183">
        <v>0</v>
      </c>
      <c r="E27" s="183">
        <v>0</v>
      </c>
      <c r="F27" s="183">
        <v>0</v>
      </c>
      <c r="G27" s="183">
        <v>0</v>
      </c>
      <c r="H27" s="183">
        <v>0</v>
      </c>
      <c r="I27" s="183">
        <v>0</v>
      </c>
      <c r="J27" s="183">
        <v>0</v>
      </c>
      <c r="K27" s="389" t="s">
        <v>2</v>
      </c>
    </row>
    <row r="28" spans="1:11" s="134" customFormat="1" ht="11.25" customHeight="1">
      <c r="A28" s="26" t="s">
        <v>613</v>
      </c>
      <c r="B28" s="28">
        <v>635</v>
      </c>
      <c r="C28" s="28">
        <v>635</v>
      </c>
      <c r="D28" s="183">
        <v>0</v>
      </c>
      <c r="E28" s="183">
        <v>0</v>
      </c>
      <c r="F28" s="183">
        <v>0</v>
      </c>
      <c r="G28" s="183">
        <v>0</v>
      </c>
      <c r="H28" s="183">
        <v>0</v>
      </c>
      <c r="I28" s="183">
        <v>0</v>
      </c>
      <c r="J28" s="183">
        <v>0</v>
      </c>
      <c r="K28" s="389" t="s">
        <v>2</v>
      </c>
    </row>
    <row r="29" spans="1:11" s="134" customFormat="1" ht="11.25" customHeight="1">
      <c r="A29" s="26" t="s">
        <v>614</v>
      </c>
      <c r="B29" s="28">
        <v>9050</v>
      </c>
      <c r="C29" s="28">
        <v>9045</v>
      </c>
      <c r="D29" s="183">
        <v>5</v>
      </c>
      <c r="E29" s="183">
        <v>0</v>
      </c>
      <c r="F29" s="183">
        <v>0</v>
      </c>
      <c r="G29" s="183">
        <v>0</v>
      </c>
      <c r="H29" s="183">
        <v>0</v>
      </c>
      <c r="I29" s="183">
        <v>0</v>
      </c>
      <c r="J29" s="183">
        <v>0</v>
      </c>
      <c r="K29" s="389" t="s">
        <v>2</v>
      </c>
    </row>
    <row r="30" spans="1:11" s="134" customFormat="1" ht="11.25" customHeight="1">
      <c r="A30" s="26" t="s">
        <v>615</v>
      </c>
      <c r="B30" s="28">
        <v>40</v>
      </c>
      <c r="C30" s="28">
        <v>35</v>
      </c>
      <c r="D30" s="183">
        <v>0</v>
      </c>
      <c r="E30" s="183">
        <v>0</v>
      </c>
      <c r="F30" s="183">
        <v>0</v>
      </c>
      <c r="G30" s="183">
        <v>0</v>
      </c>
      <c r="H30" s="183">
        <v>0</v>
      </c>
      <c r="I30" s="183">
        <v>0</v>
      </c>
      <c r="J30" s="183">
        <v>0</v>
      </c>
      <c r="K30" s="389" t="s">
        <v>2</v>
      </c>
    </row>
    <row r="31" spans="1:11" s="134" customFormat="1" ht="11.25" customHeight="1">
      <c r="A31" s="26" t="s">
        <v>616</v>
      </c>
      <c r="B31" s="28">
        <v>1050</v>
      </c>
      <c r="C31" s="28">
        <v>710</v>
      </c>
      <c r="D31" s="28">
        <v>15</v>
      </c>
      <c r="E31" s="28">
        <v>290</v>
      </c>
      <c r="F31" s="28">
        <v>5</v>
      </c>
      <c r="G31" s="28">
        <v>0</v>
      </c>
      <c r="H31" s="28">
        <v>20</v>
      </c>
      <c r="I31" s="28">
        <v>5</v>
      </c>
      <c r="J31" s="183">
        <v>0</v>
      </c>
      <c r="K31" s="389" t="s">
        <v>2</v>
      </c>
    </row>
    <row r="32" spans="1:11" s="134" customFormat="1" ht="11.25" customHeight="1">
      <c r="A32" s="26" t="s">
        <v>322</v>
      </c>
      <c r="B32" s="28">
        <v>25315</v>
      </c>
      <c r="C32" s="28">
        <v>24515</v>
      </c>
      <c r="D32" s="28">
        <v>45</v>
      </c>
      <c r="E32" s="28">
        <v>645</v>
      </c>
      <c r="F32" s="28">
        <v>15</v>
      </c>
      <c r="G32" s="183">
        <v>5</v>
      </c>
      <c r="H32" s="28">
        <v>65</v>
      </c>
      <c r="I32" s="28">
        <v>25</v>
      </c>
      <c r="J32" s="183">
        <v>0</v>
      </c>
      <c r="K32" s="389" t="s">
        <v>2</v>
      </c>
    </row>
    <row r="33" spans="1:11" s="134" customFormat="1" ht="11.25" customHeight="1">
      <c r="A33" s="26" t="s">
        <v>323</v>
      </c>
      <c r="B33" s="28">
        <v>4680</v>
      </c>
      <c r="C33" s="28">
        <v>2830</v>
      </c>
      <c r="D33" s="28">
        <v>65</v>
      </c>
      <c r="E33" s="28">
        <v>1470</v>
      </c>
      <c r="F33" s="28">
        <v>20</v>
      </c>
      <c r="G33" s="183">
        <v>0</v>
      </c>
      <c r="H33" s="28">
        <v>245</v>
      </c>
      <c r="I33" s="28">
        <v>40</v>
      </c>
      <c r="J33" s="183">
        <v>5</v>
      </c>
      <c r="K33" s="389" t="s">
        <v>2</v>
      </c>
    </row>
    <row r="34" spans="1:11" s="134" customFormat="1" ht="11.25" customHeight="1">
      <c r="A34" s="26" t="s">
        <v>617</v>
      </c>
      <c r="B34" s="28">
        <v>5190</v>
      </c>
      <c r="C34" s="28">
        <v>3180</v>
      </c>
      <c r="D34" s="28">
        <v>50</v>
      </c>
      <c r="E34" s="28">
        <v>1645</v>
      </c>
      <c r="F34" s="28">
        <v>15</v>
      </c>
      <c r="G34" s="183">
        <v>0</v>
      </c>
      <c r="H34" s="28">
        <v>250</v>
      </c>
      <c r="I34" s="28">
        <v>50</v>
      </c>
      <c r="J34" s="28">
        <v>0</v>
      </c>
      <c r="K34" s="389" t="s">
        <v>2</v>
      </c>
    </row>
    <row r="35" spans="1:11" s="134" customFormat="1" ht="11.25" customHeight="1">
      <c r="A35" s="26" t="s">
        <v>618</v>
      </c>
      <c r="B35" s="28">
        <v>4270</v>
      </c>
      <c r="C35" s="28">
        <v>3450</v>
      </c>
      <c r="D35" s="28">
        <v>25</v>
      </c>
      <c r="E35" s="28">
        <v>735</v>
      </c>
      <c r="F35" s="28">
        <v>5</v>
      </c>
      <c r="G35" s="183">
        <v>0</v>
      </c>
      <c r="H35" s="28">
        <v>40</v>
      </c>
      <c r="I35" s="28">
        <v>10</v>
      </c>
      <c r="J35" s="183">
        <v>0</v>
      </c>
      <c r="K35" s="389" t="s">
        <v>2</v>
      </c>
    </row>
    <row r="36" spans="1:11" s="134" customFormat="1" ht="11.25" customHeight="1">
      <c r="A36" s="26" t="s">
        <v>619</v>
      </c>
      <c r="B36" s="28">
        <v>620</v>
      </c>
      <c r="C36" s="28">
        <v>470</v>
      </c>
      <c r="D36" s="28">
        <v>5</v>
      </c>
      <c r="E36" s="28">
        <v>150</v>
      </c>
      <c r="F36" s="183">
        <v>0</v>
      </c>
      <c r="G36" s="183">
        <v>0</v>
      </c>
      <c r="H36" s="183">
        <v>0</v>
      </c>
      <c r="I36" s="183">
        <v>0</v>
      </c>
      <c r="J36" s="183">
        <v>0</v>
      </c>
      <c r="K36" s="389" t="s">
        <v>2</v>
      </c>
    </row>
    <row r="37" spans="1:11" s="134" customFormat="1" ht="11.25" customHeight="1">
      <c r="A37" s="26" t="s">
        <v>620</v>
      </c>
      <c r="B37" s="28">
        <v>2130</v>
      </c>
      <c r="C37" s="28">
        <v>1735</v>
      </c>
      <c r="D37" s="28">
        <v>15</v>
      </c>
      <c r="E37" s="28">
        <v>350</v>
      </c>
      <c r="F37" s="28">
        <v>10</v>
      </c>
      <c r="G37" s="28">
        <v>5</v>
      </c>
      <c r="H37" s="28">
        <v>10</v>
      </c>
      <c r="I37" s="28">
        <v>5</v>
      </c>
      <c r="J37" s="183">
        <v>0</v>
      </c>
      <c r="K37" s="389" t="s">
        <v>2</v>
      </c>
    </row>
    <row r="38" spans="1:11" s="134" customFormat="1" ht="11.25" customHeight="1">
      <c r="A38" s="26" t="s">
        <v>329</v>
      </c>
      <c r="B38" s="28">
        <v>2640</v>
      </c>
      <c r="C38" s="28">
        <v>1840</v>
      </c>
      <c r="D38" s="28">
        <v>10</v>
      </c>
      <c r="E38" s="28">
        <v>745</v>
      </c>
      <c r="F38" s="28">
        <v>20</v>
      </c>
      <c r="G38" s="183">
        <v>0</v>
      </c>
      <c r="H38" s="28">
        <v>20</v>
      </c>
      <c r="I38" s="28">
        <v>10</v>
      </c>
      <c r="J38" s="183">
        <v>0</v>
      </c>
      <c r="K38" s="389" t="s">
        <v>2</v>
      </c>
    </row>
    <row r="39" spans="1:11" s="134" customFormat="1" ht="11.25" customHeight="1">
      <c r="A39" s="26" t="s">
        <v>330</v>
      </c>
      <c r="B39" s="28">
        <v>1205</v>
      </c>
      <c r="C39" s="28">
        <v>845</v>
      </c>
      <c r="D39" s="28">
        <v>20</v>
      </c>
      <c r="E39" s="28">
        <v>310</v>
      </c>
      <c r="F39" s="28">
        <v>15</v>
      </c>
      <c r="G39" s="183">
        <v>0</v>
      </c>
      <c r="H39" s="183">
        <v>0</v>
      </c>
      <c r="I39" s="28">
        <v>15</v>
      </c>
      <c r="J39" s="183">
        <v>0</v>
      </c>
      <c r="K39" s="389" t="s">
        <v>2</v>
      </c>
    </row>
    <row r="40" spans="1:11" s="134" customFormat="1" ht="11.25" customHeight="1">
      <c r="A40" s="26" t="s">
        <v>621</v>
      </c>
      <c r="B40" s="28">
        <v>950</v>
      </c>
      <c r="C40" s="28">
        <v>815</v>
      </c>
      <c r="D40" s="183">
        <v>0</v>
      </c>
      <c r="E40" s="28">
        <v>125</v>
      </c>
      <c r="F40" s="28">
        <v>5</v>
      </c>
      <c r="G40" s="183">
        <v>0</v>
      </c>
      <c r="H40" s="183">
        <v>0</v>
      </c>
      <c r="I40" s="183">
        <v>0</v>
      </c>
      <c r="J40" s="183">
        <v>0</v>
      </c>
      <c r="K40" s="389" t="s">
        <v>2</v>
      </c>
    </row>
    <row r="41" spans="1:11" s="134" customFormat="1" ht="11.25" customHeight="1">
      <c r="A41" s="26" t="s">
        <v>622</v>
      </c>
      <c r="B41" s="28">
        <v>65</v>
      </c>
      <c r="C41" s="28">
        <v>50</v>
      </c>
      <c r="D41" s="183">
        <v>0</v>
      </c>
      <c r="E41" s="28">
        <v>15</v>
      </c>
      <c r="F41" s="183">
        <v>0</v>
      </c>
      <c r="G41" s="183">
        <v>0</v>
      </c>
      <c r="H41" s="183">
        <v>0</v>
      </c>
      <c r="I41" s="183">
        <v>0</v>
      </c>
      <c r="J41" s="183">
        <v>0</v>
      </c>
      <c r="K41" s="389" t="s">
        <v>2</v>
      </c>
    </row>
    <row r="42" spans="1:11" s="134" customFormat="1" ht="11.25" customHeight="1">
      <c r="A42" s="26" t="s">
        <v>623</v>
      </c>
      <c r="B42" s="28">
        <v>90</v>
      </c>
      <c r="C42" s="28">
        <v>90</v>
      </c>
      <c r="D42" s="183">
        <v>0</v>
      </c>
      <c r="E42" s="183">
        <v>0</v>
      </c>
      <c r="F42" s="183">
        <v>0</v>
      </c>
      <c r="G42" s="183">
        <v>0</v>
      </c>
      <c r="H42" s="183">
        <v>0</v>
      </c>
      <c r="I42" s="183">
        <v>0</v>
      </c>
      <c r="J42" s="183">
        <v>0</v>
      </c>
      <c r="K42" s="389" t="s">
        <v>2</v>
      </c>
    </row>
    <row r="43" spans="1:11" s="134" customFormat="1" ht="11.25" customHeight="1">
      <c r="A43" s="26" t="s">
        <v>624</v>
      </c>
      <c r="B43" s="28">
        <v>385</v>
      </c>
      <c r="C43" s="183">
        <v>10</v>
      </c>
      <c r="D43" s="28">
        <v>195</v>
      </c>
      <c r="E43" s="28">
        <v>5</v>
      </c>
      <c r="F43" s="28">
        <v>25</v>
      </c>
      <c r="G43" s="183">
        <v>0</v>
      </c>
      <c r="H43" s="28">
        <v>15</v>
      </c>
      <c r="I43" s="28">
        <v>100</v>
      </c>
      <c r="J43" s="28">
        <v>40</v>
      </c>
      <c r="K43" s="389" t="s">
        <v>2</v>
      </c>
    </row>
    <row r="44" spans="1:11" s="134" customFormat="1" ht="11.25" customHeight="1">
      <c r="A44" s="26" t="s">
        <v>625</v>
      </c>
      <c r="B44" s="28">
        <v>895</v>
      </c>
      <c r="C44" s="28">
        <v>85</v>
      </c>
      <c r="D44" s="28">
        <v>250</v>
      </c>
      <c r="E44" s="28">
        <v>220</v>
      </c>
      <c r="F44" s="28">
        <v>60</v>
      </c>
      <c r="G44" s="28">
        <v>5</v>
      </c>
      <c r="H44" s="28">
        <v>90</v>
      </c>
      <c r="I44" s="28">
        <v>140</v>
      </c>
      <c r="J44" s="28">
        <v>50</v>
      </c>
      <c r="K44" s="389" t="s">
        <v>2</v>
      </c>
    </row>
    <row r="45" spans="1:11" s="134" customFormat="1" ht="11.25" customHeight="1">
      <c r="A45" s="26" t="s">
        <v>626</v>
      </c>
      <c r="B45" s="28">
        <v>2335</v>
      </c>
      <c r="C45" s="28">
        <v>285</v>
      </c>
      <c r="D45" s="28">
        <v>605</v>
      </c>
      <c r="E45" s="28">
        <v>480</v>
      </c>
      <c r="F45" s="28">
        <v>85</v>
      </c>
      <c r="G45" s="28">
        <v>20</v>
      </c>
      <c r="H45" s="28">
        <v>80</v>
      </c>
      <c r="I45" s="28">
        <v>655</v>
      </c>
      <c r="J45" s="28">
        <v>120</v>
      </c>
      <c r="K45" s="389" t="s">
        <v>2</v>
      </c>
    </row>
    <row r="46" spans="1:11" s="134" customFormat="1" ht="11.25" customHeight="1">
      <c r="A46" s="26" t="s">
        <v>627</v>
      </c>
      <c r="B46" s="28">
        <v>8760</v>
      </c>
      <c r="C46" s="28">
        <v>1615</v>
      </c>
      <c r="D46" s="28">
        <v>4070</v>
      </c>
      <c r="E46" s="28">
        <v>500</v>
      </c>
      <c r="F46" s="28">
        <v>40</v>
      </c>
      <c r="G46" s="28">
        <v>20</v>
      </c>
      <c r="H46" s="28">
        <v>55</v>
      </c>
      <c r="I46" s="28">
        <v>2445</v>
      </c>
      <c r="J46" s="28">
        <v>20</v>
      </c>
      <c r="K46" s="389" t="s">
        <v>2</v>
      </c>
    </row>
    <row r="47" spans="1:11" s="134" customFormat="1" ht="11.25" customHeight="1">
      <c r="A47" s="26" t="s">
        <v>628</v>
      </c>
      <c r="B47" s="28">
        <v>2025</v>
      </c>
      <c r="C47" s="28">
        <v>685</v>
      </c>
      <c r="D47" s="28">
        <v>245</v>
      </c>
      <c r="E47" s="28">
        <v>670</v>
      </c>
      <c r="F47" s="28">
        <v>50</v>
      </c>
      <c r="G47" s="28">
        <v>75</v>
      </c>
      <c r="H47" s="28">
        <v>180</v>
      </c>
      <c r="I47" s="28">
        <v>110</v>
      </c>
      <c r="J47" s="28">
        <v>15</v>
      </c>
      <c r="K47" s="389" t="s">
        <v>2</v>
      </c>
    </row>
    <row r="48" spans="1:11" s="134" customFormat="1" ht="11.25" customHeight="1">
      <c r="A48" s="26" t="s">
        <v>629</v>
      </c>
      <c r="B48" s="28">
        <v>6885</v>
      </c>
      <c r="C48" s="28">
        <v>2505</v>
      </c>
      <c r="D48" s="28">
        <v>950</v>
      </c>
      <c r="E48" s="28">
        <v>2340</v>
      </c>
      <c r="F48" s="28">
        <v>180</v>
      </c>
      <c r="G48" s="28">
        <v>90</v>
      </c>
      <c r="H48" s="28">
        <v>315</v>
      </c>
      <c r="I48" s="28">
        <v>460</v>
      </c>
      <c r="J48" s="28">
        <v>45</v>
      </c>
      <c r="K48" s="389" t="s">
        <v>2</v>
      </c>
    </row>
    <row r="49" spans="1:11" s="134" customFormat="1" ht="11.25" customHeight="1">
      <c r="A49" s="26" t="s">
        <v>630</v>
      </c>
      <c r="B49" s="28">
        <v>4990</v>
      </c>
      <c r="C49" s="28">
        <v>1375</v>
      </c>
      <c r="D49" s="28">
        <v>290</v>
      </c>
      <c r="E49" s="28">
        <v>2615</v>
      </c>
      <c r="F49" s="28">
        <v>75</v>
      </c>
      <c r="G49" s="28">
        <v>80</v>
      </c>
      <c r="H49" s="28">
        <v>305</v>
      </c>
      <c r="I49" s="28">
        <v>195</v>
      </c>
      <c r="J49" s="28">
        <v>60</v>
      </c>
      <c r="K49" s="389" t="s">
        <v>2</v>
      </c>
    </row>
    <row r="50" spans="1:11" s="134" customFormat="1" ht="11.25" customHeight="1">
      <c r="A50" s="21" t="s">
        <v>631</v>
      </c>
      <c r="B50" s="28">
        <v>29830</v>
      </c>
      <c r="C50" s="28">
        <v>5020</v>
      </c>
      <c r="D50" s="28">
        <v>2640</v>
      </c>
      <c r="E50" s="28">
        <v>16245</v>
      </c>
      <c r="F50" s="28">
        <v>570</v>
      </c>
      <c r="G50" s="28">
        <v>210</v>
      </c>
      <c r="H50" s="28">
        <v>2960</v>
      </c>
      <c r="I50" s="28">
        <v>1645</v>
      </c>
      <c r="J50" s="28">
        <v>540</v>
      </c>
      <c r="K50" s="389" t="s">
        <v>2</v>
      </c>
    </row>
    <row r="51" spans="1:11" s="134" customFormat="1" ht="11.25" customHeight="1">
      <c r="A51" s="21" t="s">
        <v>632</v>
      </c>
      <c r="B51" s="28">
        <v>22955</v>
      </c>
      <c r="C51" s="28">
        <v>2010</v>
      </c>
      <c r="D51" s="28">
        <v>2080</v>
      </c>
      <c r="E51" s="28">
        <v>14805</v>
      </c>
      <c r="F51" s="28">
        <v>520</v>
      </c>
      <c r="G51" s="28">
        <v>280</v>
      </c>
      <c r="H51" s="28">
        <v>1235</v>
      </c>
      <c r="I51" s="28">
        <v>1565</v>
      </c>
      <c r="J51" s="28">
        <v>460</v>
      </c>
      <c r="K51" s="389" t="s">
        <v>2</v>
      </c>
    </row>
    <row r="52" spans="1:11" s="134" customFormat="1" ht="11.25" customHeight="1">
      <c r="A52" s="26" t="s">
        <v>633</v>
      </c>
      <c r="B52" s="28">
        <v>5605</v>
      </c>
      <c r="C52" s="28">
        <v>130</v>
      </c>
      <c r="D52" s="28">
        <v>795</v>
      </c>
      <c r="E52" s="28">
        <v>2510</v>
      </c>
      <c r="F52" s="28">
        <v>660</v>
      </c>
      <c r="G52" s="28">
        <v>150</v>
      </c>
      <c r="H52" s="28">
        <v>205</v>
      </c>
      <c r="I52" s="28">
        <v>640</v>
      </c>
      <c r="J52" s="28">
        <v>515</v>
      </c>
      <c r="K52" s="389" t="s">
        <v>2</v>
      </c>
    </row>
    <row r="53" spans="1:11" s="134" customFormat="1" ht="11.25" customHeight="1">
      <c r="A53" s="26" t="s">
        <v>634</v>
      </c>
      <c r="B53" s="28">
        <v>15865</v>
      </c>
      <c r="C53" s="28">
        <v>4780</v>
      </c>
      <c r="D53" s="28">
        <v>1455</v>
      </c>
      <c r="E53" s="28">
        <v>7265</v>
      </c>
      <c r="F53" s="28">
        <v>330</v>
      </c>
      <c r="G53" s="28">
        <v>335</v>
      </c>
      <c r="H53" s="28">
        <v>565</v>
      </c>
      <c r="I53" s="28">
        <v>960</v>
      </c>
      <c r="J53" s="28">
        <v>175</v>
      </c>
      <c r="K53" s="389" t="s">
        <v>2</v>
      </c>
    </row>
    <row r="54" spans="1:11" s="134" customFormat="1" ht="11.25" customHeight="1">
      <c r="A54" s="26" t="s">
        <v>635</v>
      </c>
      <c r="B54" s="28">
        <v>15370</v>
      </c>
      <c r="C54" s="28">
        <v>4350</v>
      </c>
      <c r="D54" s="28">
        <v>555</v>
      </c>
      <c r="E54" s="28">
        <v>8495</v>
      </c>
      <c r="F54" s="28">
        <v>490</v>
      </c>
      <c r="G54" s="28">
        <v>225</v>
      </c>
      <c r="H54" s="28">
        <v>290</v>
      </c>
      <c r="I54" s="28">
        <v>765</v>
      </c>
      <c r="J54" s="28">
        <v>205</v>
      </c>
      <c r="K54" s="389" t="s">
        <v>2</v>
      </c>
    </row>
    <row r="55" spans="1:11" s="134" customFormat="1" ht="11.25" customHeight="1">
      <c r="A55" s="26" t="s">
        <v>636</v>
      </c>
      <c r="B55" s="28">
        <v>4450</v>
      </c>
      <c r="C55" s="28">
        <v>255</v>
      </c>
      <c r="D55" s="28">
        <v>80</v>
      </c>
      <c r="E55" s="28">
        <v>3680</v>
      </c>
      <c r="F55" s="28">
        <v>140</v>
      </c>
      <c r="G55" s="28">
        <v>60</v>
      </c>
      <c r="H55" s="28">
        <v>80</v>
      </c>
      <c r="I55" s="28">
        <v>150</v>
      </c>
      <c r="J55" s="28">
        <v>10</v>
      </c>
      <c r="K55" s="389" t="s">
        <v>2</v>
      </c>
    </row>
    <row r="56" spans="1:11" s="134" customFormat="1" ht="11.25" customHeight="1">
      <c r="A56" s="26" t="s">
        <v>637</v>
      </c>
      <c r="B56" s="28">
        <v>3595</v>
      </c>
      <c r="C56" s="28">
        <v>415</v>
      </c>
      <c r="D56" s="28">
        <v>390</v>
      </c>
      <c r="E56" s="28">
        <v>1465</v>
      </c>
      <c r="F56" s="28">
        <v>465</v>
      </c>
      <c r="G56" s="28">
        <v>105</v>
      </c>
      <c r="H56" s="28">
        <v>175</v>
      </c>
      <c r="I56" s="28">
        <v>490</v>
      </c>
      <c r="J56" s="28">
        <v>90</v>
      </c>
      <c r="K56" s="389" t="s">
        <v>2</v>
      </c>
    </row>
    <row r="57" spans="1:11" s="134" customFormat="1" ht="11.25" customHeight="1">
      <c r="A57" s="26" t="s">
        <v>638</v>
      </c>
      <c r="B57" s="28">
        <v>940</v>
      </c>
      <c r="C57" s="28">
        <v>10</v>
      </c>
      <c r="D57" s="28">
        <v>5</v>
      </c>
      <c r="E57" s="28">
        <v>585</v>
      </c>
      <c r="F57" s="28">
        <v>205</v>
      </c>
      <c r="G57" s="28">
        <v>35</v>
      </c>
      <c r="H57" s="28">
        <v>0</v>
      </c>
      <c r="I57" s="28">
        <v>45</v>
      </c>
      <c r="J57" s="28">
        <v>60</v>
      </c>
      <c r="K57" s="389" t="s">
        <v>2</v>
      </c>
    </row>
    <row r="58" spans="1:11" s="134" customFormat="1" ht="11.25" customHeight="1">
      <c r="A58" s="26" t="s">
        <v>639</v>
      </c>
      <c r="B58" s="28">
        <v>7735</v>
      </c>
      <c r="C58" s="28">
        <v>145</v>
      </c>
      <c r="D58" s="28">
        <v>110</v>
      </c>
      <c r="E58" s="28">
        <v>5980</v>
      </c>
      <c r="F58" s="28">
        <v>700</v>
      </c>
      <c r="G58" s="28">
        <v>110</v>
      </c>
      <c r="H58" s="28">
        <v>120</v>
      </c>
      <c r="I58" s="28">
        <v>445</v>
      </c>
      <c r="J58" s="28">
        <v>125</v>
      </c>
      <c r="K58" s="389" t="s">
        <v>2</v>
      </c>
    </row>
    <row r="59" spans="1:11" s="134" customFormat="1" ht="11.25" customHeight="1">
      <c r="A59" s="26" t="s">
        <v>640</v>
      </c>
      <c r="B59" s="28">
        <v>4095</v>
      </c>
      <c r="C59" s="183">
        <v>5</v>
      </c>
      <c r="D59" s="183">
        <v>0</v>
      </c>
      <c r="E59" s="28">
        <v>3695</v>
      </c>
      <c r="F59" s="28">
        <v>250</v>
      </c>
      <c r="G59" s="28">
        <v>40</v>
      </c>
      <c r="H59" s="28">
        <v>15</v>
      </c>
      <c r="I59" s="28">
        <v>75</v>
      </c>
      <c r="J59" s="28">
        <v>20</v>
      </c>
      <c r="K59" s="389" t="s">
        <v>2</v>
      </c>
    </row>
    <row r="60" spans="1:11" s="134" customFormat="1" ht="60.75" customHeight="1">
      <c r="A60" s="32" t="s">
        <v>3190</v>
      </c>
      <c r="B60" s="28">
        <v>5</v>
      </c>
      <c r="C60" s="272">
        <v>0</v>
      </c>
      <c r="D60" s="272">
        <v>0</v>
      </c>
      <c r="E60" s="28">
        <v>5</v>
      </c>
      <c r="F60" s="28">
        <v>5</v>
      </c>
      <c r="G60" s="272">
        <v>0</v>
      </c>
      <c r="H60" s="272">
        <v>0</v>
      </c>
      <c r="I60" s="28">
        <v>0</v>
      </c>
      <c r="J60" s="272">
        <v>0</v>
      </c>
      <c r="K60" s="389" t="s">
        <v>2</v>
      </c>
    </row>
    <row r="61" spans="1:11" s="134" customFormat="1" ht="38.1" customHeight="1">
      <c r="A61" s="32" t="s">
        <v>3191</v>
      </c>
      <c r="B61" s="28">
        <v>4975</v>
      </c>
      <c r="C61" s="28">
        <v>4275</v>
      </c>
      <c r="D61" s="28">
        <v>5</v>
      </c>
      <c r="E61" s="28">
        <v>635</v>
      </c>
      <c r="F61" s="272">
        <v>0</v>
      </c>
      <c r="G61" s="28">
        <v>10</v>
      </c>
      <c r="H61" s="28">
        <v>45</v>
      </c>
      <c r="I61" s="272">
        <v>5</v>
      </c>
      <c r="J61" s="272">
        <v>0</v>
      </c>
      <c r="K61" s="389" t="s">
        <v>2</v>
      </c>
    </row>
    <row r="62" spans="1:11" s="134" customFormat="1" ht="27" customHeight="1">
      <c r="A62" s="32" t="s">
        <v>3082</v>
      </c>
      <c r="B62" s="28">
        <v>2225</v>
      </c>
      <c r="C62" s="28">
        <v>2160</v>
      </c>
      <c r="D62" s="28">
        <v>10</v>
      </c>
      <c r="E62" s="28">
        <v>55</v>
      </c>
      <c r="F62" s="272">
        <v>0</v>
      </c>
      <c r="G62" s="272">
        <v>0</v>
      </c>
      <c r="H62" s="272">
        <v>0</v>
      </c>
      <c r="I62" s="272">
        <v>0</v>
      </c>
      <c r="J62" s="272">
        <v>0</v>
      </c>
      <c r="K62" s="389" t="s">
        <v>2</v>
      </c>
    </row>
    <row r="63" spans="1:11" s="134" customFormat="1" ht="38.1" customHeight="1">
      <c r="A63" s="32" t="s">
        <v>3193</v>
      </c>
      <c r="B63" s="28">
        <v>4990</v>
      </c>
      <c r="C63" s="28">
        <v>765</v>
      </c>
      <c r="D63" s="28">
        <v>640</v>
      </c>
      <c r="E63" s="28">
        <v>2125</v>
      </c>
      <c r="F63" s="28">
        <v>270</v>
      </c>
      <c r="G63" s="28">
        <v>40</v>
      </c>
      <c r="H63" s="28">
        <v>325</v>
      </c>
      <c r="I63" s="28">
        <v>545</v>
      </c>
      <c r="J63" s="28">
        <v>275</v>
      </c>
      <c r="K63" s="389" t="s">
        <v>2</v>
      </c>
    </row>
    <row r="64" spans="1:11" s="134" customFormat="1" ht="11.25">
      <c r="A64" s="27" t="s">
        <v>641</v>
      </c>
      <c r="B64" s="273">
        <v>105</v>
      </c>
      <c r="C64" s="273">
        <v>10</v>
      </c>
      <c r="D64" s="273">
        <v>50</v>
      </c>
      <c r="E64" s="273">
        <v>0</v>
      </c>
      <c r="F64" s="273">
        <v>0</v>
      </c>
      <c r="G64" s="274">
        <v>0</v>
      </c>
      <c r="H64" s="274">
        <v>0</v>
      </c>
      <c r="I64" s="273">
        <v>35</v>
      </c>
      <c r="J64" s="273">
        <v>5</v>
      </c>
      <c r="K64" s="389" t="s">
        <v>2</v>
      </c>
    </row>
    <row r="65" spans="1:11" s="134" customFormat="1" ht="9.75" customHeight="1">
      <c r="A65" s="26" t="s">
        <v>2447</v>
      </c>
      <c r="B65" s="273">
        <v>4005</v>
      </c>
      <c r="C65" s="273">
        <v>235</v>
      </c>
      <c r="D65" s="273">
        <v>1165</v>
      </c>
      <c r="E65" s="273">
        <v>1070</v>
      </c>
      <c r="F65" s="273">
        <v>10</v>
      </c>
      <c r="G65" s="273">
        <v>15</v>
      </c>
      <c r="H65" s="273">
        <v>915</v>
      </c>
      <c r="I65" s="273">
        <v>590</v>
      </c>
      <c r="J65" s="273">
        <v>10</v>
      </c>
      <c r="K65" s="389" t="s">
        <v>2</v>
      </c>
    </row>
    <row r="66" spans="1:11" s="135" customFormat="1" ht="9.75" customHeight="1">
      <c r="A66" s="389" t="s">
        <v>4</v>
      </c>
      <c r="B66" s="389" t="s">
        <v>4</v>
      </c>
      <c r="C66" s="389" t="s">
        <v>4</v>
      </c>
      <c r="D66" s="389" t="s">
        <v>4</v>
      </c>
      <c r="E66" s="389" t="s">
        <v>4</v>
      </c>
      <c r="F66" s="389" t="s">
        <v>4</v>
      </c>
      <c r="G66" s="389" t="s">
        <v>4</v>
      </c>
      <c r="H66" s="389" t="s">
        <v>4</v>
      </c>
      <c r="I66" s="389" t="s">
        <v>4</v>
      </c>
      <c r="J66" s="389" t="s">
        <v>4</v>
      </c>
      <c r="K66" s="389" t="s">
        <v>5</v>
      </c>
    </row>
  </sheetData>
  <mergeCells count="4">
    <mergeCell ref="A1:J1"/>
    <mergeCell ref="A2:J2"/>
    <mergeCell ref="A3:J3"/>
    <mergeCell ref="A4:J4"/>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3F382-E1C5-43E4-A46B-376308E52929}">
  <dimension ref="A1:K66"/>
  <sheetViews>
    <sheetView showGridLines="0" workbookViewId="0" topLeftCell="A1">
      <selection activeCell="A1" sqref="A1:J1"/>
    </sheetView>
  </sheetViews>
  <sheetFormatPr defaultColWidth="9.140625" defaultRowHeight="12.75"/>
  <cols>
    <col min="1" max="1" width="17.28125" style="129" customWidth="1"/>
    <col min="2" max="3" width="7.00390625" style="129" customWidth="1"/>
    <col min="4" max="4" width="7.7109375" style="129" customWidth="1"/>
    <col min="5" max="5" width="7.00390625" style="129" customWidth="1"/>
    <col min="6" max="6" width="8.28125" style="129" customWidth="1"/>
    <col min="7" max="7" width="6.57421875" style="129" customWidth="1"/>
    <col min="8" max="8" width="11.140625" style="129" customWidth="1"/>
    <col min="9" max="9" width="10.140625" style="129" customWidth="1"/>
    <col min="10" max="10" width="10.00390625" style="129" customWidth="1"/>
    <col min="11" max="11" width="1.1484375" style="129" customWidth="1"/>
    <col min="12" max="16384" width="9.140625" style="129" customWidth="1"/>
  </cols>
  <sheetData>
    <row r="1" spans="1:11" ht="24" customHeight="1">
      <c r="A1" s="583" t="s">
        <v>2367</v>
      </c>
      <c r="B1" s="583"/>
      <c r="C1" s="583"/>
      <c r="D1" s="583"/>
      <c r="E1" s="583"/>
      <c r="F1" s="583"/>
      <c r="G1" s="583"/>
      <c r="H1" s="583"/>
      <c r="I1" s="583"/>
      <c r="J1" s="583"/>
      <c r="K1" s="389" t="s">
        <v>2</v>
      </c>
    </row>
    <row r="2" spans="1:11" s="131" customFormat="1" ht="26.85" customHeight="1">
      <c r="A2" s="672" t="s">
        <v>3072</v>
      </c>
      <c r="B2" s="672"/>
      <c r="C2" s="672"/>
      <c r="D2" s="672"/>
      <c r="E2" s="672"/>
      <c r="F2" s="672"/>
      <c r="G2" s="672"/>
      <c r="H2" s="672"/>
      <c r="I2" s="672"/>
      <c r="J2" s="672"/>
      <c r="K2" s="389" t="s">
        <v>2</v>
      </c>
    </row>
    <row r="3" spans="1:11" s="131" customFormat="1" ht="11.85" customHeight="1">
      <c r="A3" s="678" t="s">
        <v>664</v>
      </c>
      <c r="B3" s="678"/>
      <c r="C3" s="678"/>
      <c r="D3" s="678"/>
      <c r="E3" s="678"/>
      <c r="F3" s="678"/>
      <c r="G3" s="678"/>
      <c r="H3" s="678"/>
      <c r="I3" s="678"/>
      <c r="J3" s="678"/>
      <c r="K3" s="389" t="s">
        <v>2</v>
      </c>
    </row>
    <row r="4" spans="1:11" s="132" customFormat="1" ht="5.45" customHeight="1">
      <c r="A4" s="552" t="s">
        <v>3073</v>
      </c>
      <c r="B4" s="552"/>
      <c r="C4" s="552"/>
      <c r="D4" s="552"/>
      <c r="E4" s="552"/>
      <c r="F4" s="552"/>
      <c r="G4" s="552"/>
      <c r="H4" s="552"/>
      <c r="I4" s="552"/>
      <c r="J4" s="552"/>
      <c r="K4" s="389" t="s">
        <v>2</v>
      </c>
    </row>
    <row r="5" spans="1:11" ht="99.95" customHeight="1">
      <c r="A5" s="248" t="s">
        <v>3194</v>
      </c>
      <c r="B5" s="249" t="s">
        <v>2445</v>
      </c>
      <c r="C5" s="250" t="s">
        <v>2446</v>
      </c>
      <c r="D5" s="250" t="s">
        <v>3075</v>
      </c>
      <c r="E5" s="250" t="s">
        <v>3195</v>
      </c>
      <c r="F5" s="186" t="s">
        <v>3196</v>
      </c>
      <c r="G5" s="271" t="s">
        <v>2788</v>
      </c>
      <c r="H5" s="250" t="s">
        <v>3078</v>
      </c>
      <c r="I5" s="271" t="s">
        <v>3079</v>
      </c>
      <c r="J5" s="271" t="s">
        <v>3080</v>
      </c>
      <c r="K5" s="389" t="s">
        <v>2</v>
      </c>
    </row>
    <row r="6" spans="1:11" ht="6" customHeight="1">
      <c r="A6" s="389" t="s">
        <v>663</v>
      </c>
      <c r="B6" s="389" t="s">
        <v>21</v>
      </c>
      <c r="C6" s="389" t="s">
        <v>655</v>
      </c>
      <c r="D6" s="389" t="s">
        <v>656</v>
      </c>
      <c r="E6" s="389" t="s">
        <v>657</v>
      </c>
      <c r="F6" s="389" t="s">
        <v>658</v>
      </c>
      <c r="G6" s="389" t="s">
        <v>659</v>
      </c>
      <c r="H6" s="389" t="s">
        <v>662</v>
      </c>
      <c r="I6" s="389" t="s">
        <v>660</v>
      </c>
      <c r="J6" s="389" t="s">
        <v>661</v>
      </c>
      <c r="K6" s="389" t="s">
        <v>2</v>
      </c>
    </row>
    <row r="7" spans="1:11" s="134" customFormat="1" ht="15" customHeight="1">
      <c r="A7" s="31" t="s">
        <v>556</v>
      </c>
      <c r="B7" s="29">
        <v>243685</v>
      </c>
      <c r="C7" s="29">
        <v>114745</v>
      </c>
      <c r="D7" s="29">
        <v>21505</v>
      </c>
      <c r="E7" s="29">
        <v>72680</v>
      </c>
      <c r="F7" s="29">
        <v>7605</v>
      </c>
      <c r="G7" s="29">
        <v>5020</v>
      </c>
      <c r="H7" s="29">
        <v>7020</v>
      </c>
      <c r="I7" s="29">
        <v>11930</v>
      </c>
      <c r="J7" s="29">
        <v>3175</v>
      </c>
      <c r="K7" s="389" t="s">
        <v>2</v>
      </c>
    </row>
    <row r="8" spans="1:11" s="134" customFormat="1" ht="11.25" customHeight="1">
      <c r="A8" s="32" t="s">
        <v>602</v>
      </c>
      <c r="B8" s="28">
        <v>235</v>
      </c>
      <c r="C8" s="28">
        <v>85</v>
      </c>
      <c r="D8" s="183">
        <v>0</v>
      </c>
      <c r="E8" s="28">
        <v>150</v>
      </c>
      <c r="F8" s="183">
        <v>0</v>
      </c>
      <c r="G8" s="183">
        <v>0</v>
      </c>
      <c r="H8" s="183">
        <v>0</v>
      </c>
      <c r="I8" s="183">
        <v>0</v>
      </c>
      <c r="J8" s="183">
        <v>0</v>
      </c>
      <c r="K8" s="389" t="s">
        <v>2</v>
      </c>
    </row>
    <row r="9" spans="1:11" s="134" customFormat="1" ht="11.25" customHeight="1">
      <c r="A9" s="32" t="s">
        <v>291</v>
      </c>
      <c r="B9" s="28">
        <v>125</v>
      </c>
      <c r="C9" s="28">
        <v>15</v>
      </c>
      <c r="D9" s="183">
        <v>0</v>
      </c>
      <c r="E9" s="28">
        <v>105</v>
      </c>
      <c r="F9" s="183">
        <v>0</v>
      </c>
      <c r="G9" s="183">
        <v>0</v>
      </c>
      <c r="H9" s="183">
        <v>0</v>
      </c>
      <c r="I9" s="183">
        <v>0</v>
      </c>
      <c r="J9" s="183">
        <v>0</v>
      </c>
      <c r="K9" s="389" t="s">
        <v>2</v>
      </c>
    </row>
    <row r="10" spans="1:11" s="134" customFormat="1" ht="11.25" customHeight="1">
      <c r="A10" s="32" t="s">
        <v>293</v>
      </c>
      <c r="B10" s="28">
        <v>160</v>
      </c>
      <c r="C10" s="28">
        <v>55</v>
      </c>
      <c r="D10" s="183">
        <v>0</v>
      </c>
      <c r="E10" s="28">
        <v>100</v>
      </c>
      <c r="F10" s="183">
        <v>0</v>
      </c>
      <c r="G10" s="183">
        <v>0</v>
      </c>
      <c r="H10" s="183">
        <v>0</v>
      </c>
      <c r="I10" s="183">
        <v>5</v>
      </c>
      <c r="J10" s="183">
        <v>0</v>
      </c>
      <c r="K10" s="389" t="s">
        <v>2</v>
      </c>
    </row>
    <row r="11" spans="1:11" s="134" customFormat="1" ht="11.25" customHeight="1">
      <c r="A11" s="32" t="s">
        <v>603</v>
      </c>
      <c r="B11" s="28">
        <v>510</v>
      </c>
      <c r="C11" s="28">
        <v>190</v>
      </c>
      <c r="D11" s="28">
        <v>5</v>
      </c>
      <c r="E11" s="28">
        <v>295</v>
      </c>
      <c r="F11" s="183">
        <v>0</v>
      </c>
      <c r="G11" s="183">
        <v>0</v>
      </c>
      <c r="H11" s="28">
        <v>5</v>
      </c>
      <c r="I11" s="28">
        <v>5</v>
      </c>
      <c r="J11" s="28">
        <v>5</v>
      </c>
      <c r="K11" s="389" t="s">
        <v>2</v>
      </c>
    </row>
    <row r="12" spans="1:11" s="134" customFormat="1" ht="11.25" customHeight="1">
      <c r="A12" s="32" t="s">
        <v>604</v>
      </c>
      <c r="B12" s="28">
        <v>25</v>
      </c>
      <c r="C12" s="28">
        <v>25</v>
      </c>
      <c r="D12" s="183">
        <v>0</v>
      </c>
      <c r="E12" s="183">
        <v>0</v>
      </c>
      <c r="F12" s="183">
        <v>0</v>
      </c>
      <c r="G12" s="183">
        <v>0</v>
      </c>
      <c r="H12" s="183">
        <v>0</v>
      </c>
      <c r="I12" s="183">
        <v>0</v>
      </c>
      <c r="J12" s="183">
        <v>0</v>
      </c>
      <c r="K12" s="389" t="s">
        <v>2</v>
      </c>
    </row>
    <row r="13" spans="1:11" s="134" customFormat="1" ht="11.25" customHeight="1">
      <c r="A13" s="32" t="s">
        <v>294</v>
      </c>
      <c r="B13" s="28">
        <v>125</v>
      </c>
      <c r="C13" s="28">
        <v>125</v>
      </c>
      <c r="D13" s="183">
        <v>0</v>
      </c>
      <c r="E13" s="183">
        <v>0</v>
      </c>
      <c r="F13" s="183">
        <v>0</v>
      </c>
      <c r="G13" s="183">
        <v>0</v>
      </c>
      <c r="H13" s="183">
        <v>0</v>
      </c>
      <c r="I13" s="183">
        <v>0</v>
      </c>
      <c r="J13" s="183">
        <v>0</v>
      </c>
      <c r="K13" s="389" t="s">
        <v>2</v>
      </c>
    </row>
    <row r="14" spans="1:11" s="134" customFormat="1" ht="11.25" customHeight="1">
      <c r="A14" s="32" t="s">
        <v>605</v>
      </c>
      <c r="B14" s="28">
        <v>690</v>
      </c>
      <c r="C14" s="28">
        <v>690</v>
      </c>
      <c r="D14" s="183">
        <v>0</v>
      </c>
      <c r="E14" s="183">
        <v>0</v>
      </c>
      <c r="F14" s="183">
        <v>0</v>
      </c>
      <c r="G14" s="183">
        <v>0</v>
      </c>
      <c r="H14" s="183">
        <v>0</v>
      </c>
      <c r="I14" s="183">
        <v>0</v>
      </c>
      <c r="J14" s="183">
        <v>0</v>
      </c>
      <c r="K14" s="389" t="s">
        <v>2</v>
      </c>
    </row>
    <row r="15" spans="1:11" s="134" customFormat="1" ht="11.25" customHeight="1">
      <c r="A15" s="32" t="s">
        <v>306</v>
      </c>
      <c r="B15" s="28">
        <v>1445</v>
      </c>
      <c r="C15" s="28">
        <v>1445</v>
      </c>
      <c r="D15" s="183">
        <v>0</v>
      </c>
      <c r="E15" s="183">
        <v>0</v>
      </c>
      <c r="F15" s="183">
        <v>0</v>
      </c>
      <c r="G15" s="183">
        <v>0</v>
      </c>
      <c r="H15" s="183">
        <v>0</v>
      </c>
      <c r="I15" s="183">
        <v>0</v>
      </c>
      <c r="J15" s="183">
        <v>0</v>
      </c>
      <c r="K15" s="389" t="s">
        <v>2</v>
      </c>
    </row>
    <row r="16" spans="1:11" s="134" customFormat="1" ht="11.25" customHeight="1">
      <c r="A16" s="32" t="s">
        <v>295</v>
      </c>
      <c r="B16" s="28">
        <v>195</v>
      </c>
      <c r="C16" s="183">
        <v>0</v>
      </c>
      <c r="D16" s="28">
        <v>135</v>
      </c>
      <c r="E16" s="183">
        <v>0</v>
      </c>
      <c r="F16" s="183">
        <v>0</v>
      </c>
      <c r="G16" s="183">
        <v>0</v>
      </c>
      <c r="H16" s="183">
        <v>0</v>
      </c>
      <c r="I16" s="28">
        <v>60</v>
      </c>
      <c r="J16" s="183">
        <v>0</v>
      </c>
      <c r="K16" s="389" t="s">
        <v>2</v>
      </c>
    </row>
    <row r="17" spans="1:11" s="134" customFormat="1" ht="11.25" customHeight="1">
      <c r="A17" s="32" t="s">
        <v>301</v>
      </c>
      <c r="B17" s="28">
        <v>280</v>
      </c>
      <c r="C17" s="28">
        <v>5</v>
      </c>
      <c r="D17" s="28">
        <v>195</v>
      </c>
      <c r="E17" s="183">
        <v>0</v>
      </c>
      <c r="F17" s="183">
        <v>0</v>
      </c>
      <c r="G17" s="183">
        <v>0</v>
      </c>
      <c r="H17" s="183">
        <v>0</v>
      </c>
      <c r="I17" s="28">
        <v>80</v>
      </c>
      <c r="J17" s="183">
        <v>0</v>
      </c>
      <c r="K17" s="389" t="s">
        <v>2</v>
      </c>
    </row>
    <row r="18" spans="1:11" s="134" customFormat="1" ht="11.25" customHeight="1">
      <c r="A18" s="32" t="s">
        <v>606</v>
      </c>
      <c r="B18" s="28">
        <v>110</v>
      </c>
      <c r="C18" s="183">
        <v>0</v>
      </c>
      <c r="D18" s="28">
        <v>85</v>
      </c>
      <c r="E18" s="183">
        <v>0</v>
      </c>
      <c r="F18" s="183">
        <v>0</v>
      </c>
      <c r="G18" s="183">
        <v>0</v>
      </c>
      <c r="H18" s="183">
        <v>0</v>
      </c>
      <c r="I18" s="28">
        <v>25</v>
      </c>
      <c r="J18" s="183">
        <v>0</v>
      </c>
      <c r="K18" s="389" t="s">
        <v>2</v>
      </c>
    </row>
    <row r="19" spans="1:11" s="134" customFormat="1" ht="11.25" customHeight="1">
      <c r="A19" s="32" t="s">
        <v>296</v>
      </c>
      <c r="B19" s="28">
        <v>845</v>
      </c>
      <c r="C19" s="183">
        <v>0</v>
      </c>
      <c r="D19" s="28">
        <v>545</v>
      </c>
      <c r="E19" s="183">
        <v>0</v>
      </c>
      <c r="F19" s="183">
        <v>0</v>
      </c>
      <c r="G19" s="183">
        <v>0</v>
      </c>
      <c r="H19" s="183">
        <v>0</v>
      </c>
      <c r="I19" s="28">
        <v>300</v>
      </c>
      <c r="J19" s="183">
        <v>0</v>
      </c>
      <c r="K19" s="389" t="s">
        <v>2</v>
      </c>
    </row>
    <row r="20" spans="1:11" s="134" customFormat="1" ht="11.25" customHeight="1">
      <c r="A20" s="32" t="s">
        <v>302</v>
      </c>
      <c r="B20" s="28">
        <v>1435</v>
      </c>
      <c r="C20" s="28">
        <v>20</v>
      </c>
      <c r="D20" s="28">
        <v>990</v>
      </c>
      <c r="E20" s="183">
        <v>0</v>
      </c>
      <c r="F20" s="183">
        <v>0</v>
      </c>
      <c r="G20" s="183">
        <v>0</v>
      </c>
      <c r="H20" s="183">
        <v>0</v>
      </c>
      <c r="I20" s="28">
        <v>425</v>
      </c>
      <c r="J20" s="183">
        <v>0</v>
      </c>
      <c r="K20" s="389" t="s">
        <v>2</v>
      </c>
    </row>
    <row r="21" spans="1:11" s="134" customFormat="1" ht="11.25" customHeight="1">
      <c r="A21" s="32" t="s">
        <v>308</v>
      </c>
      <c r="B21" s="28">
        <v>105</v>
      </c>
      <c r="C21" s="183">
        <v>0</v>
      </c>
      <c r="D21" s="28">
        <v>65</v>
      </c>
      <c r="E21" s="183">
        <v>0</v>
      </c>
      <c r="F21" s="183">
        <v>0</v>
      </c>
      <c r="G21" s="183">
        <v>0</v>
      </c>
      <c r="H21" s="183">
        <v>0</v>
      </c>
      <c r="I21" s="28">
        <v>40</v>
      </c>
      <c r="J21" s="183">
        <v>0</v>
      </c>
      <c r="K21" s="389" t="s">
        <v>2</v>
      </c>
    </row>
    <row r="22" spans="1:11" s="134" customFormat="1" ht="11.25" customHeight="1">
      <c r="A22" s="32" t="s">
        <v>607</v>
      </c>
      <c r="B22" s="28">
        <v>1030</v>
      </c>
      <c r="C22" s="28">
        <v>780</v>
      </c>
      <c r="D22" s="28">
        <v>20</v>
      </c>
      <c r="E22" s="28">
        <v>185</v>
      </c>
      <c r="F22" s="28">
        <v>5</v>
      </c>
      <c r="G22" s="28">
        <v>5</v>
      </c>
      <c r="H22" s="28">
        <v>20</v>
      </c>
      <c r="I22" s="28">
        <v>15</v>
      </c>
      <c r="J22" s="183">
        <v>0</v>
      </c>
      <c r="K22" s="389" t="s">
        <v>2</v>
      </c>
    </row>
    <row r="23" spans="1:11" s="134" customFormat="1" ht="11.25" customHeight="1">
      <c r="A23" s="32" t="s">
        <v>608</v>
      </c>
      <c r="B23" s="28">
        <v>3360</v>
      </c>
      <c r="C23" s="28">
        <v>2860</v>
      </c>
      <c r="D23" s="28">
        <v>90</v>
      </c>
      <c r="E23" s="28">
        <v>310</v>
      </c>
      <c r="F23" s="28">
        <v>10</v>
      </c>
      <c r="G23" s="28">
        <v>5</v>
      </c>
      <c r="H23" s="28">
        <v>25</v>
      </c>
      <c r="I23" s="28">
        <v>55</v>
      </c>
      <c r="J23" s="28">
        <v>5</v>
      </c>
      <c r="K23" s="389" t="s">
        <v>2</v>
      </c>
    </row>
    <row r="24" spans="1:11" s="134" customFormat="1" ht="11.25" customHeight="1">
      <c r="A24" s="32" t="s">
        <v>609</v>
      </c>
      <c r="B24" s="28">
        <v>5695</v>
      </c>
      <c r="C24" s="28">
        <v>5075</v>
      </c>
      <c r="D24" s="28">
        <v>140</v>
      </c>
      <c r="E24" s="28">
        <v>360</v>
      </c>
      <c r="F24" s="28">
        <v>5</v>
      </c>
      <c r="G24" s="28">
        <v>5</v>
      </c>
      <c r="H24" s="28">
        <v>35</v>
      </c>
      <c r="I24" s="28">
        <v>70</v>
      </c>
      <c r="J24" s="183">
        <v>0</v>
      </c>
      <c r="K24" s="389" t="s">
        <v>2</v>
      </c>
    </row>
    <row r="25" spans="1:11" s="134" customFormat="1" ht="11.25" customHeight="1">
      <c r="A25" s="32" t="s">
        <v>610</v>
      </c>
      <c r="B25" s="28">
        <v>14355</v>
      </c>
      <c r="C25" s="28">
        <v>14015</v>
      </c>
      <c r="D25" s="28">
        <v>145</v>
      </c>
      <c r="E25" s="28">
        <v>105</v>
      </c>
      <c r="F25" s="183">
        <v>0</v>
      </c>
      <c r="G25" s="28">
        <v>5</v>
      </c>
      <c r="H25" s="28">
        <v>5</v>
      </c>
      <c r="I25" s="28">
        <v>80</v>
      </c>
      <c r="J25" s="183">
        <v>0</v>
      </c>
      <c r="K25" s="389" t="s">
        <v>2</v>
      </c>
    </row>
    <row r="26" spans="1:11" s="134" customFormat="1" ht="11.25" customHeight="1">
      <c r="A26" s="32" t="s">
        <v>611</v>
      </c>
      <c r="B26" s="28">
        <v>35</v>
      </c>
      <c r="C26" s="28">
        <v>35</v>
      </c>
      <c r="D26" s="183">
        <v>0</v>
      </c>
      <c r="E26" s="183">
        <v>0</v>
      </c>
      <c r="F26" s="183">
        <v>0</v>
      </c>
      <c r="G26" s="183">
        <v>0</v>
      </c>
      <c r="H26" s="183">
        <v>0</v>
      </c>
      <c r="I26" s="183">
        <v>0</v>
      </c>
      <c r="J26" s="183">
        <v>0</v>
      </c>
      <c r="K26" s="389" t="s">
        <v>2</v>
      </c>
    </row>
    <row r="27" spans="1:11" s="134" customFormat="1" ht="11.25" customHeight="1">
      <c r="A27" s="32" t="s">
        <v>612</v>
      </c>
      <c r="B27" s="28">
        <v>505</v>
      </c>
      <c r="C27" s="28">
        <v>505</v>
      </c>
      <c r="D27" s="183">
        <v>0</v>
      </c>
      <c r="E27" s="183">
        <v>0</v>
      </c>
      <c r="F27" s="183">
        <v>0</v>
      </c>
      <c r="G27" s="183">
        <v>0</v>
      </c>
      <c r="H27" s="183">
        <v>0</v>
      </c>
      <c r="I27" s="183">
        <v>0</v>
      </c>
      <c r="J27" s="183">
        <v>0</v>
      </c>
      <c r="K27" s="389" t="s">
        <v>2</v>
      </c>
    </row>
    <row r="28" spans="1:11" s="134" customFormat="1" ht="11.25" customHeight="1">
      <c r="A28" s="32" t="s">
        <v>613</v>
      </c>
      <c r="B28" s="28">
        <v>1030</v>
      </c>
      <c r="C28" s="28">
        <v>1030</v>
      </c>
      <c r="D28" s="183">
        <v>0</v>
      </c>
      <c r="E28" s="183">
        <v>0</v>
      </c>
      <c r="F28" s="183">
        <v>0</v>
      </c>
      <c r="G28" s="183">
        <v>0</v>
      </c>
      <c r="H28" s="183">
        <v>0</v>
      </c>
      <c r="I28" s="183">
        <v>0</v>
      </c>
      <c r="J28" s="183">
        <v>0</v>
      </c>
      <c r="K28" s="389" t="s">
        <v>2</v>
      </c>
    </row>
    <row r="29" spans="1:11" s="134" customFormat="1" ht="11.25" customHeight="1">
      <c r="A29" s="32" t="s">
        <v>614</v>
      </c>
      <c r="B29" s="28">
        <v>7715</v>
      </c>
      <c r="C29" s="28">
        <v>7715</v>
      </c>
      <c r="D29" s="183">
        <v>0</v>
      </c>
      <c r="E29" s="183">
        <v>0</v>
      </c>
      <c r="F29" s="183">
        <v>0</v>
      </c>
      <c r="G29" s="183">
        <v>0</v>
      </c>
      <c r="H29" s="183">
        <v>0</v>
      </c>
      <c r="I29" s="183">
        <v>5</v>
      </c>
      <c r="J29" s="183">
        <v>0</v>
      </c>
      <c r="K29" s="389" t="s">
        <v>2</v>
      </c>
    </row>
    <row r="30" spans="1:11" s="134" customFormat="1" ht="11.25" customHeight="1">
      <c r="A30" s="32" t="s">
        <v>615</v>
      </c>
      <c r="B30" s="28">
        <v>90</v>
      </c>
      <c r="C30" s="28">
        <v>65</v>
      </c>
      <c r="D30" s="28">
        <v>5</v>
      </c>
      <c r="E30" s="28">
        <v>15</v>
      </c>
      <c r="F30" s="183">
        <v>0</v>
      </c>
      <c r="G30" s="183">
        <v>0</v>
      </c>
      <c r="H30" s="183">
        <v>0</v>
      </c>
      <c r="I30" s="183">
        <v>0</v>
      </c>
      <c r="J30" s="183">
        <v>0</v>
      </c>
      <c r="K30" s="389" t="s">
        <v>2</v>
      </c>
    </row>
    <row r="31" spans="1:11" s="134" customFormat="1" ht="11.25" customHeight="1">
      <c r="A31" s="32" t="s">
        <v>616</v>
      </c>
      <c r="B31" s="28">
        <v>2865</v>
      </c>
      <c r="C31" s="28">
        <v>1810</v>
      </c>
      <c r="D31" s="28">
        <v>60</v>
      </c>
      <c r="E31" s="28">
        <v>860</v>
      </c>
      <c r="F31" s="28">
        <v>25</v>
      </c>
      <c r="G31" s="28">
        <v>10</v>
      </c>
      <c r="H31" s="28">
        <v>50</v>
      </c>
      <c r="I31" s="28">
        <v>45</v>
      </c>
      <c r="J31" s="183">
        <v>0</v>
      </c>
      <c r="K31" s="389" t="s">
        <v>2</v>
      </c>
    </row>
    <row r="32" spans="1:11" s="134" customFormat="1" ht="11.25" customHeight="1">
      <c r="A32" s="32" t="s">
        <v>322</v>
      </c>
      <c r="B32" s="28">
        <v>18900</v>
      </c>
      <c r="C32" s="28">
        <v>17105</v>
      </c>
      <c r="D32" s="28">
        <v>105</v>
      </c>
      <c r="E32" s="28">
        <v>1395</v>
      </c>
      <c r="F32" s="28">
        <v>30</v>
      </c>
      <c r="G32" s="28">
        <v>5</v>
      </c>
      <c r="H32" s="28">
        <v>165</v>
      </c>
      <c r="I32" s="28">
        <v>95</v>
      </c>
      <c r="J32" s="183">
        <v>5</v>
      </c>
      <c r="K32" s="389" t="s">
        <v>2</v>
      </c>
    </row>
    <row r="33" spans="1:11" s="134" customFormat="1" ht="11.25" customHeight="1">
      <c r="A33" s="32" t="s">
        <v>323</v>
      </c>
      <c r="B33" s="28">
        <v>8590</v>
      </c>
      <c r="C33" s="28">
        <v>6020</v>
      </c>
      <c r="D33" s="28">
        <v>100</v>
      </c>
      <c r="E33" s="28">
        <v>1995</v>
      </c>
      <c r="F33" s="28">
        <v>35</v>
      </c>
      <c r="G33" s="28">
        <v>5</v>
      </c>
      <c r="H33" s="28">
        <v>275</v>
      </c>
      <c r="I33" s="28">
        <v>160</v>
      </c>
      <c r="J33" s="28">
        <v>5</v>
      </c>
      <c r="K33" s="389" t="s">
        <v>2</v>
      </c>
    </row>
    <row r="34" spans="1:11" s="134" customFormat="1" ht="11.25" customHeight="1">
      <c r="A34" s="32" t="s">
        <v>617</v>
      </c>
      <c r="B34" s="28">
        <v>8800</v>
      </c>
      <c r="C34" s="28">
        <v>6900</v>
      </c>
      <c r="D34" s="28">
        <v>45</v>
      </c>
      <c r="E34" s="28">
        <v>1595</v>
      </c>
      <c r="F34" s="28">
        <v>25</v>
      </c>
      <c r="G34" s="183">
        <v>0</v>
      </c>
      <c r="H34" s="28">
        <v>205</v>
      </c>
      <c r="I34" s="28">
        <v>25</v>
      </c>
      <c r="J34" s="28">
        <v>0</v>
      </c>
      <c r="K34" s="389" t="s">
        <v>2</v>
      </c>
    </row>
    <row r="35" spans="1:11" s="134" customFormat="1" ht="11.25" customHeight="1">
      <c r="A35" s="32" t="s">
        <v>618</v>
      </c>
      <c r="B35" s="28">
        <v>8565</v>
      </c>
      <c r="C35" s="28">
        <v>7390</v>
      </c>
      <c r="D35" s="28">
        <v>40</v>
      </c>
      <c r="E35" s="28">
        <v>1085</v>
      </c>
      <c r="F35" s="28">
        <v>5</v>
      </c>
      <c r="G35" s="183">
        <v>0</v>
      </c>
      <c r="H35" s="28">
        <v>35</v>
      </c>
      <c r="I35" s="28">
        <v>5</v>
      </c>
      <c r="J35" s="28">
        <v>0</v>
      </c>
      <c r="K35" s="389" t="s">
        <v>2</v>
      </c>
    </row>
    <row r="36" spans="1:11" s="134" customFormat="1" ht="11.25" customHeight="1">
      <c r="A36" s="32" t="s">
        <v>619</v>
      </c>
      <c r="B36" s="28">
        <v>1490</v>
      </c>
      <c r="C36" s="28">
        <v>1030</v>
      </c>
      <c r="D36" s="28">
        <v>10</v>
      </c>
      <c r="E36" s="28">
        <v>445</v>
      </c>
      <c r="F36" s="183">
        <v>0</v>
      </c>
      <c r="G36" s="183">
        <v>0</v>
      </c>
      <c r="H36" s="183">
        <v>0</v>
      </c>
      <c r="I36" s="183">
        <v>0</v>
      </c>
      <c r="J36" s="183">
        <v>0</v>
      </c>
      <c r="K36" s="389" t="s">
        <v>2</v>
      </c>
    </row>
    <row r="37" spans="1:11" s="134" customFormat="1" ht="11.25" customHeight="1">
      <c r="A37" s="32" t="s">
        <v>620</v>
      </c>
      <c r="B37" s="28">
        <v>3395</v>
      </c>
      <c r="C37" s="28">
        <v>2215</v>
      </c>
      <c r="D37" s="28">
        <v>30</v>
      </c>
      <c r="E37" s="28">
        <v>1110</v>
      </c>
      <c r="F37" s="28">
        <v>15</v>
      </c>
      <c r="G37" s="28">
        <v>5</v>
      </c>
      <c r="H37" s="28">
        <v>15</v>
      </c>
      <c r="I37" s="28">
        <v>5</v>
      </c>
      <c r="J37" s="183">
        <v>0</v>
      </c>
      <c r="K37" s="389" t="s">
        <v>2</v>
      </c>
    </row>
    <row r="38" spans="1:11" s="134" customFormat="1" ht="11.25" customHeight="1">
      <c r="A38" s="32" t="s">
        <v>329</v>
      </c>
      <c r="B38" s="28">
        <v>3695</v>
      </c>
      <c r="C38" s="28">
        <v>2470</v>
      </c>
      <c r="D38" s="28">
        <v>20</v>
      </c>
      <c r="E38" s="28">
        <v>1165</v>
      </c>
      <c r="F38" s="28">
        <v>15</v>
      </c>
      <c r="G38" s="183">
        <v>0</v>
      </c>
      <c r="H38" s="28">
        <v>10</v>
      </c>
      <c r="I38" s="28">
        <v>15</v>
      </c>
      <c r="J38" s="183">
        <v>0</v>
      </c>
      <c r="K38" s="389" t="s">
        <v>2</v>
      </c>
    </row>
    <row r="39" spans="1:11" s="134" customFormat="1" ht="11.25" customHeight="1">
      <c r="A39" s="32" t="s">
        <v>330</v>
      </c>
      <c r="B39" s="28">
        <v>1960</v>
      </c>
      <c r="C39" s="28">
        <v>1160</v>
      </c>
      <c r="D39" s="28">
        <v>15</v>
      </c>
      <c r="E39" s="28">
        <v>765</v>
      </c>
      <c r="F39" s="28">
        <v>5</v>
      </c>
      <c r="G39" s="183">
        <v>0</v>
      </c>
      <c r="H39" s="183">
        <v>0</v>
      </c>
      <c r="I39" s="28">
        <v>10</v>
      </c>
      <c r="J39" s="183">
        <v>0</v>
      </c>
      <c r="K39" s="389" t="s">
        <v>2</v>
      </c>
    </row>
    <row r="40" spans="1:11" s="134" customFormat="1" ht="11.25" customHeight="1">
      <c r="A40" s="32" t="s">
        <v>621</v>
      </c>
      <c r="B40" s="28">
        <v>1270</v>
      </c>
      <c r="C40" s="28">
        <v>1115</v>
      </c>
      <c r="D40" s="183">
        <v>0</v>
      </c>
      <c r="E40" s="28">
        <v>150</v>
      </c>
      <c r="F40" s="183">
        <v>5</v>
      </c>
      <c r="G40" s="28">
        <v>0</v>
      </c>
      <c r="H40" s="183">
        <v>0</v>
      </c>
      <c r="I40" s="183">
        <v>0</v>
      </c>
      <c r="J40" s="183">
        <v>0</v>
      </c>
      <c r="K40" s="389" t="s">
        <v>2</v>
      </c>
    </row>
    <row r="41" spans="1:11" s="134" customFormat="1" ht="11.25" customHeight="1">
      <c r="A41" s="32" t="s">
        <v>622</v>
      </c>
      <c r="B41" s="28">
        <v>325</v>
      </c>
      <c r="C41" s="28">
        <v>290</v>
      </c>
      <c r="D41" s="183">
        <v>0</v>
      </c>
      <c r="E41" s="28">
        <v>30</v>
      </c>
      <c r="F41" s="183">
        <v>0</v>
      </c>
      <c r="G41" s="183">
        <v>0</v>
      </c>
      <c r="H41" s="183">
        <v>0</v>
      </c>
      <c r="I41" s="183">
        <v>0</v>
      </c>
      <c r="J41" s="183">
        <v>0</v>
      </c>
      <c r="K41" s="389" t="s">
        <v>2</v>
      </c>
    </row>
    <row r="42" spans="1:11" s="134" customFormat="1" ht="11.25" customHeight="1">
      <c r="A42" s="32" t="s">
        <v>623</v>
      </c>
      <c r="B42" s="28">
        <v>260</v>
      </c>
      <c r="C42" s="28">
        <v>260</v>
      </c>
      <c r="D42" s="183">
        <v>0</v>
      </c>
      <c r="E42" s="183">
        <v>0</v>
      </c>
      <c r="F42" s="183">
        <v>0</v>
      </c>
      <c r="G42" s="183">
        <v>0</v>
      </c>
      <c r="H42" s="183">
        <v>0</v>
      </c>
      <c r="I42" s="183">
        <v>0</v>
      </c>
      <c r="J42" s="183">
        <v>0</v>
      </c>
      <c r="K42" s="389" t="s">
        <v>2</v>
      </c>
    </row>
    <row r="43" spans="1:11" s="134" customFormat="1" ht="11.25" customHeight="1">
      <c r="A43" s="32" t="s">
        <v>624</v>
      </c>
      <c r="B43" s="28">
        <v>820</v>
      </c>
      <c r="C43" s="28">
        <v>10</v>
      </c>
      <c r="D43" s="28">
        <v>400</v>
      </c>
      <c r="E43" s="28">
        <v>15</v>
      </c>
      <c r="F43" s="28">
        <v>55</v>
      </c>
      <c r="G43" s="28">
        <v>15</v>
      </c>
      <c r="H43" s="28">
        <v>35</v>
      </c>
      <c r="I43" s="28">
        <v>220</v>
      </c>
      <c r="J43" s="28">
        <v>70</v>
      </c>
      <c r="K43" s="389" t="s">
        <v>2</v>
      </c>
    </row>
    <row r="44" spans="1:11" s="134" customFormat="1" ht="11.25" customHeight="1">
      <c r="A44" s="32" t="s">
        <v>625</v>
      </c>
      <c r="B44" s="28">
        <v>1185</v>
      </c>
      <c r="C44" s="28">
        <v>120</v>
      </c>
      <c r="D44" s="28">
        <v>425</v>
      </c>
      <c r="E44" s="28">
        <v>195</v>
      </c>
      <c r="F44" s="28">
        <v>50</v>
      </c>
      <c r="G44" s="28">
        <v>20</v>
      </c>
      <c r="H44" s="28">
        <v>105</v>
      </c>
      <c r="I44" s="28">
        <v>215</v>
      </c>
      <c r="J44" s="28">
        <v>50</v>
      </c>
      <c r="K44" s="389" t="s">
        <v>2</v>
      </c>
    </row>
    <row r="45" spans="1:11" s="134" customFormat="1" ht="11.25" customHeight="1">
      <c r="A45" s="32" t="s">
        <v>626</v>
      </c>
      <c r="B45" s="28">
        <v>3280</v>
      </c>
      <c r="C45" s="28">
        <v>400</v>
      </c>
      <c r="D45" s="28">
        <v>1160</v>
      </c>
      <c r="E45" s="28">
        <v>405</v>
      </c>
      <c r="F45" s="28">
        <v>150</v>
      </c>
      <c r="G45" s="28">
        <v>50</v>
      </c>
      <c r="H45" s="28">
        <v>105</v>
      </c>
      <c r="I45" s="28">
        <v>830</v>
      </c>
      <c r="J45" s="28">
        <v>180</v>
      </c>
      <c r="K45" s="389" t="s">
        <v>2</v>
      </c>
    </row>
    <row r="46" spans="1:11" s="134" customFormat="1" ht="11.25" customHeight="1">
      <c r="A46" s="32" t="s">
        <v>627</v>
      </c>
      <c r="B46" s="28">
        <v>9190</v>
      </c>
      <c r="C46" s="28">
        <v>1615</v>
      </c>
      <c r="D46" s="28">
        <v>4935</v>
      </c>
      <c r="E46" s="28">
        <v>595</v>
      </c>
      <c r="F46" s="28">
        <v>50</v>
      </c>
      <c r="G46" s="28">
        <v>75</v>
      </c>
      <c r="H46" s="28">
        <v>35</v>
      </c>
      <c r="I46" s="28">
        <v>1855</v>
      </c>
      <c r="J46" s="28">
        <v>25</v>
      </c>
      <c r="K46" s="389" t="s">
        <v>2</v>
      </c>
    </row>
    <row r="47" spans="1:11" s="134" customFormat="1" ht="11.25" customHeight="1">
      <c r="A47" s="32" t="s">
        <v>628</v>
      </c>
      <c r="B47" s="28">
        <v>3625</v>
      </c>
      <c r="C47" s="28">
        <v>1020</v>
      </c>
      <c r="D47" s="28">
        <v>390</v>
      </c>
      <c r="E47" s="28">
        <v>1455</v>
      </c>
      <c r="F47" s="28">
        <v>110</v>
      </c>
      <c r="G47" s="28">
        <v>150</v>
      </c>
      <c r="H47" s="28">
        <v>285</v>
      </c>
      <c r="I47" s="28">
        <v>170</v>
      </c>
      <c r="J47" s="28">
        <v>40</v>
      </c>
      <c r="K47" s="389" t="s">
        <v>2</v>
      </c>
    </row>
    <row r="48" spans="1:11" s="134" customFormat="1" ht="11.25" customHeight="1">
      <c r="A48" s="32" t="s">
        <v>629</v>
      </c>
      <c r="B48" s="28">
        <v>9390</v>
      </c>
      <c r="C48" s="28">
        <v>2700</v>
      </c>
      <c r="D48" s="28">
        <v>1445</v>
      </c>
      <c r="E48" s="28">
        <v>3550</v>
      </c>
      <c r="F48" s="28">
        <v>310</v>
      </c>
      <c r="G48" s="28">
        <v>170</v>
      </c>
      <c r="H48" s="28">
        <v>485</v>
      </c>
      <c r="I48" s="28">
        <v>630</v>
      </c>
      <c r="J48" s="28">
        <v>100</v>
      </c>
      <c r="K48" s="389" t="s">
        <v>2</v>
      </c>
    </row>
    <row r="49" spans="1:11" s="134" customFormat="1" ht="11.25" customHeight="1">
      <c r="A49" s="32" t="s">
        <v>630</v>
      </c>
      <c r="B49" s="28">
        <v>5745</v>
      </c>
      <c r="C49" s="28">
        <v>1345</v>
      </c>
      <c r="D49" s="28">
        <v>450</v>
      </c>
      <c r="E49" s="28">
        <v>2985</v>
      </c>
      <c r="F49" s="28">
        <v>135</v>
      </c>
      <c r="G49" s="28">
        <v>130</v>
      </c>
      <c r="H49" s="28">
        <v>320</v>
      </c>
      <c r="I49" s="28">
        <v>255</v>
      </c>
      <c r="J49" s="28">
        <v>125</v>
      </c>
      <c r="K49" s="389" t="s">
        <v>2</v>
      </c>
    </row>
    <row r="50" spans="1:11" s="134" customFormat="1" ht="11.25" customHeight="1">
      <c r="A50" s="5" t="s">
        <v>631</v>
      </c>
      <c r="B50" s="28">
        <v>26690</v>
      </c>
      <c r="C50" s="28">
        <v>3855</v>
      </c>
      <c r="D50" s="28">
        <v>2685</v>
      </c>
      <c r="E50" s="28">
        <v>14935</v>
      </c>
      <c r="F50" s="28">
        <v>840</v>
      </c>
      <c r="G50" s="28">
        <v>420</v>
      </c>
      <c r="H50" s="28">
        <v>2045</v>
      </c>
      <c r="I50" s="28">
        <v>1370</v>
      </c>
      <c r="J50" s="28">
        <v>540</v>
      </c>
      <c r="K50" s="389" t="s">
        <v>2</v>
      </c>
    </row>
    <row r="51" spans="1:11" s="134" customFormat="1" ht="11.25" customHeight="1">
      <c r="A51" s="5" t="s">
        <v>632</v>
      </c>
      <c r="B51" s="28">
        <v>13700</v>
      </c>
      <c r="C51" s="28">
        <v>1595</v>
      </c>
      <c r="D51" s="28">
        <v>1790</v>
      </c>
      <c r="E51" s="28">
        <v>7250</v>
      </c>
      <c r="F51" s="28">
        <v>570</v>
      </c>
      <c r="G51" s="28">
        <v>365</v>
      </c>
      <c r="H51" s="28">
        <v>650</v>
      </c>
      <c r="I51" s="28">
        <v>1140</v>
      </c>
      <c r="J51" s="28">
        <v>350</v>
      </c>
      <c r="K51" s="389" t="s">
        <v>2</v>
      </c>
    </row>
    <row r="52" spans="1:11" s="134" customFormat="1" ht="11.25" customHeight="1">
      <c r="A52" s="32" t="s">
        <v>633</v>
      </c>
      <c r="B52" s="28">
        <v>5550</v>
      </c>
      <c r="C52" s="28">
        <v>375</v>
      </c>
      <c r="D52" s="28">
        <v>940</v>
      </c>
      <c r="E52" s="28">
        <v>2395</v>
      </c>
      <c r="F52" s="28">
        <v>550</v>
      </c>
      <c r="G52" s="28">
        <v>385</v>
      </c>
      <c r="H52" s="28">
        <v>130</v>
      </c>
      <c r="I52" s="28">
        <v>525</v>
      </c>
      <c r="J52" s="28">
        <v>245</v>
      </c>
      <c r="K52" s="389" t="s">
        <v>2</v>
      </c>
    </row>
    <row r="53" spans="1:11" s="134" customFormat="1" ht="11.25" customHeight="1">
      <c r="A53" s="32" t="s">
        <v>634</v>
      </c>
      <c r="B53" s="28">
        <v>13025</v>
      </c>
      <c r="C53" s="28">
        <v>3375</v>
      </c>
      <c r="D53" s="28">
        <v>955</v>
      </c>
      <c r="E53" s="28">
        <v>5885</v>
      </c>
      <c r="F53" s="28">
        <v>875</v>
      </c>
      <c r="G53" s="28">
        <v>760</v>
      </c>
      <c r="H53" s="28">
        <v>350</v>
      </c>
      <c r="I53" s="28">
        <v>615</v>
      </c>
      <c r="J53" s="28">
        <v>210</v>
      </c>
      <c r="K53" s="389" t="s">
        <v>2</v>
      </c>
    </row>
    <row r="54" spans="1:11" s="134" customFormat="1" ht="11.25" customHeight="1">
      <c r="A54" s="32" t="s">
        <v>635</v>
      </c>
      <c r="B54" s="28">
        <v>17550</v>
      </c>
      <c r="C54" s="28">
        <v>2315</v>
      </c>
      <c r="D54" s="28">
        <v>755</v>
      </c>
      <c r="E54" s="28">
        <v>9775</v>
      </c>
      <c r="F54" s="28">
        <v>1635</v>
      </c>
      <c r="G54" s="28">
        <v>1380</v>
      </c>
      <c r="H54" s="28">
        <v>240</v>
      </c>
      <c r="I54" s="28">
        <v>975</v>
      </c>
      <c r="J54" s="28">
        <v>480</v>
      </c>
      <c r="K54" s="389" t="s">
        <v>2</v>
      </c>
    </row>
    <row r="55" spans="1:11" s="134" customFormat="1" ht="11.25" customHeight="1">
      <c r="A55" s="32" t="s">
        <v>636</v>
      </c>
      <c r="B55" s="28">
        <v>4225</v>
      </c>
      <c r="C55" s="28">
        <v>700</v>
      </c>
      <c r="D55" s="28">
        <v>150</v>
      </c>
      <c r="E55" s="28">
        <v>2415</v>
      </c>
      <c r="F55" s="28">
        <v>550</v>
      </c>
      <c r="G55" s="28">
        <v>155</v>
      </c>
      <c r="H55" s="28">
        <v>70</v>
      </c>
      <c r="I55" s="28">
        <v>100</v>
      </c>
      <c r="J55" s="28">
        <v>80</v>
      </c>
      <c r="K55" s="389" t="s">
        <v>2</v>
      </c>
    </row>
    <row r="56" spans="1:11" s="134" customFormat="1" ht="11.25" customHeight="1">
      <c r="A56" s="32" t="s">
        <v>637</v>
      </c>
      <c r="B56" s="28">
        <v>4780</v>
      </c>
      <c r="C56" s="28">
        <v>660</v>
      </c>
      <c r="D56" s="28">
        <v>400</v>
      </c>
      <c r="E56" s="28">
        <v>1865</v>
      </c>
      <c r="F56" s="28">
        <v>765</v>
      </c>
      <c r="G56" s="28">
        <v>470</v>
      </c>
      <c r="H56" s="28">
        <v>90</v>
      </c>
      <c r="I56" s="28">
        <v>315</v>
      </c>
      <c r="J56" s="28">
        <v>215</v>
      </c>
      <c r="K56" s="389" t="s">
        <v>2</v>
      </c>
    </row>
    <row r="57" spans="1:11" s="134" customFormat="1" ht="11.25" customHeight="1">
      <c r="A57" s="32" t="s">
        <v>638</v>
      </c>
      <c r="B57" s="28">
        <v>615</v>
      </c>
      <c r="C57" s="28">
        <v>5</v>
      </c>
      <c r="D57" s="183">
        <v>0</v>
      </c>
      <c r="E57" s="28">
        <v>215</v>
      </c>
      <c r="F57" s="28">
        <v>175</v>
      </c>
      <c r="G57" s="28">
        <v>170</v>
      </c>
      <c r="H57" s="183">
        <v>0</v>
      </c>
      <c r="I57" s="28">
        <v>10</v>
      </c>
      <c r="J57" s="28">
        <v>40</v>
      </c>
      <c r="K57" s="389" t="s">
        <v>2</v>
      </c>
    </row>
    <row r="58" spans="1:11" s="134" customFormat="1" ht="11.25" customHeight="1">
      <c r="A58" s="32" t="s">
        <v>639</v>
      </c>
      <c r="B58" s="28">
        <v>705</v>
      </c>
      <c r="C58" s="28">
        <v>60</v>
      </c>
      <c r="D58" s="28">
        <v>15</v>
      </c>
      <c r="E58" s="28">
        <v>480</v>
      </c>
      <c r="F58" s="28">
        <v>60</v>
      </c>
      <c r="G58" s="28">
        <v>15</v>
      </c>
      <c r="H58" s="28">
        <v>5</v>
      </c>
      <c r="I58" s="28">
        <v>45</v>
      </c>
      <c r="J58" s="28">
        <v>30</v>
      </c>
      <c r="K58" s="389" t="s">
        <v>2</v>
      </c>
    </row>
    <row r="59" spans="1:11" s="134" customFormat="1" ht="11.25" customHeight="1">
      <c r="A59" s="32" t="s">
        <v>640</v>
      </c>
      <c r="B59" s="28">
        <v>145</v>
      </c>
      <c r="C59" s="183">
        <v>0</v>
      </c>
      <c r="D59" s="183">
        <v>0</v>
      </c>
      <c r="E59" s="28">
        <v>130</v>
      </c>
      <c r="F59" s="28">
        <v>5</v>
      </c>
      <c r="G59" s="183">
        <v>5</v>
      </c>
      <c r="H59" s="183">
        <v>0</v>
      </c>
      <c r="I59" s="28">
        <v>0</v>
      </c>
      <c r="J59" s="183">
        <v>0</v>
      </c>
      <c r="K59" s="389" t="s">
        <v>2</v>
      </c>
    </row>
    <row r="60" spans="1:11" s="134" customFormat="1" ht="60.75" customHeight="1">
      <c r="A60" s="32" t="s">
        <v>3083</v>
      </c>
      <c r="B60" s="28">
        <v>15</v>
      </c>
      <c r="C60" s="272">
        <v>0</v>
      </c>
      <c r="D60" s="28">
        <v>0</v>
      </c>
      <c r="E60" s="28">
        <v>5</v>
      </c>
      <c r="F60" s="28">
        <v>10</v>
      </c>
      <c r="G60" s="272">
        <v>0</v>
      </c>
      <c r="H60" s="272">
        <v>0</v>
      </c>
      <c r="I60" s="28">
        <v>0</v>
      </c>
      <c r="J60" s="272">
        <v>0</v>
      </c>
      <c r="K60" s="389" t="s">
        <v>2</v>
      </c>
    </row>
    <row r="61" spans="1:11" s="134" customFormat="1" ht="38.1" customHeight="1">
      <c r="A61" s="32" t="s">
        <v>3081</v>
      </c>
      <c r="B61" s="28">
        <v>8280</v>
      </c>
      <c r="C61" s="28">
        <v>7095</v>
      </c>
      <c r="D61" s="28">
        <v>5</v>
      </c>
      <c r="E61" s="28">
        <v>1055</v>
      </c>
      <c r="F61" s="28">
        <v>0</v>
      </c>
      <c r="G61" s="28">
        <v>50</v>
      </c>
      <c r="H61" s="28">
        <v>70</v>
      </c>
      <c r="I61" s="272">
        <v>5</v>
      </c>
      <c r="J61" s="272">
        <v>0</v>
      </c>
      <c r="K61" s="389" t="s">
        <v>2</v>
      </c>
    </row>
    <row r="62" spans="1:11" s="134" customFormat="1" ht="27" customHeight="1">
      <c r="A62" s="32" t="s">
        <v>3082</v>
      </c>
      <c r="B62" s="28">
        <v>3435</v>
      </c>
      <c r="C62" s="28">
        <v>3320</v>
      </c>
      <c r="D62" s="28">
        <v>10</v>
      </c>
      <c r="E62" s="28">
        <v>105</v>
      </c>
      <c r="F62" s="272">
        <v>0</v>
      </c>
      <c r="G62" s="272">
        <v>0</v>
      </c>
      <c r="H62" s="272">
        <v>0</v>
      </c>
      <c r="I62" s="272">
        <v>0</v>
      </c>
      <c r="J62" s="272">
        <v>0</v>
      </c>
      <c r="K62" s="389" t="s">
        <v>2</v>
      </c>
    </row>
    <row r="63" spans="1:11" s="134" customFormat="1" ht="38.1" customHeight="1">
      <c r="A63" s="32" t="s">
        <v>3084</v>
      </c>
      <c r="B63" s="28">
        <v>8340</v>
      </c>
      <c r="C63" s="28">
        <v>1440</v>
      </c>
      <c r="D63" s="28">
        <v>1040</v>
      </c>
      <c r="E63" s="28">
        <v>3630</v>
      </c>
      <c r="F63" s="28">
        <v>480</v>
      </c>
      <c r="G63" s="28">
        <v>115</v>
      </c>
      <c r="H63" s="28">
        <v>465</v>
      </c>
      <c r="I63" s="28">
        <v>850</v>
      </c>
      <c r="J63" s="28">
        <v>325</v>
      </c>
      <c r="K63" s="389" t="s">
        <v>2</v>
      </c>
    </row>
    <row r="64" spans="1:11" s="134" customFormat="1" ht="11.25" customHeight="1">
      <c r="A64" s="27" t="s">
        <v>641</v>
      </c>
      <c r="B64" s="273">
        <v>410</v>
      </c>
      <c r="C64" s="273">
        <v>25</v>
      </c>
      <c r="D64" s="273">
        <v>165</v>
      </c>
      <c r="E64" s="273">
        <v>5</v>
      </c>
      <c r="F64" s="273">
        <v>15</v>
      </c>
      <c r="G64" s="273">
        <v>5</v>
      </c>
      <c r="H64" s="273">
        <v>5</v>
      </c>
      <c r="I64" s="273">
        <v>165</v>
      </c>
      <c r="J64" s="273">
        <v>25</v>
      </c>
      <c r="K64" s="389" t="s">
        <v>2</v>
      </c>
    </row>
    <row r="65" spans="1:11" s="134" customFormat="1" ht="11.25">
      <c r="A65" s="27" t="s">
        <v>2447</v>
      </c>
      <c r="B65" s="273">
        <v>2770</v>
      </c>
      <c r="C65" s="273">
        <v>205</v>
      </c>
      <c r="D65" s="273">
        <v>550</v>
      </c>
      <c r="E65" s="273">
        <v>1115</v>
      </c>
      <c r="F65" s="273">
        <v>30</v>
      </c>
      <c r="G65" s="273">
        <v>60</v>
      </c>
      <c r="H65" s="273">
        <v>665</v>
      </c>
      <c r="I65" s="273">
        <v>120</v>
      </c>
      <c r="J65" s="273">
        <v>20</v>
      </c>
      <c r="K65" s="389" t="s">
        <v>2</v>
      </c>
    </row>
    <row r="66" spans="1:11" s="135" customFormat="1" ht="6.95" customHeight="1">
      <c r="A66" s="389" t="s">
        <v>4</v>
      </c>
      <c r="B66" s="389" t="s">
        <v>4</v>
      </c>
      <c r="C66" s="389" t="s">
        <v>4</v>
      </c>
      <c r="D66" s="389" t="s">
        <v>4</v>
      </c>
      <c r="E66" s="389" t="s">
        <v>4</v>
      </c>
      <c r="F66" s="389" t="s">
        <v>4</v>
      </c>
      <c r="G66" s="389" t="s">
        <v>4</v>
      </c>
      <c r="H66" s="389" t="s">
        <v>4</v>
      </c>
      <c r="I66" s="389" t="s">
        <v>4</v>
      </c>
      <c r="J66" s="389" t="s">
        <v>4</v>
      </c>
      <c r="K66" s="389" t="s">
        <v>5</v>
      </c>
    </row>
  </sheetData>
  <mergeCells count="4">
    <mergeCell ref="A1:J1"/>
    <mergeCell ref="A2:J2"/>
    <mergeCell ref="A3:J3"/>
    <mergeCell ref="A4:J4"/>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57D87-8352-433E-9A12-39FFADFD8A34}">
  <dimension ref="A1:K66"/>
  <sheetViews>
    <sheetView showGridLines="0" workbookViewId="0" topLeftCell="A1">
      <selection activeCell="A1" sqref="A1:J1"/>
    </sheetView>
  </sheetViews>
  <sheetFormatPr defaultColWidth="9.140625" defaultRowHeight="12.75"/>
  <cols>
    <col min="1" max="1" width="17.28125" style="129" customWidth="1"/>
    <col min="2" max="3" width="7.00390625" style="129" customWidth="1"/>
    <col min="4" max="4" width="7.7109375" style="129" customWidth="1"/>
    <col min="5" max="5" width="7.00390625" style="129" customWidth="1"/>
    <col min="6" max="6" width="8.00390625" style="129" customWidth="1"/>
    <col min="7" max="7" width="6.57421875" style="129" customWidth="1"/>
    <col min="8" max="8" width="11.140625" style="129" customWidth="1"/>
    <col min="9" max="9" width="10.140625" style="129" customWidth="1"/>
    <col min="10" max="10" width="10.00390625" style="129" customWidth="1"/>
    <col min="11" max="11" width="1.1484375" style="129" customWidth="1"/>
    <col min="12" max="16384" width="9.140625" style="129" customWidth="1"/>
  </cols>
  <sheetData>
    <row r="1" spans="1:11" ht="24" customHeight="1">
      <c r="A1" s="583" t="s">
        <v>2367</v>
      </c>
      <c r="B1" s="583"/>
      <c r="C1" s="583"/>
      <c r="D1" s="583"/>
      <c r="E1" s="583"/>
      <c r="F1" s="583"/>
      <c r="G1" s="583"/>
      <c r="H1" s="583"/>
      <c r="I1" s="583"/>
      <c r="J1" s="583"/>
      <c r="K1" s="389" t="s">
        <v>2</v>
      </c>
    </row>
    <row r="2" spans="1:11" s="136" customFormat="1" ht="26.85" customHeight="1">
      <c r="A2" s="672" t="s">
        <v>3072</v>
      </c>
      <c r="B2" s="672"/>
      <c r="C2" s="672"/>
      <c r="D2" s="672"/>
      <c r="E2" s="672"/>
      <c r="F2" s="672"/>
      <c r="G2" s="672"/>
      <c r="H2" s="672"/>
      <c r="I2" s="672"/>
      <c r="J2" s="672"/>
      <c r="K2" s="389" t="s">
        <v>2</v>
      </c>
    </row>
    <row r="3" spans="1:11" s="131" customFormat="1" ht="11.85" customHeight="1">
      <c r="A3" s="678" t="s">
        <v>665</v>
      </c>
      <c r="B3" s="678"/>
      <c r="C3" s="678"/>
      <c r="D3" s="678"/>
      <c r="E3" s="678"/>
      <c r="F3" s="678"/>
      <c r="G3" s="678"/>
      <c r="H3" s="678"/>
      <c r="I3" s="678"/>
      <c r="J3" s="678"/>
      <c r="K3" s="389" t="s">
        <v>2</v>
      </c>
    </row>
    <row r="4" spans="1:11" s="132" customFormat="1" ht="5.45" customHeight="1">
      <c r="A4" s="552" t="s">
        <v>3073</v>
      </c>
      <c r="B4" s="552"/>
      <c r="C4" s="552"/>
      <c r="D4" s="552"/>
      <c r="E4" s="552"/>
      <c r="F4" s="552"/>
      <c r="G4" s="552"/>
      <c r="H4" s="552"/>
      <c r="I4" s="552"/>
      <c r="J4" s="552"/>
      <c r="K4" s="389" t="s">
        <v>2</v>
      </c>
    </row>
    <row r="5" spans="1:11" ht="99.95" customHeight="1">
      <c r="A5" s="248" t="s">
        <v>3074</v>
      </c>
      <c r="B5" s="249" t="s">
        <v>2445</v>
      </c>
      <c r="C5" s="250" t="s">
        <v>2446</v>
      </c>
      <c r="D5" s="250" t="s">
        <v>3075</v>
      </c>
      <c r="E5" s="250" t="s">
        <v>3076</v>
      </c>
      <c r="F5" s="186" t="s">
        <v>3077</v>
      </c>
      <c r="G5" s="271" t="s">
        <v>2788</v>
      </c>
      <c r="H5" s="250" t="s">
        <v>3078</v>
      </c>
      <c r="I5" s="271" t="s">
        <v>3079</v>
      </c>
      <c r="J5" s="271" t="s">
        <v>3080</v>
      </c>
      <c r="K5" s="389" t="s">
        <v>2</v>
      </c>
    </row>
    <row r="6" spans="1:11" ht="6" customHeight="1">
      <c r="A6" s="389" t="s">
        <v>663</v>
      </c>
      <c r="B6" s="389" t="s">
        <v>21</v>
      </c>
      <c r="C6" s="389" t="s">
        <v>655</v>
      </c>
      <c r="D6" s="389" t="s">
        <v>656</v>
      </c>
      <c r="E6" s="389" t="s">
        <v>657</v>
      </c>
      <c r="F6" s="389" t="s">
        <v>658</v>
      </c>
      <c r="G6" s="389" t="s">
        <v>659</v>
      </c>
      <c r="H6" s="389" t="s">
        <v>662</v>
      </c>
      <c r="I6" s="389" t="s">
        <v>660</v>
      </c>
      <c r="J6" s="389" t="s">
        <v>661</v>
      </c>
      <c r="K6" s="389" t="s">
        <v>2</v>
      </c>
    </row>
    <row r="7" spans="1:11" s="134" customFormat="1" ht="15" customHeight="1">
      <c r="A7" s="30" t="s">
        <v>556</v>
      </c>
      <c r="B7" s="29">
        <v>109315</v>
      </c>
      <c r="C7" s="29">
        <v>55020</v>
      </c>
      <c r="D7" s="29">
        <v>8820</v>
      </c>
      <c r="E7" s="29">
        <v>31895</v>
      </c>
      <c r="F7" s="29">
        <v>1955</v>
      </c>
      <c r="G7" s="29">
        <v>860</v>
      </c>
      <c r="H7" s="29">
        <v>3875</v>
      </c>
      <c r="I7" s="29">
        <v>5555</v>
      </c>
      <c r="J7" s="29">
        <v>1340</v>
      </c>
      <c r="K7" s="389" t="s">
        <v>2</v>
      </c>
    </row>
    <row r="8" spans="1:11" s="134" customFormat="1" ht="11.25" customHeight="1">
      <c r="A8" s="33" t="s">
        <v>602</v>
      </c>
      <c r="B8" s="28">
        <v>65</v>
      </c>
      <c r="C8" s="28">
        <v>30</v>
      </c>
      <c r="D8" s="183">
        <v>0</v>
      </c>
      <c r="E8" s="28">
        <v>35</v>
      </c>
      <c r="F8" s="183">
        <v>0</v>
      </c>
      <c r="G8" s="183">
        <v>0</v>
      </c>
      <c r="H8" s="183">
        <v>0</v>
      </c>
      <c r="I8" s="183">
        <v>0</v>
      </c>
      <c r="J8" s="183">
        <v>0</v>
      </c>
      <c r="K8" s="389" t="s">
        <v>2</v>
      </c>
    </row>
    <row r="9" spans="1:11" s="134" customFormat="1" ht="11.25" customHeight="1">
      <c r="A9" s="33" t="s">
        <v>291</v>
      </c>
      <c r="B9" s="28">
        <v>25</v>
      </c>
      <c r="C9" s="183">
        <v>0</v>
      </c>
      <c r="D9" s="183">
        <v>0</v>
      </c>
      <c r="E9" s="28">
        <v>20</v>
      </c>
      <c r="F9" s="183">
        <v>0</v>
      </c>
      <c r="G9" s="183">
        <v>0</v>
      </c>
      <c r="H9" s="183">
        <v>0</v>
      </c>
      <c r="I9" s="183">
        <v>0</v>
      </c>
      <c r="J9" s="183">
        <v>0</v>
      </c>
      <c r="K9" s="389" t="s">
        <v>2</v>
      </c>
    </row>
    <row r="10" spans="1:11" s="134" customFormat="1" ht="11.25" customHeight="1">
      <c r="A10" s="33" t="s">
        <v>293</v>
      </c>
      <c r="B10" s="28">
        <v>35</v>
      </c>
      <c r="C10" s="28">
        <v>15</v>
      </c>
      <c r="D10" s="183">
        <v>0</v>
      </c>
      <c r="E10" s="28">
        <v>15</v>
      </c>
      <c r="F10" s="183">
        <v>0</v>
      </c>
      <c r="G10" s="183">
        <v>0</v>
      </c>
      <c r="H10" s="183">
        <v>0</v>
      </c>
      <c r="I10" s="183">
        <v>0</v>
      </c>
      <c r="J10" s="183">
        <v>0</v>
      </c>
      <c r="K10" s="389" t="s">
        <v>2</v>
      </c>
    </row>
    <row r="11" spans="1:11" s="134" customFormat="1" ht="11.25" customHeight="1">
      <c r="A11" s="33" t="s">
        <v>603</v>
      </c>
      <c r="B11" s="28">
        <v>115</v>
      </c>
      <c r="C11" s="28">
        <v>65</v>
      </c>
      <c r="D11" s="183">
        <v>0</v>
      </c>
      <c r="E11" s="28">
        <v>50</v>
      </c>
      <c r="F11" s="183">
        <v>0</v>
      </c>
      <c r="G11" s="183">
        <v>0</v>
      </c>
      <c r="H11" s="183">
        <v>0</v>
      </c>
      <c r="I11" s="183">
        <v>0</v>
      </c>
      <c r="J11" s="183">
        <v>0</v>
      </c>
      <c r="K11" s="389" t="s">
        <v>2</v>
      </c>
    </row>
    <row r="12" spans="1:11" s="134" customFormat="1" ht="11.25" customHeight="1">
      <c r="A12" s="33" t="s">
        <v>604</v>
      </c>
      <c r="B12" s="28">
        <v>10</v>
      </c>
      <c r="C12" s="28">
        <v>10</v>
      </c>
      <c r="D12" s="183">
        <v>0</v>
      </c>
      <c r="E12" s="183">
        <v>0</v>
      </c>
      <c r="F12" s="183">
        <v>0</v>
      </c>
      <c r="G12" s="183">
        <v>0</v>
      </c>
      <c r="H12" s="183">
        <v>0</v>
      </c>
      <c r="I12" s="183">
        <v>0</v>
      </c>
      <c r="J12" s="183">
        <v>0</v>
      </c>
      <c r="K12" s="389" t="s">
        <v>2</v>
      </c>
    </row>
    <row r="13" spans="1:11" s="134" customFormat="1" ht="11.25" customHeight="1">
      <c r="A13" s="33" t="s">
        <v>294</v>
      </c>
      <c r="B13" s="28">
        <v>30</v>
      </c>
      <c r="C13" s="28">
        <v>30</v>
      </c>
      <c r="D13" s="183">
        <v>0</v>
      </c>
      <c r="E13" s="183">
        <v>0</v>
      </c>
      <c r="F13" s="183">
        <v>0</v>
      </c>
      <c r="G13" s="183">
        <v>0</v>
      </c>
      <c r="H13" s="183">
        <v>0</v>
      </c>
      <c r="I13" s="183">
        <v>0</v>
      </c>
      <c r="J13" s="183">
        <v>0</v>
      </c>
      <c r="K13" s="389" t="s">
        <v>2</v>
      </c>
    </row>
    <row r="14" spans="1:11" s="134" customFormat="1" ht="11.25" customHeight="1">
      <c r="A14" s="33" t="s">
        <v>605</v>
      </c>
      <c r="B14" s="28">
        <v>225</v>
      </c>
      <c r="C14" s="28">
        <v>225</v>
      </c>
      <c r="D14" s="183">
        <v>0</v>
      </c>
      <c r="E14" s="183">
        <v>0</v>
      </c>
      <c r="F14" s="183">
        <v>0</v>
      </c>
      <c r="G14" s="183">
        <v>0</v>
      </c>
      <c r="H14" s="183">
        <v>0</v>
      </c>
      <c r="I14" s="183">
        <v>0</v>
      </c>
      <c r="J14" s="183">
        <v>0</v>
      </c>
      <c r="K14" s="389" t="s">
        <v>2</v>
      </c>
    </row>
    <row r="15" spans="1:11" s="134" customFormat="1" ht="11.25" customHeight="1">
      <c r="A15" s="33" t="s">
        <v>306</v>
      </c>
      <c r="B15" s="28">
        <v>720</v>
      </c>
      <c r="C15" s="28">
        <v>720</v>
      </c>
      <c r="D15" s="183">
        <v>0</v>
      </c>
      <c r="E15" s="183">
        <v>0</v>
      </c>
      <c r="F15" s="183">
        <v>0</v>
      </c>
      <c r="G15" s="183">
        <v>0</v>
      </c>
      <c r="H15" s="183">
        <v>0</v>
      </c>
      <c r="I15" s="183">
        <v>0</v>
      </c>
      <c r="J15" s="183">
        <v>0</v>
      </c>
      <c r="K15" s="389" t="s">
        <v>2</v>
      </c>
    </row>
    <row r="16" spans="1:11" s="134" customFormat="1" ht="11.25" customHeight="1">
      <c r="A16" s="33" t="s">
        <v>295</v>
      </c>
      <c r="B16" s="28">
        <v>25</v>
      </c>
      <c r="C16" s="183">
        <v>0</v>
      </c>
      <c r="D16" s="28">
        <v>15</v>
      </c>
      <c r="E16" s="183">
        <v>0</v>
      </c>
      <c r="F16" s="183">
        <v>0</v>
      </c>
      <c r="G16" s="183">
        <v>0</v>
      </c>
      <c r="H16" s="183">
        <v>0</v>
      </c>
      <c r="I16" s="28">
        <v>15</v>
      </c>
      <c r="J16" s="183">
        <v>0</v>
      </c>
      <c r="K16" s="389" t="s">
        <v>2</v>
      </c>
    </row>
    <row r="17" spans="1:11" s="134" customFormat="1" ht="11.25" customHeight="1">
      <c r="A17" s="33" t="s">
        <v>301</v>
      </c>
      <c r="B17" s="28">
        <v>60</v>
      </c>
      <c r="C17" s="183">
        <v>0</v>
      </c>
      <c r="D17" s="28">
        <v>45</v>
      </c>
      <c r="E17" s="183">
        <v>0</v>
      </c>
      <c r="F17" s="183">
        <v>0</v>
      </c>
      <c r="G17" s="183">
        <v>0</v>
      </c>
      <c r="H17" s="183">
        <v>0</v>
      </c>
      <c r="I17" s="28">
        <v>15</v>
      </c>
      <c r="J17" s="183">
        <v>0</v>
      </c>
      <c r="K17" s="389" t="s">
        <v>2</v>
      </c>
    </row>
    <row r="18" spans="1:11" s="134" customFormat="1" ht="11.25" customHeight="1">
      <c r="A18" s="33" t="s">
        <v>606</v>
      </c>
      <c r="B18" s="28">
        <v>20</v>
      </c>
      <c r="C18" s="183">
        <v>0</v>
      </c>
      <c r="D18" s="28">
        <v>10</v>
      </c>
      <c r="E18" s="183">
        <v>0</v>
      </c>
      <c r="F18" s="183">
        <v>0</v>
      </c>
      <c r="G18" s="183">
        <v>0</v>
      </c>
      <c r="H18" s="183">
        <v>0</v>
      </c>
      <c r="I18" s="28">
        <v>10</v>
      </c>
      <c r="J18" s="183">
        <v>0</v>
      </c>
      <c r="K18" s="389" t="s">
        <v>2</v>
      </c>
    </row>
    <row r="19" spans="1:11" s="134" customFormat="1" ht="11.25" customHeight="1">
      <c r="A19" s="33" t="s">
        <v>296</v>
      </c>
      <c r="B19" s="28">
        <v>200</v>
      </c>
      <c r="C19" s="183">
        <v>0</v>
      </c>
      <c r="D19" s="28">
        <v>125</v>
      </c>
      <c r="E19" s="183">
        <v>0</v>
      </c>
      <c r="F19" s="183">
        <v>0</v>
      </c>
      <c r="G19" s="183">
        <v>0</v>
      </c>
      <c r="H19" s="183">
        <v>0</v>
      </c>
      <c r="I19" s="28">
        <v>75</v>
      </c>
      <c r="J19" s="183">
        <v>0</v>
      </c>
      <c r="K19" s="389" t="s">
        <v>2</v>
      </c>
    </row>
    <row r="20" spans="1:11" s="134" customFormat="1" ht="11.25" customHeight="1">
      <c r="A20" s="33" t="s">
        <v>302</v>
      </c>
      <c r="B20" s="28">
        <v>410</v>
      </c>
      <c r="C20" s="28">
        <v>10</v>
      </c>
      <c r="D20" s="28">
        <v>280</v>
      </c>
      <c r="E20" s="183">
        <v>0</v>
      </c>
      <c r="F20" s="183">
        <v>0</v>
      </c>
      <c r="G20" s="183">
        <v>0</v>
      </c>
      <c r="H20" s="183">
        <v>0</v>
      </c>
      <c r="I20" s="28">
        <v>125</v>
      </c>
      <c r="J20" s="183">
        <v>0</v>
      </c>
      <c r="K20" s="389" t="s">
        <v>2</v>
      </c>
    </row>
    <row r="21" spans="1:11" s="134" customFormat="1" ht="11.25" customHeight="1">
      <c r="A21" s="33" t="s">
        <v>308</v>
      </c>
      <c r="B21" s="28">
        <v>50</v>
      </c>
      <c r="C21" s="183">
        <v>0</v>
      </c>
      <c r="D21" s="28">
        <v>30</v>
      </c>
      <c r="E21" s="183">
        <v>0</v>
      </c>
      <c r="F21" s="183">
        <v>0</v>
      </c>
      <c r="G21" s="183">
        <v>0</v>
      </c>
      <c r="H21" s="183">
        <v>0</v>
      </c>
      <c r="I21" s="28">
        <v>20</v>
      </c>
      <c r="J21" s="183">
        <v>0</v>
      </c>
      <c r="K21" s="389" t="s">
        <v>2</v>
      </c>
    </row>
    <row r="22" spans="1:11" s="134" customFormat="1" ht="11.25" customHeight="1">
      <c r="A22" s="33" t="s">
        <v>607</v>
      </c>
      <c r="B22" s="28">
        <v>325</v>
      </c>
      <c r="C22" s="28">
        <v>260</v>
      </c>
      <c r="D22" s="28">
        <v>5</v>
      </c>
      <c r="E22" s="28">
        <v>50</v>
      </c>
      <c r="F22" s="183">
        <v>0</v>
      </c>
      <c r="G22" s="183">
        <v>0</v>
      </c>
      <c r="H22" s="183">
        <v>5</v>
      </c>
      <c r="I22" s="183">
        <v>0</v>
      </c>
      <c r="J22" s="183">
        <v>0</v>
      </c>
      <c r="K22" s="389" t="s">
        <v>2</v>
      </c>
    </row>
    <row r="23" spans="1:11" s="134" customFormat="1" ht="11.25" customHeight="1">
      <c r="A23" s="33" t="s">
        <v>608</v>
      </c>
      <c r="B23" s="28">
        <v>1170</v>
      </c>
      <c r="C23" s="28">
        <v>1060</v>
      </c>
      <c r="D23" s="28">
        <v>20</v>
      </c>
      <c r="E23" s="28">
        <v>70</v>
      </c>
      <c r="F23" s="183">
        <v>0</v>
      </c>
      <c r="G23" s="28">
        <v>5</v>
      </c>
      <c r="H23" s="28">
        <v>5</v>
      </c>
      <c r="I23" s="28">
        <v>10</v>
      </c>
      <c r="J23" s="183">
        <v>0</v>
      </c>
      <c r="K23" s="389" t="s">
        <v>2</v>
      </c>
    </row>
    <row r="24" spans="1:11" s="134" customFormat="1" ht="11.25" customHeight="1">
      <c r="A24" s="33" t="s">
        <v>609</v>
      </c>
      <c r="B24" s="28">
        <v>2085</v>
      </c>
      <c r="C24" s="28">
        <v>1890</v>
      </c>
      <c r="D24" s="28">
        <v>35</v>
      </c>
      <c r="E24" s="28">
        <v>125</v>
      </c>
      <c r="F24" s="183">
        <v>5</v>
      </c>
      <c r="G24" s="183">
        <v>5</v>
      </c>
      <c r="H24" s="28">
        <v>10</v>
      </c>
      <c r="I24" s="28">
        <v>20</v>
      </c>
      <c r="J24" s="183">
        <v>0</v>
      </c>
      <c r="K24" s="389" t="s">
        <v>2</v>
      </c>
    </row>
    <row r="25" spans="1:11" s="134" customFormat="1" ht="11.25" customHeight="1">
      <c r="A25" s="33" t="s">
        <v>610</v>
      </c>
      <c r="B25" s="28">
        <v>7160</v>
      </c>
      <c r="C25" s="28">
        <v>7035</v>
      </c>
      <c r="D25" s="28">
        <v>50</v>
      </c>
      <c r="E25" s="28">
        <v>40</v>
      </c>
      <c r="F25" s="183">
        <v>0</v>
      </c>
      <c r="G25" s="28">
        <v>0</v>
      </c>
      <c r="H25" s="28">
        <v>5</v>
      </c>
      <c r="I25" s="28">
        <v>30</v>
      </c>
      <c r="J25" s="183">
        <v>0</v>
      </c>
      <c r="K25" s="389" t="s">
        <v>2</v>
      </c>
    </row>
    <row r="26" spans="1:11" s="134" customFormat="1" ht="11.25" customHeight="1">
      <c r="A26" s="33" t="s">
        <v>611</v>
      </c>
      <c r="B26" s="28">
        <v>15</v>
      </c>
      <c r="C26" s="28">
        <v>15</v>
      </c>
      <c r="D26" s="183">
        <v>0</v>
      </c>
      <c r="E26" s="183">
        <v>0</v>
      </c>
      <c r="F26" s="183">
        <v>0</v>
      </c>
      <c r="G26" s="183">
        <v>0</v>
      </c>
      <c r="H26" s="183">
        <v>0</v>
      </c>
      <c r="I26" s="183">
        <v>0</v>
      </c>
      <c r="J26" s="183">
        <v>0</v>
      </c>
      <c r="K26" s="389" t="s">
        <v>2</v>
      </c>
    </row>
    <row r="27" spans="1:11" s="134" customFormat="1" ht="11.25" customHeight="1">
      <c r="A27" s="33" t="s">
        <v>612</v>
      </c>
      <c r="B27" s="28">
        <v>230</v>
      </c>
      <c r="C27" s="28">
        <v>230</v>
      </c>
      <c r="D27" s="183">
        <v>0</v>
      </c>
      <c r="E27" s="183">
        <v>0</v>
      </c>
      <c r="F27" s="183">
        <v>0</v>
      </c>
      <c r="G27" s="183">
        <v>0</v>
      </c>
      <c r="H27" s="183">
        <v>0</v>
      </c>
      <c r="I27" s="183">
        <v>0</v>
      </c>
      <c r="J27" s="183">
        <v>0</v>
      </c>
      <c r="K27" s="389" t="s">
        <v>2</v>
      </c>
    </row>
    <row r="28" spans="1:11" s="134" customFormat="1" ht="11.25" customHeight="1">
      <c r="A28" s="33" t="s">
        <v>613</v>
      </c>
      <c r="B28" s="28">
        <v>540</v>
      </c>
      <c r="C28" s="28">
        <v>540</v>
      </c>
      <c r="D28" s="183">
        <v>0</v>
      </c>
      <c r="E28" s="183">
        <v>0</v>
      </c>
      <c r="F28" s="183">
        <v>0</v>
      </c>
      <c r="G28" s="183">
        <v>0</v>
      </c>
      <c r="H28" s="183">
        <v>0</v>
      </c>
      <c r="I28" s="183">
        <v>0</v>
      </c>
      <c r="J28" s="183">
        <v>0</v>
      </c>
      <c r="K28" s="389" t="s">
        <v>2</v>
      </c>
    </row>
    <row r="29" spans="1:11" s="134" customFormat="1" ht="11.25" customHeight="1">
      <c r="A29" s="33" t="s">
        <v>614</v>
      </c>
      <c r="B29" s="28">
        <v>5125</v>
      </c>
      <c r="C29" s="28">
        <v>5125</v>
      </c>
      <c r="D29" s="183">
        <v>0</v>
      </c>
      <c r="E29" s="183">
        <v>0</v>
      </c>
      <c r="F29" s="183">
        <v>0</v>
      </c>
      <c r="G29" s="183">
        <v>0</v>
      </c>
      <c r="H29" s="183">
        <v>0</v>
      </c>
      <c r="I29" s="183">
        <v>0</v>
      </c>
      <c r="J29" s="183">
        <v>0</v>
      </c>
      <c r="K29" s="389" t="s">
        <v>2</v>
      </c>
    </row>
    <row r="30" spans="1:11" s="134" customFormat="1" ht="11.25" customHeight="1">
      <c r="A30" s="33" t="s">
        <v>615</v>
      </c>
      <c r="B30" s="28">
        <v>35</v>
      </c>
      <c r="C30" s="28">
        <v>30</v>
      </c>
      <c r="D30" s="183">
        <v>0</v>
      </c>
      <c r="E30" s="183">
        <v>0</v>
      </c>
      <c r="F30" s="183">
        <v>0</v>
      </c>
      <c r="G30" s="183">
        <v>0</v>
      </c>
      <c r="H30" s="183">
        <v>0</v>
      </c>
      <c r="I30" s="183">
        <v>0</v>
      </c>
      <c r="J30" s="183">
        <v>0</v>
      </c>
      <c r="K30" s="389" t="s">
        <v>2</v>
      </c>
    </row>
    <row r="31" spans="1:11" s="134" customFormat="1" ht="11.25" customHeight="1">
      <c r="A31" s="33" t="s">
        <v>616</v>
      </c>
      <c r="B31" s="28">
        <v>725</v>
      </c>
      <c r="C31" s="28">
        <v>460</v>
      </c>
      <c r="D31" s="28">
        <v>10</v>
      </c>
      <c r="E31" s="28">
        <v>230</v>
      </c>
      <c r="F31" s="28">
        <v>5</v>
      </c>
      <c r="G31" s="28">
        <v>0</v>
      </c>
      <c r="H31" s="28">
        <v>15</v>
      </c>
      <c r="I31" s="28">
        <v>5</v>
      </c>
      <c r="J31" s="183">
        <v>0</v>
      </c>
      <c r="K31" s="389" t="s">
        <v>2</v>
      </c>
    </row>
    <row r="32" spans="1:11" s="134" customFormat="1" ht="11.25" customHeight="1">
      <c r="A32" s="33" t="s">
        <v>322</v>
      </c>
      <c r="B32" s="28">
        <v>11855</v>
      </c>
      <c r="C32" s="28">
        <v>11325</v>
      </c>
      <c r="D32" s="28">
        <v>30</v>
      </c>
      <c r="E32" s="28">
        <v>435</v>
      </c>
      <c r="F32" s="28">
        <v>5</v>
      </c>
      <c r="G32" s="183">
        <v>5</v>
      </c>
      <c r="H32" s="28">
        <v>35</v>
      </c>
      <c r="I32" s="28">
        <v>20</v>
      </c>
      <c r="J32" s="183">
        <v>0</v>
      </c>
      <c r="K32" s="389" t="s">
        <v>2</v>
      </c>
    </row>
    <row r="33" spans="1:11" s="134" customFormat="1" ht="11.25" customHeight="1">
      <c r="A33" s="33" t="s">
        <v>323</v>
      </c>
      <c r="B33" s="28">
        <v>2245</v>
      </c>
      <c r="C33" s="28">
        <v>1325</v>
      </c>
      <c r="D33" s="28">
        <v>30</v>
      </c>
      <c r="E33" s="28">
        <v>755</v>
      </c>
      <c r="F33" s="28">
        <v>10</v>
      </c>
      <c r="G33" s="183">
        <v>0</v>
      </c>
      <c r="H33" s="28">
        <v>105</v>
      </c>
      <c r="I33" s="28">
        <v>20</v>
      </c>
      <c r="J33" s="183">
        <v>0</v>
      </c>
      <c r="K33" s="389" t="s">
        <v>2</v>
      </c>
    </row>
    <row r="34" spans="1:11" s="134" customFormat="1" ht="11.25" customHeight="1">
      <c r="A34" s="33" t="s">
        <v>617</v>
      </c>
      <c r="B34" s="28">
        <v>2615</v>
      </c>
      <c r="C34" s="28">
        <v>1685</v>
      </c>
      <c r="D34" s="28">
        <v>25</v>
      </c>
      <c r="E34" s="28">
        <v>775</v>
      </c>
      <c r="F34" s="28">
        <v>10</v>
      </c>
      <c r="G34" s="183">
        <v>0</v>
      </c>
      <c r="H34" s="28">
        <v>100</v>
      </c>
      <c r="I34" s="28">
        <v>15</v>
      </c>
      <c r="J34" s="28">
        <v>0</v>
      </c>
      <c r="K34" s="389" t="s">
        <v>2</v>
      </c>
    </row>
    <row r="35" spans="1:11" s="134" customFormat="1" ht="11.25" customHeight="1">
      <c r="A35" s="33" t="s">
        <v>618</v>
      </c>
      <c r="B35" s="28">
        <v>3635</v>
      </c>
      <c r="C35" s="28">
        <v>2945</v>
      </c>
      <c r="D35" s="28">
        <v>20</v>
      </c>
      <c r="E35" s="28">
        <v>640</v>
      </c>
      <c r="F35" s="28">
        <v>5</v>
      </c>
      <c r="G35" s="183">
        <v>0</v>
      </c>
      <c r="H35" s="28">
        <v>25</v>
      </c>
      <c r="I35" s="28">
        <v>5</v>
      </c>
      <c r="J35" s="183">
        <v>0</v>
      </c>
      <c r="K35" s="389" t="s">
        <v>2</v>
      </c>
    </row>
    <row r="36" spans="1:11" s="134" customFormat="1" ht="11.25" customHeight="1">
      <c r="A36" s="33" t="s">
        <v>619</v>
      </c>
      <c r="B36" s="28">
        <v>370</v>
      </c>
      <c r="C36" s="28">
        <v>280</v>
      </c>
      <c r="D36" s="28">
        <v>5</v>
      </c>
      <c r="E36" s="28">
        <v>85</v>
      </c>
      <c r="F36" s="183">
        <v>0</v>
      </c>
      <c r="G36" s="183">
        <v>0</v>
      </c>
      <c r="H36" s="183">
        <v>0</v>
      </c>
      <c r="I36" s="183">
        <v>0</v>
      </c>
      <c r="J36" s="183">
        <v>0</v>
      </c>
      <c r="K36" s="389" t="s">
        <v>2</v>
      </c>
    </row>
    <row r="37" spans="1:11" s="134" customFormat="1" ht="11.25" customHeight="1">
      <c r="A37" s="33" t="s">
        <v>620</v>
      </c>
      <c r="B37" s="28">
        <v>1035</v>
      </c>
      <c r="C37" s="28">
        <v>830</v>
      </c>
      <c r="D37" s="28">
        <v>10</v>
      </c>
      <c r="E37" s="28">
        <v>180</v>
      </c>
      <c r="F37" s="28">
        <v>10</v>
      </c>
      <c r="G37" s="28">
        <v>0</v>
      </c>
      <c r="H37" s="28">
        <v>5</v>
      </c>
      <c r="I37" s="28">
        <v>5</v>
      </c>
      <c r="J37" s="183">
        <v>0</v>
      </c>
      <c r="K37" s="389" t="s">
        <v>2</v>
      </c>
    </row>
    <row r="38" spans="1:11" s="134" customFormat="1" ht="11.25" customHeight="1">
      <c r="A38" s="33" t="s">
        <v>329</v>
      </c>
      <c r="B38" s="28">
        <v>1225</v>
      </c>
      <c r="C38" s="28">
        <v>880</v>
      </c>
      <c r="D38" s="28">
        <v>5</v>
      </c>
      <c r="E38" s="28">
        <v>320</v>
      </c>
      <c r="F38" s="28">
        <v>5</v>
      </c>
      <c r="G38" s="183">
        <v>0</v>
      </c>
      <c r="H38" s="28">
        <v>10</v>
      </c>
      <c r="I38" s="28">
        <v>5</v>
      </c>
      <c r="J38" s="183">
        <v>0</v>
      </c>
      <c r="K38" s="389" t="s">
        <v>2</v>
      </c>
    </row>
    <row r="39" spans="1:11" s="134" customFormat="1" ht="11.25" customHeight="1">
      <c r="A39" s="33" t="s">
        <v>330</v>
      </c>
      <c r="B39" s="28">
        <v>655</v>
      </c>
      <c r="C39" s="28">
        <v>495</v>
      </c>
      <c r="D39" s="28">
        <v>10</v>
      </c>
      <c r="E39" s="28">
        <v>140</v>
      </c>
      <c r="F39" s="183">
        <v>0</v>
      </c>
      <c r="G39" s="183">
        <v>0</v>
      </c>
      <c r="H39" s="183">
        <v>0</v>
      </c>
      <c r="I39" s="28">
        <v>5</v>
      </c>
      <c r="J39" s="183">
        <v>0</v>
      </c>
      <c r="K39" s="389" t="s">
        <v>2</v>
      </c>
    </row>
    <row r="40" spans="1:11" s="134" customFormat="1" ht="11.25" customHeight="1">
      <c r="A40" s="33" t="s">
        <v>621</v>
      </c>
      <c r="B40" s="28">
        <v>850</v>
      </c>
      <c r="C40" s="28">
        <v>755</v>
      </c>
      <c r="D40" s="183">
        <v>0</v>
      </c>
      <c r="E40" s="28">
        <v>95</v>
      </c>
      <c r="F40" s="183">
        <v>0</v>
      </c>
      <c r="G40" s="183">
        <v>0</v>
      </c>
      <c r="H40" s="183">
        <v>0</v>
      </c>
      <c r="I40" s="183">
        <v>0</v>
      </c>
      <c r="J40" s="183">
        <v>0</v>
      </c>
      <c r="K40" s="389" t="s">
        <v>2</v>
      </c>
    </row>
    <row r="41" spans="1:11" s="134" customFormat="1" ht="11.25" customHeight="1">
      <c r="A41" s="33" t="s">
        <v>622</v>
      </c>
      <c r="B41" s="28">
        <v>45</v>
      </c>
      <c r="C41" s="28">
        <v>35</v>
      </c>
      <c r="D41" s="183">
        <v>0</v>
      </c>
      <c r="E41" s="28">
        <v>10</v>
      </c>
      <c r="F41" s="183">
        <v>0</v>
      </c>
      <c r="G41" s="183">
        <v>0</v>
      </c>
      <c r="H41" s="183">
        <v>0</v>
      </c>
      <c r="I41" s="183">
        <v>0</v>
      </c>
      <c r="J41" s="183">
        <v>0</v>
      </c>
      <c r="K41" s="389" t="s">
        <v>2</v>
      </c>
    </row>
    <row r="42" spans="1:11" s="134" customFormat="1" ht="11.25" customHeight="1">
      <c r="A42" s="33" t="s">
        <v>623</v>
      </c>
      <c r="B42" s="28">
        <v>65</v>
      </c>
      <c r="C42" s="28">
        <v>65</v>
      </c>
      <c r="D42" s="183">
        <v>0</v>
      </c>
      <c r="E42" s="183">
        <v>0</v>
      </c>
      <c r="F42" s="183">
        <v>0</v>
      </c>
      <c r="G42" s="183">
        <v>0</v>
      </c>
      <c r="H42" s="183">
        <v>0</v>
      </c>
      <c r="I42" s="183">
        <v>0</v>
      </c>
      <c r="J42" s="183">
        <v>0</v>
      </c>
      <c r="K42" s="389" t="s">
        <v>2</v>
      </c>
    </row>
    <row r="43" spans="1:11" s="134" customFormat="1" ht="11.25" customHeight="1">
      <c r="A43" s="33" t="s">
        <v>624</v>
      </c>
      <c r="B43" s="28">
        <v>205</v>
      </c>
      <c r="C43" s="183">
        <v>5</v>
      </c>
      <c r="D43" s="28">
        <v>110</v>
      </c>
      <c r="E43" s="28">
        <v>0</v>
      </c>
      <c r="F43" s="28">
        <v>10</v>
      </c>
      <c r="G43" s="183">
        <v>0</v>
      </c>
      <c r="H43" s="28">
        <v>10</v>
      </c>
      <c r="I43" s="28">
        <v>55</v>
      </c>
      <c r="J43" s="28">
        <v>10</v>
      </c>
      <c r="K43" s="389" t="s">
        <v>2</v>
      </c>
    </row>
    <row r="44" spans="1:11" s="134" customFormat="1" ht="11.25" customHeight="1">
      <c r="A44" s="33" t="s">
        <v>625</v>
      </c>
      <c r="B44" s="28">
        <v>445</v>
      </c>
      <c r="C44" s="28">
        <v>55</v>
      </c>
      <c r="D44" s="28">
        <v>140</v>
      </c>
      <c r="E44" s="28">
        <v>95</v>
      </c>
      <c r="F44" s="28">
        <v>15</v>
      </c>
      <c r="G44" s="28">
        <v>5</v>
      </c>
      <c r="H44" s="28">
        <v>40</v>
      </c>
      <c r="I44" s="28">
        <v>75</v>
      </c>
      <c r="J44" s="28">
        <v>15</v>
      </c>
      <c r="K44" s="389" t="s">
        <v>2</v>
      </c>
    </row>
    <row r="45" spans="1:11" s="134" customFormat="1" ht="11.25" customHeight="1">
      <c r="A45" s="33" t="s">
        <v>626</v>
      </c>
      <c r="B45" s="28">
        <v>1370</v>
      </c>
      <c r="C45" s="28">
        <v>170</v>
      </c>
      <c r="D45" s="28">
        <v>430</v>
      </c>
      <c r="E45" s="28">
        <v>185</v>
      </c>
      <c r="F45" s="28">
        <v>65</v>
      </c>
      <c r="G45" s="28">
        <v>10</v>
      </c>
      <c r="H45" s="28">
        <v>40</v>
      </c>
      <c r="I45" s="28">
        <v>380</v>
      </c>
      <c r="J45" s="28">
        <v>85</v>
      </c>
      <c r="K45" s="389" t="s">
        <v>2</v>
      </c>
    </row>
    <row r="46" spans="1:11" s="134" customFormat="1" ht="11.25" customHeight="1">
      <c r="A46" s="33" t="s">
        <v>627</v>
      </c>
      <c r="B46" s="28">
        <v>3570</v>
      </c>
      <c r="C46" s="28">
        <v>825</v>
      </c>
      <c r="D46" s="28">
        <v>1655</v>
      </c>
      <c r="E46" s="28">
        <v>230</v>
      </c>
      <c r="F46" s="28">
        <v>15</v>
      </c>
      <c r="G46" s="28">
        <v>10</v>
      </c>
      <c r="H46" s="28">
        <v>20</v>
      </c>
      <c r="I46" s="28">
        <v>810</v>
      </c>
      <c r="J46" s="28">
        <v>10</v>
      </c>
      <c r="K46" s="389" t="s">
        <v>2</v>
      </c>
    </row>
    <row r="47" spans="1:11" s="134" customFormat="1" ht="11.25" customHeight="1">
      <c r="A47" s="33" t="s">
        <v>628</v>
      </c>
      <c r="B47" s="28">
        <v>1100</v>
      </c>
      <c r="C47" s="28">
        <v>335</v>
      </c>
      <c r="D47" s="28">
        <v>105</v>
      </c>
      <c r="E47" s="28">
        <v>410</v>
      </c>
      <c r="F47" s="28">
        <v>30</v>
      </c>
      <c r="G47" s="28">
        <v>50</v>
      </c>
      <c r="H47" s="28">
        <v>100</v>
      </c>
      <c r="I47" s="28">
        <v>60</v>
      </c>
      <c r="J47" s="28">
        <v>10</v>
      </c>
      <c r="K47" s="389" t="s">
        <v>2</v>
      </c>
    </row>
    <row r="48" spans="1:11" s="134" customFormat="1" ht="11.25" customHeight="1">
      <c r="A48" s="33" t="s">
        <v>629</v>
      </c>
      <c r="B48" s="28">
        <v>3475</v>
      </c>
      <c r="C48" s="28">
        <v>1180</v>
      </c>
      <c r="D48" s="28">
        <v>460</v>
      </c>
      <c r="E48" s="28">
        <v>1270</v>
      </c>
      <c r="F48" s="28">
        <v>85</v>
      </c>
      <c r="G48" s="28">
        <v>55</v>
      </c>
      <c r="H48" s="28">
        <v>175</v>
      </c>
      <c r="I48" s="28">
        <v>220</v>
      </c>
      <c r="J48" s="28">
        <v>30</v>
      </c>
      <c r="K48" s="389" t="s">
        <v>2</v>
      </c>
    </row>
    <row r="49" spans="1:11" s="134" customFormat="1" ht="11.25" customHeight="1">
      <c r="A49" s="33" t="s">
        <v>630</v>
      </c>
      <c r="B49" s="28">
        <v>2575</v>
      </c>
      <c r="C49" s="28">
        <v>650</v>
      </c>
      <c r="D49" s="28">
        <v>170</v>
      </c>
      <c r="E49" s="28">
        <v>1410</v>
      </c>
      <c r="F49" s="28">
        <v>45</v>
      </c>
      <c r="G49" s="28">
        <v>40</v>
      </c>
      <c r="H49" s="28">
        <v>120</v>
      </c>
      <c r="I49" s="28">
        <v>105</v>
      </c>
      <c r="J49" s="28">
        <v>35</v>
      </c>
      <c r="K49" s="389" t="s">
        <v>2</v>
      </c>
    </row>
    <row r="50" spans="1:11" s="134" customFormat="1" ht="11.25" customHeight="1">
      <c r="A50" s="18" t="s">
        <v>631</v>
      </c>
      <c r="B50" s="28">
        <v>14090</v>
      </c>
      <c r="C50" s="28">
        <v>2045</v>
      </c>
      <c r="D50" s="28">
        <v>1375</v>
      </c>
      <c r="E50" s="28">
        <v>8040</v>
      </c>
      <c r="F50" s="28">
        <v>290</v>
      </c>
      <c r="G50" s="28">
        <v>90</v>
      </c>
      <c r="H50" s="28">
        <v>1180</v>
      </c>
      <c r="I50" s="28">
        <v>840</v>
      </c>
      <c r="J50" s="28">
        <v>230</v>
      </c>
      <c r="K50" s="389" t="s">
        <v>2</v>
      </c>
    </row>
    <row r="51" spans="1:11" s="134" customFormat="1" ht="11.25" customHeight="1">
      <c r="A51" s="18" t="s">
        <v>632</v>
      </c>
      <c r="B51" s="28">
        <v>8615</v>
      </c>
      <c r="C51" s="28">
        <v>670</v>
      </c>
      <c r="D51" s="28">
        <v>1105</v>
      </c>
      <c r="E51" s="28">
        <v>5040</v>
      </c>
      <c r="F51" s="28">
        <v>235</v>
      </c>
      <c r="G51" s="28">
        <v>140</v>
      </c>
      <c r="H51" s="28">
        <v>480</v>
      </c>
      <c r="I51" s="28">
        <v>700</v>
      </c>
      <c r="J51" s="28">
        <v>245</v>
      </c>
      <c r="K51" s="389" t="s">
        <v>2</v>
      </c>
    </row>
    <row r="52" spans="1:11" s="134" customFormat="1" ht="11.25" customHeight="1">
      <c r="A52" s="33" t="s">
        <v>633</v>
      </c>
      <c r="B52" s="28">
        <v>2500</v>
      </c>
      <c r="C52" s="28">
        <v>75</v>
      </c>
      <c r="D52" s="28">
        <v>415</v>
      </c>
      <c r="E52" s="28">
        <v>1210</v>
      </c>
      <c r="F52" s="28">
        <v>245</v>
      </c>
      <c r="G52" s="28">
        <v>60</v>
      </c>
      <c r="H52" s="28">
        <v>95</v>
      </c>
      <c r="I52" s="28">
        <v>245</v>
      </c>
      <c r="J52" s="28">
        <v>160</v>
      </c>
      <c r="K52" s="389" t="s">
        <v>2</v>
      </c>
    </row>
    <row r="53" spans="1:11" s="134" customFormat="1" ht="11.25" customHeight="1">
      <c r="A53" s="33" t="s">
        <v>634</v>
      </c>
      <c r="B53" s="28">
        <v>6755</v>
      </c>
      <c r="C53" s="28">
        <v>2295</v>
      </c>
      <c r="D53" s="28">
        <v>685</v>
      </c>
      <c r="E53" s="28">
        <v>2745</v>
      </c>
      <c r="F53" s="28">
        <v>165</v>
      </c>
      <c r="G53" s="28">
        <v>150</v>
      </c>
      <c r="H53" s="28">
        <v>235</v>
      </c>
      <c r="I53" s="28">
        <v>410</v>
      </c>
      <c r="J53" s="28">
        <v>70</v>
      </c>
      <c r="K53" s="389" t="s">
        <v>2</v>
      </c>
    </row>
    <row r="54" spans="1:11" s="134" customFormat="1" ht="11.25" customHeight="1">
      <c r="A54" s="33" t="s">
        <v>635</v>
      </c>
      <c r="B54" s="28">
        <v>4450</v>
      </c>
      <c r="C54" s="28">
        <v>760</v>
      </c>
      <c r="D54" s="28">
        <v>285</v>
      </c>
      <c r="E54" s="28">
        <v>2520</v>
      </c>
      <c r="F54" s="28">
        <v>205</v>
      </c>
      <c r="G54" s="28">
        <v>85</v>
      </c>
      <c r="H54" s="28">
        <v>115</v>
      </c>
      <c r="I54" s="28">
        <v>370</v>
      </c>
      <c r="J54" s="28">
        <v>105</v>
      </c>
      <c r="K54" s="389" t="s">
        <v>2</v>
      </c>
    </row>
    <row r="55" spans="1:11" s="134" customFormat="1" ht="11.25" customHeight="1">
      <c r="A55" s="33" t="s">
        <v>636</v>
      </c>
      <c r="B55" s="28">
        <v>1085</v>
      </c>
      <c r="C55" s="28">
        <v>155</v>
      </c>
      <c r="D55" s="28">
        <v>35</v>
      </c>
      <c r="E55" s="28">
        <v>710</v>
      </c>
      <c r="F55" s="28">
        <v>70</v>
      </c>
      <c r="G55" s="28">
        <v>25</v>
      </c>
      <c r="H55" s="28">
        <v>45</v>
      </c>
      <c r="I55" s="28">
        <v>40</v>
      </c>
      <c r="J55" s="28">
        <v>5</v>
      </c>
      <c r="K55" s="389" t="s">
        <v>2</v>
      </c>
    </row>
    <row r="56" spans="1:11" s="134" customFormat="1" ht="11.25" customHeight="1">
      <c r="A56" s="33" t="s">
        <v>637</v>
      </c>
      <c r="B56" s="28">
        <v>1080</v>
      </c>
      <c r="C56" s="28">
        <v>220</v>
      </c>
      <c r="D56" s="28">
        <v>155</v>
      </c>
      <c r="E56" s="28">
        <v>350</v>
      </c>
      <c r="F56" s="28">
        <v>85</v>
      </c>
      <c r="G56" s="28">
        <v>30</v>
      </c>
      <c r="H56" s="28">
        <v>60</v>
      </c>
      <c r="I56" s="28">
        <v>160</v>
      </c>
      <c r="J56" s="28">
        <v>25</v>
      </c>
      <c r="K56" s="389" t="s">
        <v>2</v>
      </c>
    </row>
    <row r="57" spans="1:11" s="134" customFormat="1" ht="11.25" customHeight="1">
      <c r="A57" s="33" t="s">
        <v>638</v>
      </c>
      <c r="B57" s="28">
        <v>175</v>
      </c>
      <c r="C57" s="28">
        <v>0</v>
      </c>
      <c r="D57" s="183">
        <v>0</v>
      </c>
      <c r="E57" s="28">
        <v>85</v>
      </c>
      <c r="F57" s="28">
        <v>35</v>
      </c>
      <c r="G57" s="28">
        <v>30</v>
      </c>
      <c r="H57" s="183">
        <v>0</v>
      </c>
      <c r="I57" s="28">
        <v>5</v>
      </c>
      <c r="J57" s="28">
        <v>20</v>
      </c>
      <c r="K57" s="389" t="s">
        <v>2</v>
      </c>
    </row>
    <row r="58" spans="1:11" s="134" customFormat="1" ht="11.25" customHeight="1">
      <c r="A58" s="33" t="s">
        <v>639</v>
      </c>
      <c r="B58" s="28">
        <v>275</v>
      </c>
      <c r="C58" s="28">
        <v>35</v>
      </c>
      <c r="D58" s="28">
        <v>10</v>
      </c>
      <c r="E58" s="28">
        <v>145</v>
      </c>
      <c r="F58" s="28">
        <v>15</v>
      </c>
      <c r="G58" s="183">
        <v>10</v>
      </c>
      <c r="H58" s="183">
        <v>5</v>
      </c>
      <c r="I58" s="28">
        <v>40</v>
      </c>
      <c r="J58" s="28">
        <v>20</v>
      </c>
      <c r="K58" s="389" t="s">
        <v>2</v>
      </c>
    </row>
    <row r="59" spans="1:11" s="134" customFormat="1" ht="11.25" customHeight="1">
      <c r="A59" s="33" t="s">
        <v>640</v>
      </c>
      <c r="B59" s="28">
        <v>45</v>
      </c>
      <c r="C59" s="183">
        <v>0</v>
      </c>
      <c r="D59" s="183">
        <v>0</v>
      </c>
      <c r="E59" s="28">
        <v>35</v>
      </c>
      <c r="F59" s="183">
        <v>5</v>
      </c>
      <c r="G59" s="183">
        <v>0</v>
      </c>
      <c r="H59" s="183">
        <v>0</v>
      </c>
      <c r="I59" s="28">
        <v>0</v>
      </c>
      <c r="J59" s="183">
        <v>0</v>
      </c>
      <c r="K59" s="389" t="s">
        <v>2</v>
      </c>
    </row>
    <row r="60" spans="1:11" s="134" customFormat="1" ht="60.75" customHeight="1">
      <c r="A60" s="32" t="s">
        <v>3190</v>
      </c>
      <c r="B60" s="28">
        <v>5</v>
      </c>
      <c r="C60" s="272">
        <v>0</v>
      </c>
      <c r="D60" s="272">
        <v>0</v>
      </c>
      <c r="E60" s="28">
        <v>5</v>
      </c>
      <c r="F60" s="28">
        <v>5</v>
      </c>
      <c r="G60" s="272">
        <v>0</v>
      </c>
      <c r="H60" s="272">
        <v>0</v>
      </c>
      <c r="I60" s="28">
        <v>0</v>
      </c>
      <c r="J60" s="272">
        <v>0</v>
      </c>
      <c r="K60" s="389" t="s">
        <v>2</v>
      </c>
    </row>
    <row r="61" spans="1:11" s="134" customFormat="1" ht="38.1" customHeight="1">
      <c r="A61" s="32" t="s">
        <v>3191</v>
      </c>
      <c r="B61" s="28">
        <v>4850</v>
      </c>
      <c r="C61" s="28">
        <v>4180</v>
      </c>
      <c r="D61" s="28">
        <v>5</v>
      </c>
      <c r="E61" s="28">
        <v>605</v>
      </c>
      <c r="F61" s="272">
        <v>0</v>
      </c>
      <c r="G61" s="28">
        <v>10</v>
      </c>
      <c r="H61" s="28">
        <v>45</v>
      </c>
      <c r="I61" s="272">
        <v>5</v>
      </c>
      <c r="J61" s="272">
        <v>0</v>
      </c>
      <c r="K61" s="389" t="s">
        <v>2</v>
      </c>
    </row>
    <row r="62" spans="1:11" s="134" customFormat="1" ht="27" customHeight="1">
      <c r="A62" s="32" t="s">
        <v>3192</v>
      </c>
      <c r="B62" s="28">
        <v>2160</v>
      </c>
      <c r="C62" s="28">
        <v>2095</v>
      </c>
      <c r="D62" s="28">
        <v>5</v>
      </c>
      <c r="E62" s="28">
        <v>55</v>
      </c>
      <c r="F62" s="272">
        <v>0</v>
      </c>
      <c r="G62" s="272">
        <v>0</v>
      </c>
      <c r="H62" s="272">
        <v>0</v>
      </c>
      <c r="I62" s="272">
        <v>0</v>
      </c>
      <c r="J62" s="272">
        <v>0</v>
      </c>
      <c r="K62" s="389" t="s">
        <v>2</v>
      </c>
    </row>
    <row r="63" spans="1:11" s="134" customFormat="1" ht="38.1" customHeight="1">
      <c r="A63" s="32" t="s">
        <v>3193</v>
      </c>
      <c r="B63" s="28">
        <v>4885</v>
      </c>
      <c r="C63" s="28">
        <v>765</v>
      </c>
      <c r="D63" s="28">
        <v>625</v>
      </c>
      <c r="E63" s="28">
        <v>2060</v>
      </c>
      <c r="F63" s="28">
        <v>270</v>
      </c>
      <c r="G63" s="28">
        <v>40</v>
      </c>
      <c r="H63" s="28">
        <v>325</v>
      </c>
      <c r="I63" s="28">
        <v>545</v>
      </c>
      <c r="J63" s="28">
        <v>260</v>
      </c>
      <c r="K63" s="389" t="s">
        <v>2</v>
      </c>
    </row>
    <row r="64" spans="1:11" s="134" customFormat="1" ht="11.25" customHeight="1">
      <c r="A64" s="26" t="s">
        <v>641</v>
      </c>
      <c r="B64" s="273">
        <v>95</v>
      </c>
      <c r="C64" s="273">
        <v>10</v>
      </c>
      <c r="D64" s="273">
        <v>40</v>
      </c>
      <c r="E64" s="273">
        <v>0</v>
      </c>
      <c r="F64" s="274">
        <v>0</v>
      </c>
      <c r="G64" s="274">
        <v>0</v>
      </c>
      <c r="H64" s="274">
        <v>0</v>
      </c>
      <c r="I64" s="273">
        <v>35</v>
      </c>
      <c r="J64" s="273">
        <v>5</v>
      </c>
      <c r="K64" s="389" t="s">
        <v>2</v>
      </c>
    </row>
    <row r="65" spans="1:11" s="134" customFormat="1" ht="11.25" customHeight="1">
      <c r="A65" s="26" t="s">
        <v>2447</v>
      </c>
      <c r="B65" s="273">
        <v>1520</v>
      </c>
      <c r="C65" s="273">
        <v>115</v>
      </c>
      <c r="D65" s="273">
        <v>255</v>
      </c>
      <c r="E65" s="273">
        <v>615</v>
      </c>
      <c r="F65" s="273">
        <v>5</v>
      </c>
      <c r="G65" s="273">
        <v>5</v>
      </c>
      <c r="H65" s="273">
        <v>460</v>
      </c>
      <c r="I65" s="273">
        <v>65</v>
      </c>
      <c r="J65" s="273">
        <v>5</v>
      </c>
      <c r="K65" s="389" t="s">
        <v>2</v>
      </c>
    </row>
    <row r="66" spans="1:11" s="135" customFormat="1" ht="9.75" customHeight="1">
      <c r="A66" s="389" t="s">
        <v>4</v>
      </c>
      <c r="B66" s="389" t="s">
        <v>4</v>
      </c>
      <c r="C66" s="389" t="s">
        <v>4</v>
      </c>
      <c r="D66" s="389" t="s">
        <v>4</v>
      </c>
      <c r="E66" s="389" t="s">
        <v>4</v>
      </c>
      <c r="F66" s="389" t="s">
        <v>4</v>
      </c>
      <c r="G66" s="389" t="s">
        <v>4</v>
      </c>
      <c r="H66" s="389" t="s">
        <v>4</v>
      </c>
      <c r="I66" s="389" t="s">
        <v>4</v>
      </c>
      <c r="J66" s="389" t="s">
        <v>4</v>
      </c>
      <c r="K66" s="389" t="s">
        <v>5</v>
      </c>
    </row>
  </sheetData>
  <mergeCells count="4">
    <mergeCell ref="A1:J1"/>
    <mergeCell ref="A2:J2"/>
    <mergeCell ref="A3:J3"/>
    <mergeCell ref="A4:J4"/>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ED70F-2EC3-4E7C-BA07-A29EF2B6C069}">
  <dimension ref="A1:K62"/>
  <sheetViews>
    <sheetView showGridLines="0" workbookViewId="0" topLeftCell="A1">
      <selection activeCell="A1" sqref="A1:J1"/>
    </sheetView>
  </sheetViews>
  <sheetFormatPr defaultColWidth="11.421875" defaultRowHeight="12.75"/>
  <cols>
    <col min="1" max="1" width="17.28125" style="7" customWidth="1"/>
    <col min="2" max="2" width="6.7109375" style="7" customWidth="1"/>
    <col min="3" max="3" width="6.57421875" style="7" customWidth="1"/>
    <col min="4" max="4" width="7.7109375" style="7" customWidth="1"/>
    <col min="5" max="5" width="7.00390625" style="7" customWidth="1"/>
    <col min="6" max="6" width="7.421875" style="7" customWidth="1"/>
    <col min="7" max="7" width="6.57421875" style="7" customWidth="1"/>
    <col min="8" max="8" width="11.8515625" style="7" customWidth="1"/>
    <col min="9" max="9" width="10.140625" style="7" customWidth="1"/>
    <col min="10" max="10" width="10.57421875" style="7" customWidth="1"/>
    <col min="11" max="11" width="1.1484375" style="7" customWidth="1"/>
    <col min="12" max="16384" width="11.421875" style="7" customWidth="1"/>
  </cols>
  <sheetData>
    <row r="1" spans="1:11" s="482" customFormat="1" ht="24" customHeight="1">
      <c r="A1" s="583" t="s">
        <v>2367</v>
      </c>
      <c r="B1" s="583"/>
      <c r="C1" s="583"/>
      <c r="D1" s="583"/>
      <c r="E1" s="583"/>
      <c r="F1" s="583"/>
      <c r="G1" s="583"/>
      <c r="H1" s="583"/>
      <c r="I1" s="583"/>
      <c r="J1" s="583"/>
      <c r="K1" s="389" t="s">
        <v>2</v>
      </c>
    </row>
    <row r="2" spans="1:11" s="479" customFormat="1" ht="26.85" customHeight="1">
      <c r="A2" s="672" t="s">
        <v>3086</v>
      </c>
      <c r="B2" s="672"/>
      <c r="C2" s="672"/>
      <c r="D2" s="672"/>
      <c r="E2" s="672"/>
      <c r="F2" s="672"/>
      <c r="G2" s="672"/>
      <c r="H2" s="672"/>
      <c r="I2" s="672"/>
      <c r="J2" s="672"/>
      <c r="K2" s="389" t="s">
        <v>2</v>
      </c>
    </row>
    <row r="3" spans="1:11" s="479" customFormat="1" ht="11.85" customHeight="1">
      <c r="A3" s="678" t="s">
        <v>2819</v>
      </c>
      <c r="B3" s="678"/>
      <c r="C3" s="678"/>
      <c r="D3" s="678"/>
      <c r="E3" s="678"/>
      <c r="F3" s="678"/>
      <c r="G3" s="678"/>
      <c r="H3" s="678"/>
      <c r="I3" s="678"/>
      <c r="J3" s="678"/>
      <c r="K3" s="389" t="s">
        <v>2</v>
      </c>
    </row>
    <row r="4" spans="1:11" s="482" customFormat="1" ht="6" customHeight="1">
      <c r="A4" s="552" t="s">
        <v>3073</v>
      </c>
      <c r="B4" s="552"/>
      <c r="C4" s="552"/>
      <c r="D4" s="552"/>
      <c r="E4" s="552"/>
      <c r="F4" s="552"/>
      <c r="G4" s="552"/>
      <c r="H4" s="552"/>
      <c r="I4" s="552"/>
      <c r="J4" s="552"/>
      <c r="K4" s="389" t="s">
        <v>2</v>
      </c>
    </row>
    <row r="5" spans="1:11" s="482" customFormat="1" ht="102.6" customHeight="1">
      <c r="A5" s="248" t="s">
        <v>3194</v>
      </c>
      <c r="B5" s="249" t="s">
        <v>2445</v>
      </c>
      <c r="C5" s="250" t="s">
        <v>2446</v>
      </c>
      <c r="D5" s="250" t="s">
        <v>3075</v>
      </c>
      <c r="E5" s="250" t="s">
        <v>3076</v>
      </c>
      <c r="F5" s="186" t="s">
        <v>3077</v>
      </c>
      <c r="G5" s="271" t="s">
        <v>2788</v>
      </c>
      <c r="H5" s="250" t="s">
        <v>3078</v>
      </c>
      <c r="I5" s="271" t="s">
        <v>3079</v>
      </c>
      <c r="J5" s="271" t="s">
        <v>3080</v>
      </c>
      <c r="K5" s="389" t="s">
        <v>2</v>
      </c>
    </row>
    <row r="6" spans="1:11" s="482" customFormat="1" ht="6" customHeight="1">
      <c r="A6" s="389" t="s">
        <v>663</v>
      </c>
      <c r="B6" s="389" t="s">
        <v>21</v>
      </c>
      <c r="C6" s="389" t="s">
        <v>655</v>
      </c>
      <c r="D6" s="389" t="s">
        <v>656</v>
      </c>
      <c r="E6" s="389" t="s">
        <v>657</v>
      </c>
      <c r="F6" s="389" t="s">
        <v>658</v>
      </c>
      <c r="G6" s="389" t="s">
        <v>659</v>
      </c>
      <c r="H6" s="389" t="s">
        <v>662</v>
      </c>
      <c r="I6" s="389" t="s">
        <v>660</v>
      </c>
      <c r="J6" s="389" t="s">
        <v>661</v>
      </c>
      <c r="K6" s="389" t="s">
        <v>2</v>
      </c>
    </row>
    <row r="7" spans="1:11" s="294" customFormat="1" ht="15" customHeight="1">
      <c r="A7" s="30" t="s">
        <v>556</v>
      </c>
      <c r="B7" s="29">
        <v>143745</v>
      </c>
      <c r="C7" s="29">
        <v>53330</v>
      </c>
      <c r="D7" s="29">
        <v>13035</v>
      </c>
      <c r="E7" s="29">
        <v>55630</v>
      </c>
      <c r="F7" s="29">
        <v>3875</v>
      </c>
      <c r="G7" s="29">
        <v>1295</v>
      </c>
      <c r="H7" s="29">
        <v>5255</v>
      </c>
      <c r="I7" s="29">
        <v>9595</v>
      </c>
      <c r="J7" s="29">
        <v>1730</v>
      </c>
      <c r="K7" s="389" t="s">
        <v>2</v>
      </c>
    </row>
    <row r="8" spans="1:11" s="294" customFormat="1" ht="11.25" customHeight="1">
      <c r="A8" s="33" t="s">
        <v>602</v>
      </c>
      <c r="B8" s="183">
        <v>0</v>
      </c>
      <c r="C8" s="183">
        <v>0</v>
      </c>
      <c r="D8" s="183">
        <v>0</v>
      </c>
      <c r="E8" s="183">
        <v>0</v>
      </c>
      <c r="F8" s="183">
        <v>0</v>
      </c>
      <c r="G8" s="183">
        <v>0</v>
      </c>
      <c r="H8" s="183">
        <v>0</v>
      </c>
      <c r="I8" s="183">
        <v>0</v>
      </c>
      <c r="J8" s="183">
        <v>0</v>
      </c>
      <c r="K8" s="389" t="s">
        <v>2</v>
      </c>
    </row>
    <row r="9" spans="1:11" s="294" customFormat="1" ht="11.25" customHeight="1">
      <c r="A9" s="33" t="s">
        <v>293</v>
      </c>
      <c r="B9" s="28">
        <v>5</v>
      </c>
      <c r="C9" s="28">
        <v>5</v>
      </c>
      <c r="D9" s="183">
        <v>0</v>
      </c>
      <c r="E9" s="183">
        <v>0</v>
      </c>
      <c r="F9" s="183">
        <v>0</v>
      </c>
      <c r="G9" s="183">
        <v>0</v>
      </c>
      <c r="H9" s="183">
        <v>0</v>
      </c>
      <c r="I9" s="183">
        <v>0</v>
      </c>
      <c r="J9" s="183">
        <v>0</v>
      </c>
      <c r="K9" s="389" t="s">
        <v>2</v>
      </c>
    </row>
    <row r="10" spans="1:11" s="294" customFormat="1" ht="11.25" customHeight="1">
      <c r="A10" s="33" t="s">
        <v>603</v>
      </c>
      <c r="B10" s="28">
        <v>10</v>
      </c>
      <c r="C10" s="28">
        <v>10</v>
      </c>
      <c r="D10" s="183">
        <v>0</v>
      </c>
      <c r="E10" s="183">
        <v>0</v>
      </c>
      <c r="F10" s="183">
        <v>0</v>
      </c>
      <c r="G10" s="183">
        <v>0</v>
      </c>
      <c r="H10" s="183">
        <v>0</v>
      </c>
      <c r="I10" s="183">
        <v>0</v>
      </c>
      <c r="J10" s="183">
        <v>0</v>
      </c>
      <c r="K10" s="389" t="s">
        <v>2</v>
      </c>
    </row>
    <row r="11" spans="1:11" s="294" customFormat="1" ht="11.25" customHeight="1">
      <c r="A11" s="33" t="s">
        <v>604</v>
      </c>
      <c r="B11" s="28">
        <v>0</v>
      </c>
      <c r="C11" s="28">
        <v>0</v>
      </c>
      <c r="D11" s="183">
        <v>0</v>
      </c>
      <c r="E11" s="183">
        <v>0</v>
      </c>
      <c r="F11" s="183">
        <v>0</v>
      </c>
      <c r="G11" s="183">
        <v>0</v>
      </c>
      <c r="H11" s="183">
        <v>0</v>
      </c>
      <c r="I11" s="183">
        <v>0</v>
      </c>
      <c r="J11" s="183">
        <v>0</v>
      </c>
      <c r="K11" s="389" t="s">
        <v>2</v>
      </c>
    </row>
    <row r="12" spans="1:11" s="294" customFormat="1" ht="11.25" customHeight="1">
      <c r="A12" s="33" t="s">
        <v>294</v>
      </c>
      <c r="B12" s="28">
        <v>5</v>
      </c>
      <c r="C12" s="28">
        <v>5</v>
      </c>
      <c r="D12" s="183">
        <v>0</v>
      </c>
      <c r="E12" s="183">
        <v>0</v>
      </c>
      <c r="F12" s="183">
        <v>0</v>
      </c>
      <c r="G12" s="183">
        <v>0</v>
      </c>
      <c r="H12" s="183">
        <v>0</v>
      </c>
      <c r="I12" s="183">
        <v>0</v>
      </c>
      <c r="J12" s="183">
        <v>0</v>
      </c>
      <c r="K12" s="389" t="s">
        <v>2</v>
      </c>
    </row>
    <row r="13" spans="1:11" s="294" customFormat="1" ht="11.25" customHeight="1">
      <c r="A13" s="33" t="s">
        <v>605</v>
      </c>
      <c r="B13" s="28">
        <v>65</v>
      </c>
      <c r="C13" s="28">
        <v>65</v>
      </c>
      <c r="D13" s="183">
        <v>0</v>
      </c>
      <c r="E13" s="183">
        <v>0</v>
      </c>
      <c r="F13" s="183">
        <v>0</v>
      </c>
      <c r="G13" s="183">
        <v>0</v>
      </c>
      <c r="H13" s="183">
        <v>0</v>
      </c>
      <c r="I13" s="183">
        <v>0</v>
      </c>
      <c r="J13" s="183">
        <v>0</v>
      </c>
      <c r="K13" s="389" t="s">
        <v>2</v>
      </c>
    </row>
    <row r="14" spans="1:11" s="294" customFormat="1" ht="11.25" customHeight="1">
      <c r="A14" s="33" t="s">
        <v>306</v>
      </c>
      <c r="B14" s="28">
        <v>395</v>
      </c>
      <c r="C14" s="28">
        <v>395</v>
      </c>
      <c r="D14" s="183">
        <v>0</v>
      </c>
      <c r="E14" s="183">
        <v>0</v>
      </c>
      <c r="F14" s="183">
        <v>0</v>
      </c>
      <c r="G14" s="183">
        <v>0</v>
      </c>
      <c r="H14" s="183">
        <v>0</v>
      </c>
      <c r="I14" s="183">
        <v>0</v>
      </c>
      <c r="J14" s="183">
        <v>0</v>
      </c>
      <c r="K14" s="389" t="s">
        <v>2</v>
      </c>
    </row>
    <row r="15" spans="1:11" s="294" customFormat="1" ht="11.25" customHeight="1">
      <c r="A15" s="33" t="s">
        <v>301</v>
      </c>
      <c r="B15" s="28">
        <v>5</v>
      </c>
      <c r="C15" s="183">
        <v>0</v>
      </c>
      <c r="D15" s="28">
        <v>5</v>
      </c>
      <c r="E15" s="183">
        <v>0</v>
      </c>
      <c r="F15" s="183">
        <v>0</v>
      </c>
      <c r="G15" s="183">
        <v>0</v>
      </c>
      <c r="H15" s="183">
        <v>0</v>
      </c>
      <c r="I15" s="183">
        <v>0</v>
      </c>
      <c r="J15" s="183">
        <v>0</v>
      </c>
      <c r="K15" s="389" t="s">
        <v>2</v>
      </c>
    </row>
    <row r="16" spans="1:11" s="294" customFormat="1" ht="11.25" customHeight="1">
      <c r="A16" s="33" t="s">
        <v>606</v>
      </c>
      <c r="B16" s="28">
        <v>10</v>
      </c>
      <c r="C16" s="183">
        <v>0</v>
      </c>
      <c r="D16" s="28">
        <v>10</v>
      </c>
      <c r="E16" s="183">
        <v>0</v>
      </c>
      <c r="F16" s="183">
        <v>0</v>
      </c>
      <c r="G16" s="183">
        <v>0</v>
      </c>
      <c r="H16" s="183">
        <v>0</v>
      </c>
      <c r="I16" s="183">
        <v>0</v>
      </c>
      <c r="J16" s="183">
        <v>0</v>
      </c>
      <c r="K16" s="389" t="s">
        <v>2</v>
      </c>
    </row>
    <row r="17" spans="1:11" s="294" customFormat="1" ht="11.25" customHeight="1">
      <c r="A17" s="33" t="s">
        <v>296</v>
      </c>
      <c r="B17" s="28">
        <v>10</v>
      </c>
      <c r="C17" s="183">
        <v>0</v>
      </c>
      <c r="D17" s="28">
        <v>10</v>
      </c>
      <c r="E17" s="183">
        <v>0</v>
      </c>
      <c r="F17" s="183">
        <v>0</v>
      </c>
      <c r="G17" s="183">
        <v>0</v>
      </c>
      <c r="H17" s="183">
        <v>0</v>
      </c>
      <c r="I17" s="183">
        <v>5</v>
      </c>
      <c r="J17" s="183">
        <v>0</v>
      </c>
      <c r="K17" s="389" t="s">
        <v>2</v>
      </c>
    </row>
    <row r="18" spans="1:11" s="294" customFormat="1" ht="11.25" customHeight="1">
      <c r="A18" s="33" t="s">
        <v>302</v>
      </c>
      <c r="B18" s="28">
        <v>45</v>
      </c>
      <c r="C18" s="183">
        <v>0</v>
      </c>
      <c r="D18" s="28">
        <v>30</v>
      </c>
      <c r="E18" s="183">
        <v>0</v>
      </c>
      <c r="F18" s="183">
        <v>0</v>
      </c>
      <c r="G18" s="183">
        <v>0</v>
      </c>
      <c r="H18" s="183">
        <v>0</v>
      </c>
      <c r="I18" s="28">
        <v>15</v>
      </c>
      <c r="J18" s="183">
        <v>0</v>
      </c>
      <c r="K18" s="389" t="s">
        <v>2</v>
      </c>
    </row>
    <row r="19" spans="1:11" s="294" customFormat="1" ht="11.25" customHeight="1">
      <c r="A19" s="33" t="s">
        <v>308</v>
      </c>
      <c r="B19" s="28">
        <v>5</v>
      </c>
      <c r="C19" s="183">
        <v>0</v>
      </c>
      <c r="D19" s="183">
        <v>5</v>
      </c>
      <c r="E19" s="183">
        <v>0</v>
      </c>
      <c r="F19" s="183">
        <v>0</v>
      </c>
      <c r="G19" s="183">
        <v>0</v>
      </c>
      <c r="H19" s="183">
        <v>0</v>
      </c>
      <c r="I19" s="28">
        <v>0</v>
      </c>
      <c r="J19" s="183">
        <v>0</v>
      </c>
      <c r="K19" s="389" t="s">
        <v>2</v>
      </c>
    </row>
    <row r="20" spans="1:11" s="294" customFormat="1" ht="11.25" customHeight="1">
      <c r="A20" s="33" t="s">
        <v>607</v>
      </c>
      <c r="B20" s="28">
        <v>55</v>
      </c>
      <c r="C20" s="28">
        <v>45</v>
      </c>
      <c r="D20" s="183">
        <v>0</v>
      </c>
      <c r="E20" s="28">
        <v>5</v>
      </c>
      <c r="F20" s="183">
        <v>0</v>
      </c>
      <c r="G20" s="183">
        <v>0</v>
      </c>
      <c r="H20" s="183">
        <v>0</v>
      </c>
      <c r="I20" s="28">
        <v>5</v>
      </c>
      <c r="J20" s="183">
        <v>0</v>
      </c>
      <c r="K20" s="389" t="s">
        <v>2</v>
      </c>
    </row>
    <row r="21" spans="1:11" s="294" customFormat="1" ht="11.25" customHeight="1">
      <c r="A21" s="33" t="s">
        <v>608</v>
      </c>
      <c r="B21" s="28">
        <v>430</v>
      </c>
      <c r="C21" s="28">
        <v>380</v>
      </c>
      <c r="D21" s="28">
        <v>15</v>
      </c>
      <c r="E21" s="28">
        <v>20</v>
      </c>
      <c r="F21" s="183">
        <v>0</v>
      </c>
      <c r="G21" s="183">
        <v>0</v>
      </c>
      <c r="H21" s="28">
        <v>5</v>
      </c>
      <c r="I21" s="28">
        <v>0</v>
      </c>
      <c r="J21" s="183">
        <v>0</v>
      </c>
      <c r="K21" s="389" t="s">
        <v>2</v>
      </c>
    </row>
    <row r="22" spans="1:11" s="294" customFormat="1" ht="11.25" customHeight="1">
      <c r="A22" s="33" t="s">
        <v>609</v>
      </c>
      <c r="B22" s="28">
        <v>2055</v>
      </c>
      <c r="C22" s="28">
        <v>1910</v>
      </c>
      <c r="D22" s="28">
        <v>30</v>
      </c>
      <c r="E22" s="28">
        <v>95</v>
      </c>
      <c r="F22" s="183">
        <v>0</v>
      </c>
      <c r="G22" s="183">
        <v>5</v>
      </c>
      <c r="H22" s="28">
        <v>10</v>
      </c>
      <c r="I22" s="28">
        <v>10</v>
      </c>
      <c r="J22" s="183">
        <v>0</v>
      </c>
      <c r="K22" s="389" t="s">
        <v>2</v>
      </c>
    </row>
    <row r="23" spans="1:11" s="294" customFormat="1" ht="11.25" customHeight="1">
      <c r="A23" s="33" t="s">
        <v>610</v>
      </c>
      <c r="B23" s="28">
        <v>8145</v>
      </c>
      <c r="C23" s="28">
        <v>8065</v>
      </c>
      <c r="D23" s="28">
        <v>40</v>
      </c>
      <c r="E23" s="28">
        <v>25</v>
      </c>
      <c r="F23" s="183">
        <v>0</v>
      </c>
      <c r="G23" s="183">
        <v>0</v>
      </c>
      <c r="H23" s="183">
        <v>0</v>
      </c>
      <c r="I23" s="28">
        <v>10</v>
      </c>
      <c r="J23" s="183">
        <v>0</v>
      </c>
      <c r="K23" s="389" t="s">
        <v>2</v>
      </c>
    </row>
    <row r="24" spans="1:11" s="294" customFormat="1" ht="11.25" customHeight="1">
      <c r="A24" s="33" t="s">
        <v>612</v>
      </c>
      <c r="B24" s="28">
        <v>25</v>
      </c>
      <c r="C24" s="28">
        <v>25</v>
      </c>
      <c r="D24" s="183">
        <v>0</v>
      </c>
      <c r="E24" s="183">
        <v>0</v>
      </c>
      <c r="F24" s="183">
        <v>0</v>
      </c>
      <c r="G24" s="183">
        <v>0</v>
      </c>
      <c r="H24" s="183">
        <v>0</v>
      </c>
      <c r="I24" s="183">
        <v>0</v>
      </c>
      <c r="J24" s="183">
        <v>0</v>
      </c>
      <c r="K24" s="389" t="s">
        <v>2</v>
      </c>
    </row>
    <row r="25" spans="1:11" s="294" customFormat="1" ht="11.25" customHeight="1">
      <c r="A25" s="33" t="s">
        <v>613</v>
      </c>
      <c r="B25" s="28">
        <v>120</v>
      </c>
      <c r="C25" s="28">
        <v>120</v>
      </c>
      <c r="D25" s="183">
        <v>0</v>
      </c>
      <c r="E25" s="183">
        <v>0</v>
      </c>
      <c r="F25" s="183">
        <v>0</v>
      </c>
      <c r="G25" s="183">
        <v>0</v>
      </c>
      <c r="H25" s="183">
        <v>0</v>
      </c>
      <c r="I25" s="183">
        <v>0</v>
      </c>
      <c r="J25" s="183">
        <v>0</v>
      </c>
      <c r="K25" s="389" t="s">
        <v>2</v>
      </c>
    </row>
    <row r="26" spans="1:11" s="294" customFormat="1" ht="11.25" customHeight="1">
      <c r="A26" s="33" t="s">
        <v>614</v>
      </c>
      <c r="B26" s="28">
        <v>4245</v>
      </c>
      <c r="C26" s="28">
        <v>4240</v>
      </c>
      <c r="D26" s="183">
        <v>5</v>
      </c>
      <c r="E26" s="183">
        <v>0</v>
      </c>
      <c r="F26" s="183">
        <v>0</v>
      </c>
      <c r="G26" s="183">
        <v>0</v>
      </c>
      <c r="H26" s="183">
        <v>0</v>
      </c>
      <c r="I26" s="183">
        <v>0</v>
      </c>
      <c r="J26" s="183">
        <v>0</v>
      </c>
      <c r="K26" s="389" t="s">
        <v>2</v>
      </c>
    </row>
    <row r="27" spans="1:11" s="294" customFormat="1" ht="11.25" customHeight="1">
      <c r="A27" s="33" t="s">
        <v>615</v>
      </c>
      <c r="B27" s="28">
        <v>5</v>
      </c>
      <c r="C27" s="28">
        <v>5</v>
      </c>
      <c r="D27" s="183">
        <v>0</v>
      </c>
      <c r="E27" s="183">
        <v>0</v>
      </c>
      <c r="F27" s="183">
        <v>0</v>
      </c>
      <c r="G27" s="183">
        <v>0</v>
      </c>
      <c r="H27" s="183">
        <v>0</v>
      </c>
      <c r="I27" s="183">
        <v>0</v>
      </c>
      <c r="J27" s="183">
        <v>0</v>
      </c>
      <c r="K27" s="389" t="s">
        <v>2</v>
      </c>
    </row>
    <row r="28" spans="1:11" s="294" customFormat="1" ht="11.25" customHeight="1">
      <c r="A28" s="33" t="s">
        <v>616</v>
      </c>
      <c r="B28" s="28">
        <v>470</v>
      </c>
      <c r="C28" s="28">
        <v>365</v>
      </c>
      <c r="D28" s="28">
        <v>10</v>
      </c>
      <c r="E28" s="28">
        <v>80</v>
      </c>
      <c r="F28" s="183">
        <v>0</v>
      </c>
      <c r="G28" s="183">
        <v>0</v>
      </c>
      <c r="H28" s="28">
        <v>15</v>
      </c>
      <c r="I28" s="28">
        <v>0</v>
      </c>
      <c r="J28" s="183">
        <v>0</v>
      </c>
      <c r="K28" s="389" t="s">
        <v>2</v>
      </c>
    </row>
    <row r="29" spans="1:11" s="294" customFormat="1" ht="11.25" customHeight="1">
      <c r="A29" s="33" t="s">
        <v>322</v>
      </c>
      <c r="B29" s="28">
        <v>14135</v>
      </c>
      <c r="C29" s="28">
        <v>13775</v>
      </c>
      <c r="D29" s="28">
        <v>30</v>
      </c>
      <c r="E29" s="28">
        <v>270</v>
      </c>
      <c r="F29" s="28">
        <v>10</v>
      </c>
      <c r="G29" s="183">
        <v>0</v>
      </c>
      <c r="H29" s="28">
        <v>45</v>
      </c>
      <c r="I29" s="28">
        <v>10</v>
      </c>
      <c r="J29" s="183">
        <v>0</v>
      </c>
      <c r="K29" s="389" t="s">
        <v>2</v>
      </c>
    </row>
    <row r="30" spans="1:11" s="294" customFormat="1" ht="11.25" customHeight="1">
      <c r="A30" s="33" t="s">
        <v>323</v>
      </c>
      <c r="B30" s="28">
        <v>2910</v>
      </c>
      <c r="C30" s="28">
        <v>1845</v>
      </c>
      <c r="D30" s="28">
        <v>45</v>
      </c>
      <c r="E30" s="28">
        <v>810</v>
      </c>
      <c r="F30" s="28">
        <v>10</v>
      </c>
      <c r="G30" s="28">
        <v>0</v>
      </c>
      <c r="H30" s="28">
        <v>165</v>
      </c>
      <c r="I30" s="28">
        <v>30</v>
      </c>
      <c r="J30" s="183">
        <v>0</v>
      </c>
      <c r="K30" s="389" t="s">
        <v>2</v>
      </c>
    </row>
    <row r="31" spans="1:11" s="294" customFormat="1" ht="11.25" customHeight="1">
      <c r="A31" s="33" t="s">
        <v>617</v>
      </c>
      <c r="B31" s="28">
        <v>2925</v>
      </c>
      <c r="C31" s="28">
        <v>1770</v>
      </c>
      <c r="D31" s="28">
        <v>20</v>
      </c>
      <c r="E31" s="28">
        <v>925</v>
      </c>
      <c r="F31" s="28">
        <v>10</v>
      </c>
      <c r="G31" s="183">
        <v>0</v>
      </c>
      <c r="H31" s="28">
        <v>160</v>
      </c>
      <c r="I31" s="28">
        <v>35</v>
      </c>
      <c r="J31" s="183">
        <v>0</v>
      </c>
      <c r="K31" s="389" t="s">
        <v>2</v>
      </c>
    </row>
    <row r="32" spans="1:11" s="294" customFormat="1" ht="11.25" customHeight="1">
      <c r="A32" s="33" t="s">
        <v>618</v>
      </c>
      <c r="B32" s="28">
        <v>775</v>
      </c>
      <c r="C32" s="28">
        <v>635</v>
      </c>
      <c r="D32" s="28">
        <v>5</v>
      </c>
      <c r="E32" s="28">
        <v>110</v>
      </c>
      <c r="F32" s="183">
        <v>0</v>
      </c>
      <c r="G32" s="183">
        <v>0</v>
      </c>
      <c r="H32" s="28">
        <v>15</v>
      </c>
      <c r="I32" s="28">
        <v>10</v>
      </c>
      <c r="J32" s="183">
        <v>0</v>
      </c>
      <c r="K32" s="389" t="s">
        <v>2</v>
      </c>
    </row>
    <row r="33" spans="1:11" s="294" customFormat="1" ht="11.25" customHeight="1">
      <c r="A33" s="33" t="s">
        <v>619</v>
      </c>
      <c r="B33" s="28">
        <v>320</v>
      </c>
      <c r="C33" s="28">
        <v>245</v>
      </c>
      <c r="D33" s="183">
        <v>0</v>
      </c>
      <c r="E33" s="28">
        <v>70</v>
      </c>
      <c r="F33" s="183">
        <v>0</v>
      </c>
      <c r="G33" s="183">
        <v>0</v>
      </c>
      <c r="H33" s="183">
        <v>0</v>
      </c>
      <c r="I33" s="183">
        <v>0</v>
      </c>
      <c r="J33" s="183">
        <v>0</v>
      </c>
      <c r="K33" s="389" t="s">
        <v>2</v>
      </c>
    </row>
    <row r="34" spans="1:11" s="294" customFormat="1" ht="11.25" customHeight="1">
      <c r="A34" s="33" t="s">
        <v>620</v>
      </c>
      <c r="B34" s="28">
        <v>1230</v>
      </c>
      <c r="C34" s="28">
        <v>1010</v>
      </c>
      <c r="D34" s="28">
        <v>10</v>
      </c>
      <c r="E34" s="28">
        <v>195</v>
      </c>
      <c r="F34" s="28">
        <v>5</v>
      </c>
      <c r="G34" s="183">
        <v>0</v>
      </c>
      <c r="H34" s="28">
        <v>10</v>
      </c>
      <c r="I34" s="183">
        <v>0</v>
      </c>
      <c r="J34" s="183">
        <v>0</v>
      </c>
      <c r="K34" s="389" t="s">
        <v>2</v>
      </c>
    </row>
    <row r="35" spans="1:11" s="294" customFormat="1" ht="11.25" customHeight="1">
      <c r="A35" s="33" t="s">
        <v>329</v>
      </c>
      <c r="B35" s="28">
        <v>1500</v>
      </c>
      <c r="C35" s="28">
        <v>1020</v>
      </c>
      <c r="D35" s="28">
        <v>5</v>
      </c>
      <c r="E35" s="28">
        <v>445</v>
      </c>
      <c r="F35" s="28">
        <v>10</v>
      </c>
      <c r="G35" s="183">
        <v>0</v>
      </c>
      <c r="H35" s="28">
        <v>10</v>
      </c>
      <c r="I35" s="28">
        <v>5</v>
      </c>
      <c r="J35" s="183">
        <v>0</v>
      </c>
      <c r="K35" s="389" t="s">
        <v>2</v>
      </c>
    </row>
    <row r="36" spans="1:11" s="294" customFormat="1" ht="11.25" customHeight="1">
      <c r="A36" s="33" t="s">
        <v>330</v>
      </c>
      <c r="B36" s="28">
        <v>590</v>
      </c>
      <c r="C36" s="28">
        <v>360</v>
      </c>
      <c r="D36" s="28">
        <v>15</v>
      </c>
      <c r="E36" s="28">
        <v>190</v>
      </c>
      <c r="F36" s="28">
        <v>15</v>
      </c>
      <c r="G36" s="183">
        <v>0</v>
      </c>
      <c r="H36" s="183">
        <v>0</v>
      </c>
      <c r="I36" s="28">
        <v>10</v>
      </c>
      <c r="J36" s="183">
        <v>0</v>
      </c>
      <c r="K36" s="389" t="s">
        <v>2</v>
      </c>
    </row>
    <row r="37" spans="1:11" s="294" customFormat="1" ht="11.25" customHeight="1">
      <c r="A37" s="33" t="s">
        <v>621</v>
      </c>
      <c r="B37" s="28">
        <v>125</v>
      </c>
      <c r="C37" s="28">
        <v>85</v>
      </c>
      <c r="D37" s="183">
        <v>0</v>
      </c>
      <c r="E37" s="28">
        <v>35</v>
      </c>
      <c r="F37" s="183">
        <v>0</v>
      </c>
      <c r="G37" s="183">
        <v>0</v>
      </c>
      <c r="H37" s="183">
        <v>0</v>
      </c>
      <c r="I37" s="28">
        <v>0</v>
      </c>
      <c r="J37" s="183">
        <v>0</v>
      </c>
      <c r="K37" s="389" t="s">
        <v>2</v>
      </c>
    </row>
    <row r="38" spans="1:11" s="294" customFormat="1" ht="11.25" customHeight="1">
      <c r="A38" s="33" t="s">
        <v>622</v>
      </c>
      <c r="B38" s="28">
        <v>30</v>
      </c>
      <c r="C38" s="28">
        <v>30</v>
      </c>
      <c r="D38" s="183">
        <v>0</v>
      </c>
      <c r="E38" s="28">
        <v>5</v>
      </c>
      <c r="F38" s="183">
        <v>0</v>
      </c>
      <c r="G38" s="183">
        <v>0</v>
      </c>
      <c r="H38" s="183">
        <v>0</v>
      </c>
      <c r="I38" s="183">
        <v>0</v>
      </c>
      <c r="J38" s="183">
        <v>0</v>
      </c>
      <c r="K38" s="389" t="s">
        <v>2</v>
      </c>
    </row>
    <row r="39" spans="1:11" s="294" customFormat="1" ht="11.25" customHeight="1">
      <c r="A39" s="33" t="s">
        <v>623</v>
      </c>
      <c r="B39" s="28">
        <v>35</v>
      </c>
      <c r="C39" s="28">
        <v>35</v>
      </c>
      <c r="D39" s="183">
        <v>0</v>
      </c>
      <c r="E39" s="183">
        <v>0</v>
      </c>
      <c r="F39" s="183">
        <v>0</v>
      </c>
      <c r="G39" s="183">
        <v>0</v>
      </c>
      <c r="H39" s="183">
        <v>0</v>
      </c>
      <c r="I39" s="183">
        <v>0</v>
      </c>
      <c r="J39" s="183">
        <v>0</v>
      </c>
      <c r="K39" s="389" t="s">
        <v>2</v>
      </c>
    </row>
    <row r="40" spans="1:11" s="294" customFormat="1" ht="11.25" customHeight="1">
      <c r="A40" s="33" t="s">
        <v>624</v>
      </c>
      <c r="B40" s="28">
        <v>340</v>
      </c>
      <c r="C40" s="183">
        <v>5</v>
      </c>
      <c r="D40" s="28">
        <v>160</v>
      </c>
      <c r="E40" s="28">
        <v>5</v>
      </c>
      <c r="F40" s="28">
        <v>40</v>
      </c>
      <c r="G40" s="183">
        <v>0</v>
      </c>
      <c r="H40" s="28">
        <v>5</v>
      </c>
      <c r="I40" s="28">
        <v>85</v>
      </c>
      <c r="J40" s="28">
        <v>45</v>
      </c>
      <c r="K40" s="389" t="s">
        <v>2</v>
      </c>
    </row>
    <row r="41" spans="1:11" s="294" customFormat="1" ht="11.25" customHeight="1">
      <c r="A41" s="33" t="s">
        <v>625</v>
      </c>
      <c r="B41" s="28">
        <v>610</v>
      </c>
      <c r="C41" s="28">
        <v>35</v>
      </c>
      <c r="D41" s="28">
        <v>170</v>
      </c>
      <c r="E41" s="28">
        <v>145</v>
      </c>
      <c r="F41" s="28">
        <v>60</v>
      </c>
      <c r="G41" s="28">
        <v>5</v>
      </c>
      <c r="H41" s="28">
        <v>65</v>
      </c>
      <c r="I41" s="28">
        <v>90</v>
      </c>
      <c r="J41" s="28">
        <v>45</v>
      </c>
      <c r="K41" s="389" t="s">
        <v>2</v>
      </c>
    </row>
    <row r="42" spans="1:11" s="294" customFormat="1" ht="11.25" customHeight="1">
      <c r="A42" s="33" t="s">
        <v>626</v>
      </c>
      <c r="B42" s="28">
        <v>1245</v>
      </c>
      <c r="C42" s="28">
        <v>140</v>
      </c>
      <c r="D42" s="28">
        <v>245</v>
      </c>
      <c r="E42" s="28">
        <v>345</v>
      </c>
      <c r="F42" s="28">
        <v>25</v>
      </c>
      <c r="G42" s="28">
        <v>15</v>
      </c>
      <c r="H42" s="28">
        <v>55</v>
      </c>
      <c r="I42" s="28">
        <v>370</v>
      </c>
      <c r="J42" s="28">
        <v>45</v>
      </c>
      <c r="K42" s="389" t="s">
        <v>2</v>
      </c>
    </row>
    <row r="43" spans="1:11" s="294" customFormat="1" ht="11.25" customHeight="1">
      <c r="A43" s="33" t="s">
        <v>627</v>
      </c>
      <c r="B43" s="28">
        <v>8675</v>
      </c>
      <c r="C43" s="28">
        <v>1150</v>
      </c>
      <c r="D43" s="28">
        <v>4295</v>
      </c>
      <c r="E43" s="28">
        <v>345</v>
      </c>
      <c r="F43" s="28">
        <v>30</v>
      </c>
      <c r="G43" s="28">
        <v>15</v>
      </c>
      <c r="H43" s="28">
        <v>35</v>
      </c>
      <c r="I43" s="28">
        <v>2790</v>
      </c>
      <c r="J43" s="28">
        <v>15</v>
      </c>
      <c r="K43" s="389" t="s">
        <v>2</v>
      </c>
    </row>
    <row r="44" spans="1:11" s="294" customFormat="1" ht="11.25" customHeight="1">
      <c r="A44" s="33" t="s">
        <v>628</v>
      </c>
      <c r="B44" s="28">
        <v>1325</v>
      </c>
      <c r="C44" s="28">
        <v>470</v>
      </c>
      <c r="D44" s="28">
        <v>230</v>
      </c>
      <c r="E44" s="28">
        <v>375</v>
      </c>
      <c r="F44" s="28">
        <v>30</v>
      </c>
      <c r="G44" s="28">
        <v>35</v>
      </c>
      <c r="H44" s="28">
        <v>105</v>
      </c>
      <c r="I44" s="28">
        <v>70</v>
      </c>
      <c r="J44" s="28">
        <v>5</v>
      </c>
      <c r="K44" s="389" t="s">
        <v>2</v>
      </c>
    </row>
    <row r="45" spans="1:11" s="294" customFormat="1" ht="11.25" customHeight="1">
      <c r="A45" s="33" t="s">
        <v>629</v>
      </c>
      <c r="B45" s="28">
        <v>4635</v>
      </c>
      <c r="C45" s="28">
        <v>1745</v>
      </c>
      <c r="D45" s="28">
        <v>760</v>
      </c>
      <c r="E45" s="28">
        <v>1375</v>
      </c>
      <c r="F45" s="28">
        <v>120</v>
      </c>
      <c r="G45" s="28">
        <v>50</v>
      </c>
      <c r="H45" s="28">
        <v>175</v>
      </c>
      <c r="I45" s="28">
        <v>385</v>
      </c>
      <c r="J45" s="28">
        <v>25</v>
      </c>
      <c r="K45" s="389" t="s">
        <v>2</v>
      </c>
    </row>
    <row r="46" spans="1:11" s="294" customFormat="1" ht="11.25" customHeight="1">
      <c r="A46" s="33" t="s">
        <v>630</v>
      </c>
      <c r="B46" s="28">
        <v>2970</v>
      </c>
      <c r="C46" s="28">
        <v>950</v>
      </c>
      <c r="D46" s="28">
        <v>165</v>
      </c>
      <c r="E46" s="28">
        <v>1400</v>
      </c>
      <c r="F46" s="28">
        <v>45</v>
      </c>
      <c r="G46" s="28">
        <v>45</v>
      </c>
      <c r="H46" s="28">
        <v>210</v>
      </c>
      <c r="I46" s="28">
        <v>125</v>
      </c>
      <c r="J46" s="28">
        <v>35</v>
      </c>
      <c r="K46" s="389" t="s">
        <v>2</v>
      </c>
    </row>
    <row r="47" spans="1:11" s="294" customFormat="1" ht="11.25" customHeight="1">
      <c r="A47" s="33" t="s">
        <v>631</v>
      </c>
      <c r="B47" s="28">
        <v>17920</v>
      </c>
      <c r="C47" s="28">
        <v>3410</v>
      </c>
      <c r="D47" s="28">
        <v>1430</v>
      </c>
      <c r="E47" s="28">
        <v>9360</v>
      </c>
      <c r="F47" s="28">
        <v>355</v>
      </c>
      <c r="G47" s="28">
        <v>160</v>
      </c>
      <c r="H47" s="28">
        <v>1935</v>
      </c>
      <c r="I47" s="28">
        <v>900</v>
      </c>
      <c r="J47" s="28">
        <v>370</v>
      </c>
      <c r="K47" s="389" t="s">
        <v>2</v>
      </c>
    </row>
    <row r="48" spans="1:11" s="294" customFormat="1" ht="11.25" customHeight="1">
      <c r="A48" s="33" t="s">
        <v>632</v>
      </c>
      <c r="B48" s="28">
        <v>15305</v>
      </c>
      <c r="C48" s="28">
        <v>1485</v>
      </c>
      <c r="D48" s="28">
        <v>1080</v>
      </c>
      <c r="E48" s="28">
        <v>10265</v>
      </c>
      <c r="F48" s="28">
        <v>315</v>
      </c>
      <c r="G48" s="28">
        <v>160</v>
      </c>
      <c r="H48" s="28">
        <v>785</v>
      </c>
      <c r="I48" s="28">
        <v>980</v>
      </c>
      <c r="J48" s="28">
        <v>240</v>
      </c>
      <c r="K48" s="389" t="s">
        <v>2</v>
      </c>
    </row>
    <row r="49" spans="1:11" s="294" customFormat="1" ht="11.25" customHeight="1">
      <c r="A49" s="33" t="s">
        <v>633</v>
      </c>
      <c r="B49" s="28">
        <v>3410</v>
      </c>
      <c r="C49" s="28">
        <v>70</v>
      </c>
      <c r="D49" s="28">
        <v>450</v>
      </c>
      <c r="E49" s="28">
        <v>1380</v>
      </c>
      <c r="F49" s="28">
        <v>460</v>
      </c>
      <c r="G49" s="28">
        <v>115</v>
      </c>
      <c r="H49" s="28">
        <v>115</v>
      </c>
      <c r="I49" s="28">
        <v>450</v>
      </c>
      <c r="J49" s="28">
        <v>375</v>
      </c>
      <c r="K49" s="389" t="s">
        <v>2</v>
      </c>
    </row>
    <row r="50" spans="1:11" s="294" customFormat="1" ht="11.25" customHeight="1">
      <c r="A50" s="33" t="s">
        <v>634</v>
      </c>
      <c r="B50" s="28">
        <v>9745</v>
      </c>
      <c r="C50" s="28">
        <v>2690</v>
      </c>
      <c r="D50" s="28">
        <v>835</v>
      </c>
      <c r="E50" s="28">
        <v>4770</v>
      </c>
      <c r="F50" s="28">
        <v>190</v>
      </c>
      <c r="G50" s="28">
        <v>205</v>
      </c>
      <c r="H50" s="28">
        <v>345</v>
      </c>
      <c r="I50" s="28">
        <v>590</v>
      </c>
      <c r="J50" s="28">
        <v>115</v>
      </c>
      <c r="K50" s="389" t="s">
        <v>2</v>
      </c>
    </row>
    <row r="51" spans="1:11" s="294" customFormat="1" ht="11.25" customHeight="1">
      <c r="A51" s="33" t="s">
        <v>635</v>
      </c>
      <c r="B51" s="28">
        <v>12135</v>
      </c>
      <c r="C51" s="28">
        <v>3890</v>
      </c>
      <c r="D51" s="28">
        <v>330</v>
      </c>
      <c r="E51" s="28">
        <v>6575</v>
      </c>
      <c r="F51" s="28">
        <v>360</v>
      </c>
      <c r="G51" s="28">
        <v>160</v>
      </c>
      <c r="H51" s="28">
        <v>200</v>
      </c>
      <c r="I51" s="28">
        <v>505</v>
      </c>
      <c r="J51" s="28">
        <v>110</v>
      </c>
      <c r="K51" s="389" t="s">
        <v>2</v>
      </c>
    </row>
    <row r="52" spans="1:11" s="294" customFormat="1" ht="11.25" customHeight="1">
      <c r="A52" s="33" t="s">
        <v>636</v>
      </c>
      <c r="B52" s="28">
        <v>3810</v>
      </c>
      <c r="C52" s="28">
        <v>125</v>
      </c>
      <c r="D52" s="28">
        <v>70</v>
      </c>
      <c r="E52" s="28">
        <v>3280</v>
      </c>
      <c r="F52" s="28">
        <v>105</v>
      </c>
      <c r="G52" s="28">
        <v>40</v>
      </c>
      <c r="H52" s="28">
        <v>35</v>
      </c>
      <c r="I52" s="28">
        <v>150</v>
      </c>
      <c r="J52" s="28">
        <v>10</v>
      </c>
      <c r="K52" s="389" t="s">
        <v>2</v>
      </c>
    </row>
    <row r="53" spans="1:11" s="294" customFormat="1" ht="11.25" customHeight="1">
      <c r="A53" s="33" t="s">
        <v>637</v>
      </c>
      <c r="B53" s="28">
        <v>3250</v>
      </c>
      <c r="C53" s="28">
        <v>255</v>
      </c>
      <c r="D53" s="28">
        <v>355</v>
      </c>
      <c r="E53" s="28">
        <v>1415</v>
      </c>
      <c r="F53" s="28">
        <v>475</v>
      </c>
      <c r="G53" s="28">
        <v>95</v>
      </c>
      <c r="H53" s="28">
        <v>130</v>
      </c>
      <c r="I53" s="28">
        <v>450</v>
      </c>
      <c r="J53" s="28">
        <v>75</v>
      </c>
      <c r="K53" s="389" t="s">
        <v>2</v>
      </c>
    </row>
    <row r="54" spans="1:11" s="294" customFormat="1" ht="11.25" customHeight="1">
      <c r="A54" s="33" t="s">
        <v>638</v>
      </c>
      <c r="B54" s="28">
        <v>825</v>
      </c>
      <c r="C54" s="28">
        <v>10</v>
      </c>
      <c r="D54" s="28">
        <v>5</v>
      </c>
      <c r="E54" s="28">
        <v>540</v>
      </c>
      <c r="F54" s="28">
        <v>180</v>
      </c>
      <c r="G54" s="28">
        <v>10</v>
      </c>
      <c r="H54" s="28">
        <v>0</v>
      </c>
      <c r="I54" s="28">
        <v>45</v>
      </c>
      <c r="J54" s="28">
        <v>40</v>
      </c>
      <c r="K54" s="389" t="s">
        <v>2</v>
      </c>
    </row>
    <row r="55" spans="1:11" s="294" customFormat="1" ht="11.25" customHeight="1">
      <c r="A55" s="33" t="s">
        <v>639</v>
      </c>
      <c r="B55" s="28">
        <v>7950</v>
      </c>
      <c r="C55" s="28">
        <v>125</v>
      </c>
      <c r="D55" s="28">
        <v>115</v>
      </c>
      <c r="E55" s="28">
        <v>6185</v>
      </c>
      <c r="F55" s="28">
        <v>750</v>
      </c>
      <c r="G55" s="28">
        <v>110</v>
      </c>
      <c r="H55" s="28">
        <v>120</v>
      </c>
      <c r="I55" s="28">
        <v>435</v>
      </c>
      <c r="J55" s="28">
        <v>115</v>
      </c>
      <c r="K55" s="389" t="s">
        <v>2</v>
      </c>
    </row>
    <row r="56" spans="1:11" s="294" customFormat="1" ht="11.25" customHeight="1">
      <c r="A56" s="33" t="s">
        <v>640</v>
      </c>
      <c r="B56" s="28">
        <v>4230</v>
      </c>
      <c r="C56" s="28">
        <v>5</v>
      </c>
      <c r="D56" s="183">
        <v>0</v>
      </c>
      <c r="E56" s="28">
        <v>3800</v>
      </c>
      <c r="F56" s="28">
        <v>255</v>
      </c>
      <c r="G56" s="28">
        <v>40</v>
      </c>
      <c r="H56" s="28">
        <v>15</v>
      </c>
      <c r="I56" s="28">
        <v>90</v>
      </c>
      <c r="J56" s="28">
        <v>25</v>
      </c>
      <c r="K56" s="389" t="s">
        <v>2</v>
      </c>
    </row>
    <row r="57" spans="1:11" s="294" customFormat="1" ht="38.1" customHeight="1">
      <c r="A57" s="32" t="s">
        <v>3198</v>
      </c>
      <c r="B57" s="28">
        <v>140</v>
      </c>
      <c r="C57" s="28">
        <v>100</v>
      </c>
      <c r="D57" s="272">
        <v>0</v>
      </c>
      <c r="E57" s="28">
        <v>35</v>
      </c>
      <c r="F57" s="272">
        <v>0</v>
      </c>
      <c r="G57" s="272">
        <v>0</v>
      </c>
      <c r="H57" s="272">
        <v>0</v>
      </c>
      <c r="I57" s="272">
        <v>0</v>
      </c>
      <c r="J57" s="272">
        <v>0</v>
      </c>
      <c r="K57" s="389" t="s">
        <v>2</v>
      </c>
    </row>
    <row r="58" spans="1:11" s="294" customFormat="1" ht="27" customHeight="1">
      <c r="A58" s="32" t="s">
        <v>3192</v>
      </c>
      <c r="B58" s="28">
        <v>75</v>
      </c>
      <c r="C58" s="28">
        <v>75</v>
      </c>
      <c r="D58" s="272">
        <v>0</v>
      </c>
      <c r="E58" s="272">
        <v>0</v>
      </c>
      <c r="F58" s="272">
        <v>0</v>
      </c>
      <c r="G58" s="272">
        <v>0</v>
      </c>
      <c r="H58" s="272">
        <v>0</v>
      </c>
      <c r="I58" s="272">
        <v>0</v>
      </c>
      <c r="J58" s="272">
        <v>0</v>
      </c>
      <c r="K58" s="389" t="s">
        <v>2</v>
      </c>
    </row>
    <row r="59" spans="1:11" s="294" customFormat="1" ht="27" customHeight="1">
      <c r="A59" s="32" t="s">
        <v>3197</v>
      </c>
      <c r="B59" s="28">
        <v>130</v>
      </c>
      <c r="C59" s="272">
        <v>0</v>
      </c>
      <c r="D59" s="28">
        <v>20</v>
      </c>
      <c r="E59" s="28">
        <v>80</v>
      </c>
      <c r="F59" s="272">
        <v>0</v>
      </c>
      <c r="G59" s="272">
        <v>0</v>
      </c>
      <c r="H59" s="272">
        <v>5</v>
      </c>
      <c r="I59" s="272">
        <v>5</v>
      </c>
      <c r="J59" s="28">
        <v>20</v>
      </c>
      <c r="K59" s="389" t="s">
        <v>2</v>
      </c>
    </row>
    <row r="60" spans="1:11" s="294" customFormat="1" ht="12.75">
      <c r="A60" s="27" t="s">
        <v>641</v>
      </c>
      <c r="B60" s="273">
        <v>60</v>
      </c>
      <c r="C60" s="273">
        <v>0</v>
      </c>
      <c r="D60" s="273">
        <v>40</v>
      </c>
      <c r="E60" s="274">
        <v>0</v>
      </c>
      <c r="F60" s="273">
        <v>0</v>
      </c>
      <c r="G60" s="274">
        <v>0</v>
      </c>
      <c r="H60" s="274">
        <v>0</v>
      </c>
      <c r="I60" s="273">
        <v>20</v>
      </c>
      <c r="J60" s="274">
        <v>0</v>
      </c>
      <c r="K60" s="389" t="s">
        <v>2</v>
      </c>
    </row>
    <row r="61" spans="1:11" s="482" customFormat="1" ht="10.5" customHeight="1">
      <c r="A61" s="27" t="s">
        <v>2447</v>
      </c>
      <c r="B61" s="273">
        <v>4265</v>
      </c>
      <c r="C61" s="273">
        <v>145</v>
      </c>
      <c r="D61" s="273">
        <v>1985</v>
      </c>
      <c r="E61" s="273">
        <v>670</v>
      </c>
      <c r="F61" s="273">
        <v>15</v>
      </c>
      <c r="G61" s="273">
        <v>25</v>
      </c>
      <c r="H61" s="273">
        <v>490</v>
      </c>
      <c r="I61" s="273">
        <v>915</v>
      </c>
      <c r="J61" s="273">
        <v>20</v>
      </c>
      <c r="K61" s="389" t="s">
        <v>2</v>
      </c>
    </row>
    <row r="62" spans="1:11" s="482" customFormat="1" ht="9.75" customHeight="1">
      <c r="A62" s="389" t="s">
        <v>4</v>
      </c>
      <c r="B62" s="389" t="s">
        <v>4</v>
      </c>
      <c r="C62" s="389" t="s">
        <v>4</v>
      </c>
      <c r="D62" s="389" t="s">
        <v>4</v>
      </c>
      <c r="E62" s="389" t="s">
        <v>4</v>
      </c>
      <c r="F62" s="389" t="s">
        <v>4</v>
      </c>
      <c r="G62" s="389" t="s">
        <v>4</v>
      </c>
      <c r="H62" s="389" t="s">
        <v>4</v>
      </c>
      <c r="I62" s="389" t="s">
        <v>4</v>
      </c>
      <c r="J62" s="389" t="s">
        <v>4</v>
      </c>
      <c r="K62" s="389" t="s">
        <v>5</v>
      </c>
    </row>
  </sheetData>
  <mergeCells count="4">
    <mergeCell ref="A4:J4"/>
    <mergeCell ref="A1:J1"/>
    <mergeCell ref="A2:J2"/>
    <mergeCell ref="A3:J3"/>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7423E-B6A2-4922-A297-F296903255D3}">
  <dimension ref="A1:K62"/>
  <sheetViews>
    <sheetView showGridLines="0" workbookViewId="0" topLeftCell="A1">
      <selection activeCell="A1" sqref="A1:J1"/>
    </sheetView>
  </sheetViews>
  <sheetFormatPr defaultColWidth="11.421875" defaultRowHeight="12.75"/>
  <cols>
    <col min="1" max="1" width="17.28125" style="7" customWidth="1"/>
    <col min="2" max="3" width="7.00390625" style="7" customWidth="1"/>
    <col min="4" max="4" width="7.7109375" style="7" customWidth="1"/>
    <col min="5" max="5" width="7.00390625" style="7" customWidth="1"/>
    <col min="6" max="6" width="7.7109375" style="7" customWidth="1"/>
    <col min="7" max="7" width="7.140625" style="7" customWidth="1"/>
    <col min="8" max="8" width="10.8515625" style="7" customWidth="1"/>
    <col min="9" max="10" width="10.140625" style="7" customWidth="1"/>
    <col min="11" max="11" width="1.1484375" style="7" customWidth="1"/>
    <col min="12" max="16384" width="11.421875" style="7" customWidth="1"/>
  </cols>
  <sheetData>
    <row r="1" spans="1:11" ht="24" customHeight="1">
      <c r="A1" s="583" t="s">
        <v>2367</v>
      </c>
      <c r="B1" s="583"/>
      <c r="C1" s="583"/>
      <c r="D1" s="583"/>
      <c r="E1" s="583"/>
      <c r="F1" s="583"/>
      <c r="G1" s="583"/>
      <c r="H1" s="583"/>
      <c r="I1" s="583"/>
      <c r="J1" s="583"/>
      <c r="K1" s="389" t="s">
        <v>2</v>
      </c>
    </row>
    <row r="2" spans="1:11" s="131" customFormat="1" ht="26.85" customHeight="1">
      <c r="A2" s="672" t="s">
        <v>3086</v>
      </c>
      <c r="B2" s="672"/>
      <c r="C2" s="672"/>
      <c r="D2" s="672"/>
      <c r="E2" s="672"/>
      <c r="F2" s="672"/>
      <c r="G2" s="672"/>
      <c r="H2" s="672"/>
      <c r="I2" s="672"/>
      <c r="J2" s="672"/>
      <c r="K2" s="389" t="s">
        <v>2</v>
      </c>
    </row>
    <row r="3" spans="1:11" s="131" customFormat="1" ht="11.85" customHeight="1">
      <c r="A3" s="678" t="s">
        <v>2820</v>
      </c>
      <c r="B3" s="678"/>
      <c r="C3" s="678"/>
      <c r="D3" s="678"/>
      <c r="E3" s="678"/>
      <c r="F3" s="678"/>
      <c r="G3" s="678"/>
      <c r="H3" s="678"/>
      <c r="I3" s="678"/>
      <c r="J3" s="678"/>
      <c r="K3" s="389" t="s">
        <v>2</v>
      </c>
    </row>
    <row r="4" spans="1:11" ht="6" customHeight="1">
      <c r="A4" s="552" t="s">
        <v>2975</v>
      </c>
      <c r="B4" s="552"/>
      <c r="C4" s="552"/>
      <c r="D4" s="552"/>
      <c r="E4" s="552"/>
      <c r="F4" s="552"/>
      <c r="G4" s="552"/>
      <c r="H4" s="552"/>
      <c r="I4" s="552"/>
      <c r="J4" s="552"/>
      <c r="K4" s="389" t="s">
        <v>2</v>
      </c>
    </row>
    <row r="5" spans="1:11" ht="102.6" customHeight="1">
      <c r="A5" s="248" t="s">
        <v>3194</v>
      </c>
      <c r="B5" s="249" t="s">
        <v>2445</v>
      </c>
      <c r="C5" s="250" t="s">
        <v>2446</v>
      </c>
      <c r="D5" s="250" t="s">
        <v>3075</v>
      </c>
      <c r="E5" s="250" t="s">
        <v>3076</v>
      </c>
      <c r="F5" s="186" t="s">
        <v>3077</v>
      </c>
      <c r="G5" s="271" t="s">
        <v>2788</v>
      </c>
      <c r="H5" s="250" t="s">
        <v>3078</v>
      </c>
      <c r="I5" s="271" t="s">
        <v>3079</v>
      </c>
      <c r="J5" s="271" t="s">
        <v>3080</v>
      </c>
      <c r="K5" s="389" t="s">
        <v>2</v>
      </c>
    </row>
    <row r="6" spans="1:11" ht="6" customHeight="1">
      <c r="A6" s="389" t="s">
        <v>663</v>
      </c>
      <c r="B6" s="389" t="s">
        <v>21</v>
      </c>
      <c r="C6" s="389" t="s">
        <v>655</v>
      </c>
      <c r="D6" s="389" t="s">
        <v>656</v>
      </c>
      <c r="E6" s="389" t="s">
        <v>657</v>
      </c>
      <c r="F6" s="389" t="s">
        <v>658</v>
      </c>
      <c r="G6" s="389" t="s">
        <v>659</v>
      </c>
      <c r="H6" s="389" t="s">
        <v>662</v>
      </c>
      <c r="I6" s="389" t="s">
        <v>660</v>
      </c>
      <c r="J6" s="389" t="s">
        <v>661</v>
      </c>
      <c r="K6" s="389" t="s">
        <v>2</v>
      </c>
    </row>
    <row r="7" spans="1:11" s="114" customFormat="1" ht="15" customHeight="1">
      <c r="A7" s="30" t="s">
        <v>556</v>
      </c>
      <c r="B7" s="29">
        <v>124145</v>
      </c>
      <c r="C7" s="29">
        <v>47215</v>
      </c>
      <c r="D7" s="29">
        <v>8710</v>
      </c>
      <c r="E7" s="29">
        <v>50560</v>
      </c>
      <c r="F7" s="29">
        <v>3285</v>
      </c>
      <c r="G7" s="29">
        <v>1060</v>
      </c>
      <c r="H7" s="29">
        <v>4785</v>
      </c>
      <c r="I7" s="29">
        <v>7015</v>
      </c>
      <c r="J7" s="29">
        <v>1510</v>
      </c>
      <c r="K7" s="389" t="s">
        <v>2</v>
      </c>
    </row>
    <row r="8" spans="1:11" s="114" customFormat="1" ht="11.25" customHeight="1">
      <c r="A8" s="33" t="s">
        <v>602</v>
      </c>
      <c r="B8" s="183">
        <v>0</v>
      </c>
      <c r="C8" s="183">
        <v>0</v>
      </c>
      <c r="D8" s="183">
        <v>0</v>
      </c>
      <c r="E8" s="183">
        <v>0</v>
      </c>
      <c r="F8" s="183">
        <v>0</v>
      </c>
      <c r="G8" s="183">
        <v>0</v>
      </c>
      <c r="H8" s="183">
        <v>0</v>
      </c>
      <c r="I8" s="183">
        <v>0</v>
      </c>
      <c r="J8" s="183">
        <v>0</v>
      </c>
      <c r="K8" s="389" t="s">
        <v>2</v>
      </c>
    </row>
    <row r="9" spans="1:11" s="114" customFormat="1" ht="11.25" customHeight="1">
      <c r="A9" s="33" t="s">
        <v>293</v>
      </c>
      <c r="B9" s="28">
        <v>0</v>
      </c>
      <c r="C9" s="28">
        <v>0</v>
      </c>
      <c r="D9" s="183">
        <v>0</v>
      </c>
      <c r="E9" s="183">
        <v>0</v>
      </c>
      <c r="F9" s="183">
        <v>0</v>
      </c>
      <c r="G9" s="183">
        <v>0</v>
      </c>
      <c r="H9" s="183">
        <v>0</v>
      </c>
      <c r="I9" s="183">
        <v>0</v>
      </c>
      <c r="J9" s="183">
        <v>0</v>
      </c>
      <c r="K9" s="389" t="s">
        <v>2</v>
      </c>
    </row>
    <row r="10" spans="1:11" s="114" customFormat="1" ht="11.25" customHeight="1">
      <c r="A10" s="33" t="s">
        <v>603</v>
      </c>
      <c r="B10" s="28">
        <v>5</v>
      </c>
      <c r="C10" s="28">
        <v>5</v>
      </c>
      <c r="D10" s="183">
        <v>0</v>
      </c>
      <c r="E10" s="183">
        <v>0</v>
      </c>
      <c r="F10" s="183">
        <v>0</v>
      </c>
      <c r="G10" s="183">
        <v>0</v>
      </c>
      <c r="H10" s="183">
        <v>0</v>
      </c>
      <c r="I10" s="183">
        <v>0</v>
      </c>
      <c r="J10" s="183">
        <v>0</v>
      </c>
      <c r="K10" s="389" t="s">
        <v>2</v>
      </c>
    </row>
    <row r="11" spans="1:11" s="114" customFormat="1" ht="11.25" customHeight="1">
      <c r="A11" s="33" t="s">
        <v>604</v>
      </c>
      <c r="B11" s="28">
        <v>0</v>
      </c>
      <c r="C11" s="28">
        <v>0</v>
      </c>
      <c r="D11" s="183">
        <v>0</v>
      </c>
      <c r="E11" s="183">
        <v>0</v>
      </c>
      <c r="F11" s="183">
        <v>0</v>
      </c>
      <c r="G11" s="183">
        <v>0</v>
      </c>
      <c r="H11" s="183">
        <v>0</v>
      </c>
      <c r="I11" s="183">
        <v>0</v>
      </c>
      <c r="J11" s="183">
        <v>0</v>
      </c>
      <c r="K11" s="389" t="s">
        <v>2</v>
      </c>
    </row>
    <row r="12" spans="1:11" s="114" customFormat="1" ht="11.25" customHeight="1">
      <c r="A12" s="33" t="s">
        <v>294</v>
      </c>
      <c r="B12" s="28">
        <v>5</v>
      </c>
      <c r="C12" s="28">
        <v>5</v>
      </c>
      <c r="D12" s="183">
        <v>0</v>
      </c>
      <c r="E12" s="183">
        <v>0</v>
      </c>
      <c r="F12" s="183">
        <v>0</v>
      </c>
      <c r="G12" s="183">
        <v>0</v>
      </c>
      <c r="H12" s="183">
        <v>0</v>
      </c>
      <c r="I12" s="183">
        <v>0</v>
      </c>
      <c r="J12" s="183">
        <v>0</v>
      </c>
      <c r="K12" s="389" t="s">
        <v>2</v>
      </c>
    </row>
    <row r="13" spans="1:11" s="114" customFormat="1" ht="11.25" customHeight="1">
      <c r="A13" s="33" t="s">
        <v>605</v>
      </c>
      <c r="B13" s="28">
        <v>60</v>
      </c>
      <c r="C13" s="28">
        <v>60</v>
      </c>
      <c r="D13" s="183">
        <v>0</v>
      </c>
      <c r="E13" s="183">
        <v>0</v>
      </c>
      <c r="F13" s="183">
        <v>0</v>
      </c>
      <c r="G13" s="183">
        <v>0</v>
      </c>
      <c r="H13" s="183">
        <v>0</v>
      </c>
      <c r="I13" s="183">
        <v>0</v>
      </c>
      <c r="J13" s="183">
        <v>0</v>
      </c>
      <c r="K13" s="389" t="s">
        <v>2</v>
      </c>
    </row>
    <row r="14" spans="1:11" s="114" customFormat="1" ht="11.25" customHeight="1">
      <c r="A14" s="33" t="s">
        <v>306</v>
      </c>
      <c r="B14" s="28">
        <v>375</v>
      </c>
      <c r="C14" s="28">
        <v>375</v>
      </c>
      <c r="D14" s="183">
        <v>0</v>
      </c>
      <c r="E14" s="183">
        <v>0</v>
      </c>
      <c r="F14" s="183">
        <v>0</v>
      </c>
      <c r="G14" s="183">
        <v>0</v>
      </c>
      <c r="H14" s="183">
        <v>0</v>
      </c>
      <c r="I14" s="183">
        <v>0</v>
      </c>
      <c r="J14" s="183">
        <v>0</v>
      </c>
      <c r="K14" s="389" t="s">
        <v>2</v>
      </c>
    </row>
    <row r="15" spans="1:11" s="114" customFormat="1" ht="11.25" customHeight="1">
      <c r="A15" s="33" t="s">
        <v>301</v>
      </c>
      <c r="B15" s="28">
        <v>0</v>
      </c>
      <c r="C15" s="28">
        <v>0</v>
      </c>
      <c r="D15" s="183">
        <v>0</v>
      </c>
      <c r="E15" s="183">
        <v>0</v>
      </c>
      <c r="F15" s="183">
        <v>0</v>
      </c>
      <c r="G15" s="183">
        <v>0</v>
      </c>
      <c r="H15" s="183">
        <v>0</v>
      </c>
      <c r="I15" s="183">
        <v>0</v>
      </c>
      <c r="J15" s="183">
        <v>0</v>
      </c>
      <c r="K15" s="389" t="s">
        <v>2</v>
      </c>
    </row>
    <row r="16" spans="1:11" s="114" customFormat="1" ht="11.25" customHeight="1">
      <c r="A16" s="33" t="s">
        <v>606</v>
      </c>
      <c r="B16" s="28">
        <v>5</v>
      </c>
      <c r="C16" s="183">
        <v>0</v>
      </c>
      <c r="D16" s="28">
        <v>5</v>
      </c>
      <c r="E16" s="183">
        <v>0</v>
      </c>
      <c r="F16" s="183">
        <v>0</v>
      </c>
      <c r="G16" s="183">
        <v>0</v>
      </c>
      <c r="H16" s="183">
        <v>0</v>
      </c>
      <c r="I16" s="183">
        <v>0</v>
      </c>
      <c r="J16" s="183">
        <v>0</v>
      </c>
      <c r="K16" s="389" t="s">
        <v>2</v>
      </c>
    </row>
    <row r="17" spans="1:11" s="114" customFormat="1" ht="11.25" customHeight="1">
      <c r="A17" s="33" t="s">
        <v>296</v>
      </c>
      <c r="B17" s="28">
        <v>5</v>
      </c>
      <c r="C17" s="183">
        <v>0</v>
      </c>
      <c r="D17" s="28">
        <v>5</v>
      </c>
      <c r="E17" s="183">
        <v>0</v>
      </c>
      <c r="F17" s="183">
        <v>0</v>
      </c>
      <c r="G17" s="183">
        <v>0</v>
      </c>
      <c r="H17" s="183">
        <v>0</v>
      </c>
      <c r="I17" s="183">
        <v>0</v>
      </c>
      <c r="J17" s="183">
        <v>0</v>
      </c>
      <c r="K17" s="389" t="s">
        <v>2</v>
      </c>
    </row>
    <row r="18" spans="1:11" s="114" customFormat="1" ht="11.25" customHeight="1">
      <c r="A18" s="33" t="s">
        <v>302</v>
      </c>
      <c r="B18" s="28">
        <v>30</v>
      </c>
      <c r="C18" s="183">
        <v>0</v>
      </c>
      <c r="D18" s="28">
        <v>20</v>
      </c>
      <c r="E18" s="183">
        <v>0</v>
      </c>
      <c r="F18" s="183">
        <v>0</v>
      </c>
      <c r="G18" s="183">
        <v>0</v>
      </c>
      <c r="H18" s="183">
        <v>0</v>
      </c>
      <c r="I18" s="28">
        <v>10</v>
      </c>
      <c r="J18" s="183">
        <v>0</v>
      </c>
      <c r="K18" s="389" t="s">
        <v>2</v>
      </c>
    </row>
    <row r="19" spans="1:11" s="114" customFormat="1" ht="11.25" customHeight="1">
      <c r="A19" s="33" t="s">
        <v>308</v>
      </c>
      <c r="B19" s="183">
        <v>0</v>
      </c>
      <c r="C19" s="183">
        <v>0</v>
      </c>
      <c r="D19" s="183">
        <v>0</v>
      </c>
      <c r="E19" s="183">
        <v>0</v>
      </c>
      <c r="F19" s="183">
        <v>0</v>
      </c>
      <c r="G19" s="183">
        <v>0</v>
      </c>
      <c r="H19" s="183">
        <v>0</v>
      </c>
      <c r="I19" s="183">
        <v>0</v>
      </c>
      <c r="J19" s="183">
        <v>0</v>
      </c>
      <c r="K19" s="389" t="s">
        <v>2</v>
      </c>
    </row>
    <row r="20" spans="1:11" s="114" customFormat="1" ht="11.25" customHeight="1">
      <c r="A20" s="33" t="s">
        <v>607</v>
      </c>
      <c r="B20" s="28">
        <v>35</v>
      </c>
      <c r="C20" s="28">
        <v>30</v>
      </c>
      <c r="D20" s="183">
        <v>0</v>
      </c>
      <c r="E20" s="28">
        <v>5</v>
      </c>
      <c r="F20" s="183">
        <v>0</v>
      </c>
      <c r="G20" s="183">
        <v>0</v>
      </c>
      <c r="H20" s="183">
        <v>0</v>
      </c>
      <c r="I20" s="183">
        <v>0</v>
      </c>
      <c r="J20" s="183">
        <v>0</v>
      </c>
      <c r="K20" s="389" t="s">
        <v>2</v>
      </c>
    </row>
    <row r="21" spans="1:11" s="114" customFormat="1" ht="11.25" customHeight="1">
      <c r="A21" s="33" t="s">
        <v>608</v>
      </c>
      <c r="B21" s="28">
        <v>300</v>
      </c>
      <c r="C21" s="28">
        <v>270</v>
      </c>
      <c r="D21" s="28">
        <v>10</v>
      </c>
      <c r="E21" s="28">
        <v>15</v>
      </c>
      <c r="F21" s="183">
        <v>0</v>
      </c>
      <c r="G21" s="183">
        <v>0</v>
      </c>
      <c r="H21" s="28">
        <v>0</v>
      </c>
      <c r="I21" s="183">
        <v>0</v>
      </c>
      <c r="J21" s="183">
        <v>0</v>
      </c>
      <c r="K21" s="389" t="s">
        <v>2</v>
      </c>
    </row>
    <row r="22" spans="1:11" s="114" customFormat="1" ht="11.25" customHeight="1">
      <c r="A22" s="33" t="s">
        <v>609</v>
      </c>
      <c r="B22" s="28">
        <v>1635</v>
      </c>
      <c r="C22" s="28">
        <v>1515</v>
      </c>
      <c r="D22" s="28">
        <v>20</v>
      </c>
      <c r="E22" s="28">
        <v>85</v>
      </c>
      <c r="F22" s="183">
        <v>0</v>
      </c>
      <c r="G22" s="183">
        <v>5</v>
      </c>
      <c r="H22" s="28">
        <v>5</v>
      </c>
      <c r="I22" s="28">
        <v>5</v>
      </c>
      <c r="J22" s="183">
        <v>0</v>
      </c>
      <c r="K22" s="389" t="s">
        <v>2</v>
      </c>
    </row>
    <row r="23" spans="1:11" s="114" customFormat="1" ht="11.25" customHeight="1">
      <c r="A23" s="33" t="s">
        <v>610</v>
      </c>
      <c r="B23" s="28">
        <v>7035</v>
      </c>
      <c r="C23" s="28">
        <v>6975</v>
      </c>
      <c r="D23" s="28">
        <v>25</v>
      </c>
      <c r="E23" s="28">
        <v>20</v>
      </c>
      <c r="F23" s="183">
        <v>0</v>
      </c>
      <c r="G23" s="183">
        <v>0</v>
      </c>
      <c r="H23" s="183">
        <v>0</v>
      </c>
      <c r="I23" s="28">
        <v>10</v>
      </c>
      <c r="J23" s="183">
        <v>0</v>
      </c>
      <c r="K23" s="389" t="s">
        <v>2</v>
      </c>
    </row>
    <row r="24" spans="1:11" s="114" customFormat="1" ht="11.25" customHeight="1">
      <c r="A24" s="33" t="s">
        <v>612</v>
      </c>
      <c r="B24" s="28">
        <v>20</v>
      </c>
      <c r="C24" s="28">
        <v>20</v>
      </c>
      <c r="D24" s="183">
        <v>0</v>
      </c>
      <c r="E24" s="183">
        <v>0</v>
      </c>
      <c r="F24" s="183">
        <v>0</v>
      </c>
      <c r="G24" s="183">
        <v>0</v>
      </c>
      <c r="H24" s="183">
        <v>0</v>
      </c>
      <c r="I24" s="183">
        <v>0</v>
      </c>
      <c r="J24" s="183">
        <v>0</v>
      </c>
      <c r="K24" s="389" t="s">
        <v>2</v>
      </c>
    </row>
    <row r="25" spans="1:11" s="114" customFormat="1" ht="11.25" customHeight="1">
      <c r="A25" s="33" t="s">
        <v>613</v>
      </c>
      <c r="B25" s="28">
        <v>95</v>
      </c>
      <c r="C25" s="28">
        <v>95</v>
      </c>
      <c r="D25" s="183">
        <v>0</v>
      </c>
      <c r="E25" s="183">
        <v>0</v>
      </c>
      <c r="F25" s="183">
        <v>0</v>
      </c>
      <c r="G25" s="183">
        <v>0</v>
      </c>
      <c r="H25" s="183">
        <v>0</v>
      </c>
      <c r="I25" s="183">
        <v>0</v>
      </c>
      <c r="J25" s="183">
        <v>0</v>
      </c>
      <c r="K25" s="389" t="s">
        <v>2</v>
      </c>
    </row>
    <row r="26" spans="1:11" s="114" customFormat="1" ht="11.25" customHeight="1">
      <c r="A26" s="33" t="s">
        <v>614</v>
      </c>
      <c r="B26" s="28">
        <v>3920</v>
      </c>
      <c r="C26" s="28">
        <v>3920</v>
      </c>
      <c r="D26" s="183">
        <v>5</v>
      </c>
      <c r="E26" s="183">
        <v>0</v>
      </c>
      <c r="F26" s="183">
        <v>0</v>
      </c>
      <c r="G26" s="183">
        <v>0</v>
      </c>
      <c r="H26" s="183">
        <v>0</v>
      </c>
      <c r="I26" s="183">
        <v>0</v>
      </c>
      <c r="J26" s="183">
        <v>0</v>
      </c>
      <c r="K26" s="389" t="s">
        <v>2</v>
      </c>
    </row>
    <row r="27" spans="1:11" s="114" customFormat="1" ht="11.25" customHeight="1">
      <c r="A27" s="33" t="s">
        <v>615</v>
      </c>
      <c r="B27" s="28">
        <v>5</v>
      </c>
      <c r="C27" s="28">
        <v>5</v>
      </c>
      <c r="D27" s="183">
        <v>0</v>
      </c>
      <c r="E27" s="183">
        <v>0</v>
      </c>
      <c r="F27" s="183">
        <v>0</v>
      </c>
      <c r="G27" s="183">
        <v>0</v>
      </c>
      <c r="H27" s="183">
        <v>0</v>
      </c>
      <c r="I27" s="183">
        <v>0</v>
      </c>
      <c r="J27" s="183">
        <v>0</v>
      </c>
      <c r="K27" s="389" t="s">
        <v>2</v>
      </c>
    </row>
    <row r="28" spans="1:11" s="114" customFormat="1" ht="11.25" customHeight="1">
      <c r="A28" s="33" t="s">
        <v>616</v>
      </c>
      <c r="B28" s="28">
        <v>325</v>
      </c>
      <c r="C28" s="28">
        <v>250</v>
      </c>
      <c r="D28" s="28">
        <v>10</v>
      </c>
      <c r="E28" s="28">
        <v>60</v>
      </c>
      <c r="F28" s="183">
        <v>0</v>
      </c>
      <c r="G28" s="183">
        <v>0</v>
      </c>
      <c r="H28" s="28">
        <v>5</v>
      </c>
      <c r="I28" s="28">
        <v>0</v>
      </c>
      <c r="J28" s="183">
        <v>0</v>
      </c>
      <c r="K28" s="389" t="s">
        <v>2</v>
      </c>
    </row>
    <row r="29" spans="1:11" s="114" customFormat="1" ht="11.25" customHeight="1">
      <c r="A29" s="33" t="s">
        <v>322</v>
      </c>
      <c r="B29" s="28">
        <v>13460</v>
      </c>
      <c r="C29" s="28">
        <v>13190</v>
      </c>
      <c r="D29" s="28">
        <v>15</v>
      </c>
      <c r="E29" s="28">
        <v>215</v>
      </c>
      <c r="F29" s="28">
        <v>5</v>
      </c>
      <c r="G29" s="183">
        <v>0</v>
      </c>
      <c r="H29" s="28">
        <v>25</v>
      </c>
      <c r="I29" s="28">
        <v>5</v>
      </c>
      <c r="J29" s="183">
        <v>0</v>
      </c>
      <c r="K29" s="389" t="s">
        <v>2</v>
      </c>
    </row>
    <row r="30" spans="1:11" s="114" customFormat="1" ht="11.25" customHeight="1">
      <c r="A30" s="33" t="s">
        <v>323</v>
      </c>
      <c r="B30" s="28">
        <v>2435</v>
      </c>
      <c r="C30" s="28">
        <v>1505</v>
      </c>
      <c r="D30" s="28">
        <v>40</v>
      </c>
      <c r="E30" s="28">
        <v>720</v>
      </c>
      <c r="F30" s="28">
        <v>10</v>
      </c>
      <c r="G30" s="183">
        <v>0</v>
      </c>
      <c r="H30" s="28">
        <v>135</v>
      </c>
      <c r="I30" s="28">
        <v>20</v>
      </c>
      <c r="J30" s="183">
        <v>0</v>
      </c>
      <c r="K30" s="389" t="s">
        <v>2</v>
      </c>
    </row>
    <row r="31" spans="1:11" s="114" customFormat="1" ht="11.25" customHeight="1">
      <c r="A31" s="33" t="s">
        <v>617</v>
      </c>
      <c r="B31" s="28">
        <v>2575</v>
      </c>
      <c r="C31" s="28">
        <v>1495</v>
      </c>
      <c r="D31" s="28">
        <v>20</v>
      </c>
      <c r="E31" s="28">
        <v>870</v>
      </c>
      <c r="F31" s="28">
        <v>5</v>
      </c>
      <c r="G31" s="183">
        <v>0</v>
      </c>
      <c r="H31" s="28">
        <v>145</v>
      </c>
      <c r="I31" s="28">
        <v>35</v>
      </c>
      <c r="J31" s="183">
        <v>0</v>
      </c>
      <c r="K31" s="389" t="s">
        <v>2</v>
      </c>
    </row>
    <row r="32" spans="1:11" s="114" customFormat="1" ht="11.25" customHeight="1">
      <c r="A32" s="33" t="s">
        <v>618</v>
      </c>
      <c r="B32" s="28">
        <v>630</v>
      </c>
      <c r="C32" s="28">
        <v>505</v>
      </c>
      <c r="D32" s="28">
        <v>5</v>
      </c>
      <c r="E32" s="28">
        <v>95</v>
      </c>
      <c r="F32" s="183">
        <v>0</v>
      </c>
      <c r="G32" s="183">
        <v>0</v>
      </c>
      <c r="H32" s="28">
        <v>15</v>
      </c>
      <c r="I32" s="28">
        <v>10</v>
      </c>
      <c r="J32" s="183">
        <v>0</v>
      </c>
      <c r="K32" s="389" t="s">
        <v>2</v>
      </c>
    </row>
    <row r="33" spans="1:11" s="114" customFormat="1" ht="11.25" customHeight="1">
      <c r="A33" s="33" t="s">
        <v>619</v>
      </c>
      <c r="B33" s="28">
        <v>250</v>
      </c>
      <c r="C33" s="28">
        <v>185</v>
      </c>
      <c r="D33" s="183">
        <v>0</v>
      </c>
      <c r="E33" s="28">
        <v>65</v>
      </c>
      <c r="F33" s="183">
        <v>0</v>
      </c>
      <c r="G33" s="183">
        <v>0</v>
      </c>
      <c r="H33" s="183">
        <v>0</v>
      </c>
      <c r="I33" s="183">
        <v>0</v>
      </c>
      <c r="J33" s="183">
        <v>0</v>
      </c>
      <c r="K33" s="389" t="s">
        <v>2</v>
      </c>
    </row>
    <row r="34" spans="1:11" s="114" customFormat="1" ht="11.25" customHeight="1">
      <c r="A34" s="33" t="s">
        <v>620</v>
      </c>
      <c r="B34" s="28">
        <v>1095</v>
      </c>
      <c r="C34" s="28">
        <v>905</v>
      </c>
      <c r="D34" s="28">
        <v>5</v>
      </c>
      <c r="E34" s="28">
        <v>170</v>
      </c>
      <c r="F34" s="28">
        <v>5</v>
      </c>
      <c r="G34" s="183">
        <v>0</v>
      </c>
      <c r="H34" s="28">
        <v>10</v>
      </c>
      <c r="I34" s="183">
        <v>0</v>
      </c>
      <c r="J34" s="183">
        <v>0</v>
      </c>
      <c r="K34" s="389" t="s">
        <v>2</v>
      </c>
    </row>
    <row r="35" spans="1:11" s="114" customFormat="1" ht="11.25" customHeight="1">
      <c r="A35" s="33" t="s">
        <v>329</v>
      </c>
      <c r="B35" s="28">
        <v>1415</v>
      </c>
      <c r="C35" s="28">
        <v>960</v>
      </c>
      <c r="D35" s="28">
        <v>5</v>
      </c>
      <c r="E35" s="28">
        <v>425</v>
      </c>
      <c r="F35" s="28">
        <v>10</v>
      </c>
      <c r="G35" s="183">
        <v>0</v>
      </c>
      <c r="H35" s="28">
        <v>10</v>
      </c>
      <c r="I35" s="28">
        <v>5</v>
      </c>
      <c r="J35" s="183">
        <v>0</v>
      </c>
      <c r="K35" s="389" t="s">
        <v>2</v>
      </c>
    </row>
    <row r="36" spans="1:11" s="114" customFormat="1" ht="11.25" customHeight="1">
      <c r="A36" s="33" t="s">
        <v>330</v>
      </c>
      <c r="B36" s="28">
        <v>550</v>
      </c>
      <c r="C36" s="28">
        <v>350</v>
      </c>
      <c r="D36" s="28">
        <v>10</v>
      </c>
      <c r="E36" s="28">
        <v>170</v>
      </c>
      <c r="F36" s="28">
        <v>15</v>
      </c>
      <c r="G36" s="183">
        <v>0</v>
      </c>
      <c r="H36" s="183">
        <v>0</v>
      </c>
      <c r="I36" s="28">
        <v>5</v>
      </c>
      <c r="J36" s="183">
        <v>0</v>
      </c>
      <c r="K36" s="389" t="s">
        <v>2</v>
      </c>
    </row>
    <row r="37" spans="1:11" s="114" customFormat="1" ht="11.25" customHeight="1">
      <c r="A37" s="33" t="s">
        <v>621</v>
      </c>
      <c r="B37" s="28">
        <v>100</v>
      </c>
      <c r="C37" s="28">
        <v>65</v>
      </c>
      <c r="D37" s="183">
        <v>0</v>
      </c>
      <c r="E37" s="28">
        <v>35</v>
      </c>
      <c r="F37" s="183">
        <v>0</v>
      </c>
      <c r="G37" s="183">
        <v>0</v>
      </c>
      <c r="H37" s="183">
        <v>0</v>
      </c>
      <c r="I37" s="183">
        <v>0</v>
      </c>
      <c r="J37" s="183">
        <v>0</v>
      </c>
      <c r="K37" s="389" t="s">
        <v>2</v>
      </c>
    </row>
    <row r="38" spans="1:11" s="114" customFormat="1" ht="11.25" customHeight="1">
      <c r="A38" s="33" t="s">
        <v>622</v>
      </c>
      <c r="B38" s="28">
        <v>20</v>
      </c>
      <c r="C38" s="28">
        <v>15</v>
      </c>
      <c r="D38" s="183">
        <v>0</v>
      </c>
      <c r="E38" s="28">
        <v>5</v>
      </c>
      <c r="F38" s="183">
        <v>0</v>
      </c>
      <c r="G38" s="183">
        <v>0</v>
      </c>
      <c r="H38" s="183">
        <v>0</v>
      </c>
      <c r="I38" s="183">
        <v>0</v>
      </c>
      <c r="J38" s="183">
        <v>0</v>
      </c>
      <c r="K38" s="389" t="s">
        <v>2</v>
      </c>
    </row>
    <row r="39" spans="1:11" s="114" customFormat="1" ht="11.25" customHeight="1">
      <c r="A39" s="33" t="s">
        <v>623</v>
      </c>
      <c r="B39" s="28">
        <v>25</v>
      </c>
      <c r="C39" s="28">
        <v>25</v>
      </c>
      <c r="D39" s="183">
        <v>0</v>
      </c>
      <c r="E39" s="183">
        <v>0</v>
      </c>
      <c r="F39" s="183">
        <v>0</v>
      </c>
      <c r="G39" s="183">
        <v>0</v>
      </c>
      <c r="H39" s="183">
        <v>0</v>
      </c>
      <c r="I39" s="183">
        <v>0</v>
      </c>
      <c r="J39" s="183">
        <v>0</v>
      </c>
      <c r="K39" s="389" t="s">
        <v>2</v>
      </c>
    </row>
    <row r="40" spans="1:11" s="114" customFormat="1" ht="11.25" customHeight="1">
      <c r="A40" s="33" t="s">
        <v>624</v>
      </c>
      <c r="B40" s="28">
        <v>180</v>
      </c>
      <c r="C40" s="183">
        <v>5</v>
      </c>
      <c r="D40" s="28">
        <v>85</v>
      </c>
      <c r="E40" s="28">
        <v>5</v>
      </c>
      <c r="F40" s="28">
        <v>15</v>
      </c>
      <c r="G40" s="183">
        <v>0</v>
      </c>
      <c r="H40" s="28">
        <v>5</v>
      </c>
      <c r="I40" s="28">
        <v>45</v>
      </c>
      <c r="J40" s="28">
        <v>25</v>
      </c>
      <c r="K40" s="389" t="s">
        <v>2</v>
      </c>
    </row>
    <row r="41" spans="1:11" s="114" customFormat="1" ht="11.25" customHeight="1">
      <c r="A41" s="33" t="s">
        <v>625</v>
      </c>
      <c r="B41" s="28">
        <v>455</v>
      </c>
      <c r="C41" s="28">
        <v>25</v>
      </c>
      <c r="D41" s="28">
        <v>110</v>
      </c>
      <c r="E41" s="28">
        <v>120</v>
      </c>
      <c r="F41" s="28">
        <v>45</v>
      </c>
      <c r="G41" s="28">
        <v>0</v>
      </c>
      <c r="H41" s="28">
        <v>50</v>
      </c>
      <c r="I41" s="28">
        <v>65</v>
      </c>
      <c r="J41" s="28">
        <v>35</v>
      </c>
      <c r="K41" s="389" t="s">
        <v>2</v>
      </c>
    </row>
    <row r="42" spans="1:11" s="114" customFormat="1" ht="11.25" customHeight="1">
      <c r="A42" s="33" t="s">
        <v>626</v>
      </c>
      <c r="B42" s="28">
        <v>965</v>
      </c>
      <c r="C42" s="28">
        <v>110</v>
      </c>
      <c r="D42" s="28">
        <v>175</v>
      </c>
      <c r="E42" s="28">
        <v>295</v>
      </c>
      <c r="F42" s="28">
        <v>20</v>
      </c>
      <c r="G42" s="28">
        <v>10</v>
      </c>
      <c r="H42" s="28">
        <v>40</v>
      </c>
      <c r="I42" s="28">
        <v>280</v>
      </c>
      <c r="J42" s="28">
        <v>35</v>
      </c>
      <c r="K42" s="389" t="s">
        <v>2</v>
      </c>
    </row>
    <row r="43" spans="1:11" s="114" customFormat="1" ht="11.25" customHeight="1">
      <c r="A43" s="33" t="s">
        <v>627</v>
      </c>
      <c r="B43" s="28">
        <v>5190</v>
      </c>
      <c r="C43" s="28">
        <v>790</v>
      </c>
      <c r="D43" s="28">
        <v>2410</v>
      </c>
      <c r="E43" s="28">
        <v>270</v>
      </c>
      <c r="F43" s="28">
        <v>25</v>
      </c>
      <c r="G43" s="28">
        <v>10</v>
      </c>
      <c r="H43" s="28">
        <v>35</v>
      </c>
      <c r="I43" s="28">
        <v>1635</v>
      </c>
      <c r="J43" s="28">
        <v>15</v>
      </c>
      <c r="K43" s="389" t="s">
        <v>2</v>
      </c>
    </row>
    <row r="44" spans="1:11" s="114" customFormat="1" ht="11.25" customHeight="1">
      <c r="A44" s="33" t="s">
        <v>628</v>
      </c>
      <c r="B44" s="28">
        <v>925</v>
      </c>
      <c r="C44" s="28">
        <v>350</v>
      </c>
      <c r="D44" s="28">
        <v>135</v>
      </c>
      <c r="E44" s="28">
        <v>260</v>
      </c>
      <c r="F44" s="28">
        <v>15</v>
      </c>
      <c r="G44" s="28">
        <v>25</v>
      </c>
      <c r="H44" s="28">
        <v>80</v>
      </c>
      <c r="I44" s="28">
        <v>50</v>
      </c>
      <c r="J44" s="28">
        <v>5</v>
      </c>
      <c r="K44" s="389" t="s">
        <v>2</v>
      </c>
    </row>
    <row r="45" spans="1:11" s="114" customFormat="1" ht="11.25" customHeight="1">
      <c r="A45" s="33" t="s">
        <v>629</v>
      </c>
      <c r="B45" s="28">
        <v>3410</v>
      </c>
      <c r="C45" s="28">
        <v>1330</v>
      </c>
      <c r="D45" s="28">
        <v>490</v>
      </c>
      <c r="E45" s="28">
        <v>1075</v>
      </c>
      <c r="F45" s="28">
        <v>90</v>
      </c>
      <c r="G45" s="28">
        <v>35</v>
      </c>
      <c r="H45" s="28">
        <v>135</v>
      </c>
      <c r="I45" s="28">
        <v>240</v>
      </c>
      <c r="J45" s="28">
        <v>15</v>
      </c>
      <c r="K45" s="389" t="s">
        <v>2</v>
      </c>
    </row>
    <row r="46" spans="1:11" s="114" customFormat="1" ht="11.25" customHeight="1">
      <c r="A46" s="33" t="s">
        <v>630</v>
      </c>
      <c r="B46" s="28">
        <v>2415</v>
      </c>
      <c r="C46" s="28">
        <v>725</v>
      </c>
      <c r="D46" s="28">
        <v>115</v>
      </c>
      <c r="E46" s="28">
        <v>1205</v>
      </c>
      <c r="F46" s="28">
        <v>30</v>
      </c>
      <c r="G46" s="28">
        <v>40</v>
      </c>
      <c r="H46" s="28">
        <v>185</v>
      </c>
      <c r="I46" s="28">
        <v>90</v>
      </c>
      <c r="J46" s="28">
        <v>25</v>
      </c>
      <c r="K46" s="389" t="s">
        <v>2</v>
      </c>
    </row>
    <row r="47" spans="1:11" s="114" customFormat="1" ht="11.25" customHeight="1">
      <c r="A47" s="33" t="s">
        <v>631</v>
      </c>
      <c r="B47" s="28">
        <v>15745</v>
      </c>
      <c r="C47" s="28">
        <v>2975</v>
      </c>
      <c r="D47" s="28">
        <v>1265</v>
      </c>
      <c r="E47" s="28">
        <v>8205</v>
      </c>
      <c r="F47" s="28">
        <v>280</v>
      </c>
      <c r="G47" s="28">
        <v>120</v>
      </c>
      <c r="H47" s="28">
        <v>1785</v>
      </c>
      <c r="I47" s="28">
        <v>805</v>
      </c>
      <c r="J47" s="28">
        <v>310</v>
      </c>
      <c r="K47" s="389" t="s">
        <v>2</v>
      </c>
    </row>
    <row r="48" spans="1:11" s="114" customFormat="1" ht="11.25" customHeight="1">
      <c r="A48" s="33" t="s">
        <v>632</v>
      </c>
      <c r="B48" s="28">
        <v>14345</v>
      </c>
      <c r="C48" s="28">
        <v>1340</v>
      </c>
      <c r="D48" s="28">
        <v>980</v>
      </c>
      <c r="E48" s="28">
        <v>9760</v>
      </c>
      <c r="F48" s="28">
        <v>280</v>
      </c>
      <c r="G48" s="28">
        <v>140</v>
      </c>
      <c r="H48" s="28">
        <v>755</v>
      </c>
      <c r="I48" s="28">
        <v>865</v>
      </c>
      <c r="J48" s="28">
        <v>220</v>
      </c>
      <c r="K48" s="389" t="s">
        <v>2</v>
      </c>
    </row>
    <row r="49" spans="1:11" s="114" customFormat="1" ht="11.25" customHeight="1">
      <c r="A49" s="33" t="s">
        <v>633</v>
      </c>
      <c r="B49" s="28">
        <v>3105</v>
      </c>
      <c r="C49" s="28">
        <v>55</v>
      </c>
      <c r="D49" s="28">
        <v>380</v>
      </c>
      <c r="E49" s="28">
        <v>1300</v>
      </c>
      <c r="F49" s="28">
        <v>415</v>
      </c>
      <c r="G49" s="28">
        <v>90</v>
      </c>
      <c r="H49" s="28">
        <v>110</v>
      </c>
      <c r="I49" s="28">
        <v>395</v>
      </c>
      <c r="J49" s="28">
        <v>355</v>
      </c>
      <c r="K49" s="389" t="s">
        <v>2</v>
      </c>
    </row>
    <row r="50" spans="1:11" s="114" customFormat="1" ht="11.25" customHeight="1">
      <c r="A50" s="33" t="s">
        <v>634</v>
      </c>
      <c r="B50" s="28">
        <v>9110</v>
      </c>
      <c r="C50" s="28">
        <v>2480</v>
      </c>
      <c r="D50" s="28">
        <v>775</v>
      </c>
      <c r="E50" s="28">
        <v>4525</v>
      </c>
      <c r="F50" s="28">
        <v>165</v>
      </c>
      <c r="G50" s="28">
        <v>185</v>
      </c>
      <c r="H50" s="28">
        <v>335</v>
      </c>
      <c r="I50" s="28">
        <v>550</v>
      </c>
      <c r="J50" s="28">
        <v>105</v>
      </c>
      <c r="K50" s="389" t="s">
        <v>2</v>
      </c>
    </row>
    <row r="51" spans="1:11" s="114" customFormat="1" ht="11.25" customHeight="1">
      <c r="A51" s="33" t="s">
        <v>635</v>
      </c>
      <c r="B51" s="28">
        <v>10920</v>
      </c>
      <c r="C51" s="28">
        <v>3590</v>
      </c>
      <c r="D51" s="28">
        <v>270</v>
      </c>
      <c r="E51" s="28">
        <v>5975</v>
      </c>
      <c r="F51" s="28">
        <v>285</v>
      </c>
      <c r="G51" s="28">
        <v>135</v>
      </c>
      <c r="H51" s="28">
        <v>175</v>
      </c>
      <c r="I51" s="28">
        <v>395</v>
      </c>
      <c r="J51" s="28">
        <v>100</v>
      </c>
      <c r="K51" s="389" t="s">
        <v>2</v>
      </c>
    </row>
    <row r="52" spans="1:11" s="114" customFormat="1" ht="11.25" customHeight="1">
      <c r="A52" s="33" t="s">
        <v>636</v>
      </c>
      <c r="B52" s="28">
        <v>3365</v>
      </c>
      <c r="C52" s="28">
        <v>100</v>
      </c>
      <c r="D52" s="28">
        <v>45</v>
      </c>
      <c r="E52" s="28">
        <v>2970</v>
      </c>
      <c r="F52" s="28">
        <v>75</v>
      </c>
      <c r="G52" s="28">
        <v>35</v>
      </c>
      <c r="H52" s="28">
        <v>30</v>
      </c>
      <c r="I52" s="28">
        <v>110</v>
      </c>
      <c r="J52" s="28">
        <v>5</v>
      </c>
      <c r="K52" s="389" t="s">
        <v>2</v>
      </c>
    </row>
    <row r="53" spans="1:11" s="114" customFormat="1" ht="11.25" customHeight="1">
      <c r="A53" s="33" t="s">
        <v>637</v>
      </c>
      <c r="B53" s="28">
        <v>2510</v>
      </c>
      <c r="C53" s="28">
        <v>195</v>
      </c>
      <c r="D53" s="28">
        <v>235</v>
      </c>
      <c r="E53" s="28">
        <v>1115</v>
      </c>
      <c r="F53" s="28">
        <v>380</v>
      </c>
      <c r="G53" s="28">
        <v>75</v>
      </c>
      <c r="H53" s="28">
        <v>115</v>
      </c>
      <c r="I53" s="28">
        <v>330</v>
      </c>
      <c r="J53" s="28">
        <v>65</v>
      </c>
      <c r="K53" s="389" t="s">
        <v>2</v>
      </c>
    </row>
    <row r="54" spans="1:11" s="114" customFormat="1" ht="11.25" customHeight="1">
      <c r="A54" s="33" t="s">
        <v>638</v>
      </c>
      <c r="B54" s="28">
        <v>765</v>
      </c>
      <c r="C54" s="28">
        <v>10</v>
      </c>
      <c r="D54" s="28">
        <v>5</v>
      </c>
      <c r="E54" s="28">
        <v>500</v>
      </c>
      <c r="F54" s="28">
        <v>165</v>
      </c>
      <c r="G54" s="28">
        <v>10</v>
      </c>
      <c r="H54" s="28">
        <v>0</v>
      </c>
      <c r="I54" s="28">
        <v>40</v>
      </c>
      <c r="J54" s="28">
        <v>40</v>
      </c>
      <c r="K54" s="389" t="s">
        <v>2</v>
      </c>
    </row>
    <row r="55" spans="1:11" s="114" customFormat="1" ht="11.25" customHeight="1">
      <c r="A55" s="33" t="s">
        <v>639</v>
      </c>
      <c r="B55" s="28">
        <v>7460</v>
      </c>
      <c r="C55" s="28">
        <v>110</v>
      </c>
      <c r="D55" s="28">
        <v>100</v>
      </c>
      <c r="E55" s="28">
        <v>5835</v>
      </c>
      <c r="F55" s="28">
        <v>685</v>
      </c>
      <c r="G55" s="28">
        <v>100</v>
      </c>
      <c r="H55" s="28">
        <v>115</v>
      </c>
      <c r="I55" s="28">
        <v>405</v>
      </c>
      <c r="J55" s="28">
        <v>105</v>
      </c>
      <c r="K55" s="389" t="s">
        <v>2</v>
      </c>
    </row>
    <row r="56" spans="1:11" s="114" customFormat="1" ht="11.25" customHeight="1">
      <c r="A56" s="33" t="s">
        <v>640</v>
      </c>
      <c r="B56" s="28">
        <v>4055</v>
      </c>
      <c r="C56" s="183">
        <v>5</v>
      </c>
      <c r="D56" s="183">
        <v>0</v>
      </c>
      <c r="E56" s="28">
        <v>3660</v>
      </c>
      <c r="F56" s="28">
        <v>245</v>
      </c>
      <c r="G56" s="28">
        <v>35</v>
      </c>
      <c r="H56" s="28">
        <v>15</v>
      </c>
      <c r="I56" s="28">
        <v>70</v>
      </c>
      <c r="J56" s="28">
        <v>20</v>
      </c>
      <c r="K56" s="389" t="s">
        <v>2</v>
      </c>
    </row>
    <row r="57" spans="1:11" s="114" customFormat="1" ht="38.1" customHeight="1">
      <c r="A57" s="32" t="s">
        <v>3198</v>
      </c>
      <c r="B57" s="28">
        <v>125</v>
      </c>
      <c r="C57" s="28">
        <v>95</v>
      </c>
      <c r="D57" s="272">
        <v>0</v>
      </c>
      <c r="E57" s="28">
        <v>25</v>
      </c>
      <c r="F57" s="272">
        <v>0</v>
      </c>
      <c r="G57" s="272">
        <v>0</v>
      </c>
      <c r="H57" s="272">
        <v>0</v>
      </c>
      <c r="I57" s="272">
        <v>0</v>
      </c>
      <c r="J57" s="272">
        <v>0</v>
      </c>
      <c r="K57" s="389" t="s">
        <v>2</v>
      </c>
    </row>
    <row r="58" spans="1:11" s="114" customFormat="1" ht="27" customHeight="1">
      <c r="A58" s="32" t="s">
        <v>3192</v>
      </c>
      <c r="B58" s="28">
        <v>65</v>
      </c>
      <c r="C58" s="28">
        <v>65</v>
      </c>
      <c r="D58" s="272">
        <v>0</v>
      </c>
      <c r="E58" s="272">
        <v>0</v>
      </c>
      <c r="F58" s="272">
        <v>0</v>
      </c>
      <c r="G58" s="272">
        <v>0</v>
      </c>
      <c r="H58" s="272">
        <v>0</v>
      </c>
      <c r="I58" s="272">
        <v>0</v>
      </c>
      <c r="J58" s="272">
        <v>0</v>
      </c>
      <c r="K58" s="389" t="s">
        <v>2</v>
      </c>
    </row>
    <row r="59" spans="1:11" s="114" customFormat="1" ht="27" customHeight="1">
      <c r="A59" s="32" t="s">
        <v>3197</v>
      </c>
      <c r="B59" s="28">
        <v>105</v>
      </c>
      <c r="C59" s="272">
        <v>0</v>
      </c>
      <c r="D59" s="28">
        <v>15</v>
      </c>
      <c r="E59" s="28">
        <v>65</v>
      </c>
      <c r="F59" s="272">
        <v>0</v>
      </c>
      <c r="G59" s="272">
        <v>0</v>
      </c>
      <c r="H59" s="272">
        <v>0</v>
      </c>
      <c r="I59" s="272">
        <v>5</v>
      </c>
      <c r="J59" s="28">
        <v>20</v>
      </c>
      <c r="K59" s="389" t="s">
        <v>2</v>
      </c>
    </row>
    <row r="60" spans="1:11" s="114" customFormat="1" ht="11.25" customHeight="1">
      <c r="A60" s="26" t="s">
        <v>641</v>
      </c>
      <c r="B60" s="273">
        <v>15</v>
      </c>
      <c r="C60" s="274">
        <v>0</v>
      </c>
      <c r="D60" s="273">
        <v>10</v>
      </c>
      <c r="E60" s="274">
        <v>0</v>
      </c>
      <c r="F60" s="274">
        <v>0</v>
      </c>
      <c r="G60" s="274">
        <v>0</v>
      </c>
      <c r="H60" s="274">
        <v>0</v>
      </c>
      <c r="I60" s="273">
        <v>5</v>
      </c>
      <c r="J60" s="274">
        <v>0</v>
      </c>
      <c r="K60" s="389" t="s">
        <v>2</v>
      </c>
    </row>
    <row r="61" spans="1:11" ht="11.25" customHeight="1">
      <c r="A61" s="26" t="s">
        <v>2447</v>
      </c>
      <c r="B61" s="273">
        <v>2485</v>
      </c>
      <c r="C61" s="273">
        <v>120</v>
      </c>
      <c r="D61" s="273">
        <v>910</v>
      </c>
      <c r="E61" s="273">
        <v>455</v>
      </c>
      <c r="F61" s="273">
        <v>5</v>
      </c>
      <c r="G61" s="273">
        <v>10</v>
      </c>
      <c r="H61" s="273">
        <v>455</v>
      </c>
      <c r="I61" s="273">
        <v>525</v>
      </c>
      <c r="J61" s="273">
        <v>5</v>
      </c>
      <c r="K61" s="389" t="s">
        <v>2</v>
      </c>
    </row>
    <row r="62" spans="1:11" ht="6.95" customHeight="1">
      <c r="A62" s="389" t="s">
        <v>4</v>
      </c>
      <c r="B62" s="389" t="s">
        <v>4</v>
      </c>
      <c r="C62" s="389" t="s">
        <v>4</v>
      </c>
      <c r="D62" s="389" t="s">
        <v>4</v>
      </c>
      <c r="E62" s="389" t="s">
        <v>4</v>
      </c>
      <c r="F62" s="389" t="s">
        <v>4</v>
      </c>
      <c r="G62" s="389" t="s">
        <v>4</v>
      </c>
      <c r="H62" s="389" t="s">
        <v>4</v>
      </c>
      <c r="I62" s="389" t="s">
        <v>4</v>
      </c>
      <c r="J62" s="389" t="s">
        <v>4</v>
      </c>
      <c r="K62" s="389" t="s">
        <v>5</v>
      </c>
    </row>
  </sheetData>
  <mergeCells count="4">
    <mergeCell ref="A1:J1"/>
    <mergeCell ref="A2:J2"/>
    <mergeCell ref="A3:J3"/>
    <mergeCell ref="A4:J4"/>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D0F7-6671-49CF-AA3D-7773498C15BE}">
  <dimension ref="A1:J73"/>
  <sheetViews>
    <sheetView showGridLines="0" workbookViewId="0" topLeftCell="A1">
      <selection activeCell="A1" sqref="A1:I1"/>
    </sheetView>
  </sheetViews>
  <sheetFormatPr defaultColWidth="9.140625" defaultRowHeight="12.75"/>
  <cols>
    <col min="1" max="1" width="5.28125" style="129" customWidth="1"/>
    <col min="2" max="2" width="27.7109375" style="129" customWidth="1"/>
    <col min="3" max="3" width="7.00390625" style="129" customWidth="1"/>
    <col min="4" max="4" width="8.28125" style="129" customWidth="1"/>
    <col min="5" max="5" width="8.8515625" style="129" customWidth="1"/>
    <col min="6" max="6" width="7.00390625" style="129" customWidth="1"/>
    <col min="7" max="7" width="8.28125" style="129" customWidth="1"/>
    <col min="8" max="8" width="9.28125" style="129" customWidth="1"/>
    <col min="9" max="9" width="8.28125" style="130" customWidth="1"/>
    <col min="10" max="10" width="1.1484375" style="129" customWidth="1"/>
    <col min="11" max="16384" width="9.140625" style="129" customWidth="1"/>
  </cols>
  <sheetData>
    <row r="1" spans="1:10" s="477" customFormat="1" ht="24" customHeight="1">
      <c r="A1" s="583" t="s">
        <v>2367</v>
      </c>
      <c r="B1" s="583"/>
      <c r="C1" s="583"/>
      <c r="D1" s="583"/>
      <c r="E1" s="583"/>
      <c r="F1" s="583"/>
      <c r="G1" s="583"/>
      <c r="H1" s="583"/>
      <c r="I1" s="583"/>
      <c r="J1" s="389" t="s">
        <v>2</v>
      </c>
    </row>
    <row r="2" spans="1:10" s="479" customFormat="1" ht="27.2" customHeight="1">
      <c r="A2" s="678" t="s">
        <v>2902</v>
      </c>
      <c r="B2" s="678"/>
      <c r="C2" s="678"/>
      <c r="D2" s="678"/>
      <c r="E2" s="678"/>
      <c r="F2" s="678"/>
      <c r="G2" s="678"/>
      <c r="H2" s="678"/>
      <c r="I2" s="678"/>
      <c r="J2" s="389" t="s">
        <v>2</v>
      </c>
    </row>
    <row r="3" spans="1:10" s="479" customFormat="1" ht="12" customHeight="1">
      <c r="A3" s="678" t="s">
        <v>2330</v>
      </c>
      <c r="B3" s="678"/>
      <c r="C3" s="678"/>
      <c r="D3" s="678"/>
      <c r="E3" s="678"/>
      <c r="F3" s="678"/>
      <c r="G3" s="678"/>
      <c r="H3" s="678"/>
      <c r="I3" s="678"/>
      <c r="J3" s="389" t="s">
        <v>2</v>
      </c>
    </row>
    <row r="4" spans="1:10" s="21" customFormat="1" ht="6" customHeight="1">
      <c r="A4" s="552" t="s">
        <v>3068</v>
      </c>
      <c r="B4" s="552"/>
      <c r="C4" s="552"/>
      <c r="D4" s="552"/>
      <c r="E4" s="552"/>
      <c r="F4" s="552"/>
      <c r="G4" s="552"/>
      <c r="H4" s="552"/>
      <c r="I4" s="552"/>
      <c r="J4" s="389" t="s">
        <v>2</v>
      </c>
    </row>
    <row r="5" spans="1:10" s="72" customFormat="1" ht="22.5" customHeight="1">
      <c r="A5" s="687" t="s">
        <v>2787</v>
      </c>
      <c r="B5" s="687" t="s">
        <v>68</v>
      </c>
      <c r="C5" s="687" t="s">
        <v>2445</v>
      </c>
      <c r="D5" s="670" t="s">
        <v>3069</v>
      </c>
      <c r="E5" s="671"/>
      <c r="F5" s="688" t="s">
        <v>195</v>
      </c>
      <c r="G5" s="689"/>
      <c r="H5" s="689"/>
      <c r="I5" s="689"/>
      <c r="J5" s="389" t="s">
        <v>2</v>
      </c>
    </row>
    <row r="6" spans="1:10" s="72" customFormat="1" ht="9.75" customHeight="1">
      <c r="A6" s="666"/>
      <c r="B6" s="666"/>
      <c r="C6" s="666"/>
      <c r="D6" s="690" t="s">
        <v>2383</v>
      </c>
      <c r="E6" s="690" t="s">
        <v>2448</v>
      </c>
      <c r="F6" s="690" t="s">
        <v>2383</v>
      </c>
      <c r="G6" s="692" t="s">
        <v>19</v>
      </c>
      <c r="H6" s="693"/>
      <c r="I6" s="693"/>
      <c r="J6" s="389" t="s">
        <v>2</v>
      </c>
    </row>
    <row r="7" spans="1:10" s="72" customFormat="1" ht="22.5" customHeight="1">
      <c r="A7" s="682"/>
      <c r="B7" s="682"/>
      <c r="C7" s="682"/>
      <c r="D7" s="691"/>
      <c r="E7" s="691" t="s">
        <v>557</v>
      </c>
      <c r="F7" s="691"/>
      <c r="G7" s="246" t="s">
        <v>653</v>
      </c>
      <c r="H7" s="263" t="s">
        <v>654</v>
      </c>
      <c r="I7" s="264" t="s">
        <v>921</v>
      </c>
      <c r="J7" s="389" t="s">
        <v>2</v>
      </c>
    </row>
    <row r="8" spans="1:10" s="72" customFormat="1" ht="6" customHeight="1">
      <c r="A8" s="389" t="s">
        <v>642</v>
      </c>
      <c r="B8" s="389" t="s">
        <v>643</v>
      </c>
      <c r="C8" s="389" t="s">
        <v>21</v>
      </c>
      <c r="D8" s="389" t="s">
        <v>215</v>
      </c>
      <c r="E8" s="389" t="s">
        <v>644</v>
      </c>
      <c r="F8" s="389" t="s">
        <v>645</v>
      </c>
      <c r="G8" s="389" t="s">
        <v>646</v>
      </c>
      <c r="H8" s="389" t="s">
        <v>647</v>
      </c>
      <c r="I8" s="389" t="s">
        <v>648</v>
      </c>
      <c r="J8" s="389" t="s">
        <v>2</v>
      </c>
    </row>
    <row r="9" spans="1:10" s="72" customFormat="1" ht="9.75" customHeight="1">
      <c r="A9" s="679" t="s">
        <v>556</v>
      </c>
      <c r="B9" s="679"/>
      <c r="C9" s="679"/>
      <c r="D9" s="679"/>
      <c r="E9" s="679"/>
      <c r="F9" s="679"/>
      <c r="G9" s="679"/>
      <c r="H9" s="679"/>
      <c r="I9" s="679"/>
      <c r="J9" s="389" t="s">
        <v>2</v>
      </c>
    </row>
    <row r="10" spans="1:10" s="72" customFormat="1" ht="9.75" customHeight="1">
      <c r="A10" s="19" t="s">
        <v>558</v>
      </c>
      <c r="B10" s="19" t="s">
        <v>559</v>
      </c>
      <c r="C10" s="34">
        <v>334605</v>
      </c>
      <c r="D10" s="34">
        <v>139190</v>
      </c>
      <c r="E10" s="34">
        <v>11845</v>
      </c>
      <c r="F10" s="34">
        <v>195415</v>
      </c>
      <c r="G10" s="34">
        <v>159840</v>
      </c>
      <c r="H10" s="34">
        <v>27120</v>
      </c>
      <c r="I10" s="18">
        <v>8455</v>
      </c>
      <c r="J10" s="389" t="s">
        <v>2</v>
      </c>
    </row>
    <row r="11" spans="1:10" s="72" customFormat="1" ht="9.75" customHeight="1">
      <c r="A11" s="19" t="s">
        <v>560</v>
      </c>
      <c r="B11" s="19" t="s">
        <v>561</v>
      </c>
      <c r="C11" s="35">
        <v>178265</v>
      </c>
      <c r="D11" s="35">
        <v>120550</v>
      </c>
      <c r="E11" s="34">
        <v>10345</v>
      </c>
      <c r="F11" s="34">
        <v>57715</v>
      </c>
      <c r="G11" s="34">
        <v>40665</v>
      </c>
      <c r="H11" s="18">
        <v>14355</v>
      </c>
      <c r="I11" s="18">
        <v>2695</v>
      </c>
      <c r="J11" s="389" t="s">
        <v>2</v>
      </c>
    </row>
    <row r="12" spans="1:10" s="72" customFormat="1" ht="9.75" customHeight="1">
      <c r="A12" s="20">
        <v>47</v>
      </c>
      <c r="B12" s="19" t="s">
        <v>563</v>
      </c>
      <c r="C12" s="34">
        <v>17665</v>
      </c>
      <c r="D12" s="34">
        <v>1630</v>
      </c>
      <c r="E12" s="183">
        <v>0</v>
      </c>
      <c r="F12" s="34">
        <v>16035</v>
      </c>
      <c r="G12" s="34">
        <v>9945</v>
      </c>
      <c r="H12" s="34">
        <v>5235</v>
      </c>
      <c r="I12" s="18">
        <v>855</v>
      </c>
      <c r="J12" s="389" t="s">
        <v>2</v>
      </c>
    </row>
    <row r="13" spans="1:10" s="72" customFormat="1" ht="9.75" customHeight="1">
      <c r="A13" s="19" t="s">
        <v>564</v>
      </c>
      <c r="B13" s="19" t="s">
        <v>565</v>
      </c>
      <c r="C13" s="35">
        <v>117955</v>
      </c>
      <c r="D13" s="34">
        <v>16175</v>
      </c>
      <c r="E13" s="34">
        <v>1475</v>
      </c>
      <c r="F13" s="34">
        <v>101780</v>
      </c>
      <c r="G13" s="34">
        <v>91430</v>
      </c>
      <c r="H13" s="34">
        <v>6465</v>
      </c>
      <c r="I13" s="18">
        <v>3885</v>
      </c>
      <c r="J13" s="389" t="s">
        <v>2</v>
      </c>
    </row>
    <row r="14" spans="1:10" s="72" customFormat="1" ht="9.75" customHeight="1">
      <c r="A14" s="19" t="s">
        <v>566</v>
      </c>
      <c r="B14" s="19" t="s">
        <v>567</v>
      </c>
      <c r="C14" s="34">
        <v>5840</v>
      </c>
      <c r="D14" s="34">
        <v>65</v>
      </c>
      <c r="E14" s="183">
        <v>0</v>
      </c>
      <c r="F14" s="34">
        <v>5780</v>
      </c>
      <c r="G14" s="34">
        <v>5350</v>
      </c>
      <c r="H14" s="34">
        <v>265</v>
      </c>
      <c r="I14" s="18">
        <v>165</v>
      </c>
      <c r="J14" s="389" t="s">
        <v>2</v>
      </c>
    </row>
    <row r="15" spans="1:10" s="72" customFormat="1" ht="9.75" customHeight="1">
      <c r="A15" s="20">
        <v>48</v>
      </c>
      <c r="B15" s="19" t="s">
        <v>569</v>
      </c>
      <c r="C15" s="34">
        <v>4265</v>
      </c>
      <c r="D15" s="34">
        <v>25</v>
      </c>
      <c r="E15" s="183">
        <v>0</v>
      </c>
      <c r="F15" s="34">
        <v>4240</v>
      </c>
      <c r="G15" s="34">
        <v>3465</v>
      </c>
      <c r="H15" s="34">
        <v>435</v>
      </c>
      <c r="I15" s="18">
        <v>335</v>
      </c>
      <c r="J15" s="389" t="s">
        <v>2</v>
      </c>
    </row>
    <row r="16" spans="1:10" s="72" customFormat="1" ht="9.75" customHeight="1">
      <c r="A16" s="20">
        <v>49</v>
      </c>
      <c r="B16" s="19" t="s">
        <v>571</v>
      </c>
      <c r="C16" s="34">
        <v>1140</v>
      </c>
      <c r="D16" s="34">
        <v>0</v>
      </c>
      <c r="E16" s="183">
        <v>0</v>
      </c>
      <c r="F16" s="34">
        <v>1135</v>
      </c>
      <c r="G16" s="34">
        <v>1135</v>
      </c>
      <c r="H16" s="34">
        <v>0</v>
      </c>
      <c r="I16" s="183">
        <v>0</v>
      </c>
      <c r="J16" s="389" t="s">
        <v>2</v>
      </c>
    </row>
    <row r="17" spans="1:10" s="72" customFormat="1" ht="9.75" customHeight="1">
      <c r="A17" s="19" t="s">
        <v>572</v>
      </c>
      <c r="B17" s="19" t="s">
        <v>573</v>
      </c>
      <c r="C17" s="34">
        <v>9470</v>
      </c>
      <c r="D17" s="34">
        <v>745</v>
      </c>
      <c r="E17" s="34">
        <v>25</v>
      </c>
      <c r="F17" s="34">
        <v>8730</v>
      </c>
      <c r="G17" s="34">
        <v>7850</v>
      </c>
      <c r="H17" s="34">
        <v>365</v>
      </c>
      <c r="I17" s="18">
        <v>515</v>
      </c>
      <c r="J17" s="389" t="s">
        <v>2</v>
      </c>
    </row>
    <row r="18" spans="1:10" s="72" customFormat="1" ht="9.75" customHeight="1">
      <c r="A18" s="19" t="s">
        <v>574</v>
      </c>
      <c r="B18" s="19" t="s">
        <v>575</v>
      </c>
      <c r="C18" s="35">
        <v>23075</v>
      </c>
      <c r="D18" s="35">
        <v>1660</v>
      </c>
      <c r="E18" s="183">
        <v>0</v>
      </c>
      <c r="F18" s="35">
        <v>21415</v>
      </c>
      <c r="G18" s="35">
        <v>14545</v>
      </c>
      <c r="H18" s="35">
        <v>5675</v>
      </c>
      <c r="I18" s="18">
        <v>1190</v>
      </c>
      <c r="J18" s="389" t="s">
        <v>2</v>
      </c>
    </row>
    <row r="19" spans="1:10" s="72" customFormat="1" ht="9.75" customHeight="1">
      <c r="A19" s="20">
        <v>11</v>
      </c>
      <c r="B19" s="19" t="s">
        <v>577</v>
      </c>
      <c r="C19" s="35">
        <v>149160</v>
      </c>
      <c r="D19" s="35">
        <v>117490</v>
      </c>
      <c r="E19" s="34">
        <v>10335</v>
      </c>
      <c r="F19" s="34">
        <v>31670</v>
      </c>
      <c r="G19" s="34">
        <v>24555</v>
      </c>
      <c r="H19" s="34">
        <v>5475</v>
      </c>
      <c r="I19" s="18">
        <v>1635</v>
      </c>
      <c r="J19" s="389" t="s">
        <v>2</v>
      </c>
    </row>
    <row r="20" spans="1:10" s="72" customFormat="1" ht="9.75" customHeight="1">
      <c r="A20" s="20">
        <v>12</v>
      </c>
      <c r="B20" s="19" t="s">
        <v>579</v>
      </c>
      <c r="C20" s="34">
        <v>19950</v>
      </c>
      <c r="D20" s="34">
        <v>2960</v>
      </c>
      <c r="E20" s="34">
        <v>15</v>
      </c>
      <c r="F20" s="34">
        <v>16990</v>
      </c>
      <c r="G20" s="34">
        <v>9600</v>
      </c>
      <c r="H20" s="34">
        <v>6985</v>
      </c>
      <c r="I20" s="18">
        <v>410</v>
      </c>
      <c r="J20" s="389" t="s">
        <v>2</v>
      </c>
    </row>
    <row r="21" spans="1:10" s="72" customFormat="1" ht="9.75" customHeight="1">
      <c r="A21" s="20">
        <v>13</v>
      </c>
      <c r="B21" s="19" t="s">
        <v>581</v>
      </c>
      <c r="C21" s="34">
        <v>9155</v>
      </c>
      <c r="D21" s="34">
        <v>100</v>
      </c>
      <c r="E21" s="183">
        <v>0</v>
      </c>
      <c r="F21" s="34">
        <v>9055</v>
      </c>
      <c r="G21" s="34">
        <v>6510</v>
      </c>
      <c r="H21" s="34">
        <v>1895</v>
      </c>
      <c r="I21" s="18">
        <v>650</v>
      </c>
      <c r="J21" s="389" t="s">
        <v>2</v>
      </c>
    </row>
    <row r="22" spans="1:10" s="72" customFormat="1" ht="9.75" customHeight="1">
      <c r="A22" s="20">
        <v>21</v>
      </c>
      <c r="B22" s="19" t="s">
        <v>583</v>
      </c>
      <c r="C22" s="35">
        <v>107995</v>
      </c>
      <c r="D22" s="34">
        <v>15940</v>
      </c>
      <c r="E22" s="34">
        <v>1475</v>
      </c>
      <c r="F22" s="34">
        <v>92055</v>
      </c>
      <c r="G22" s="34">
        <v>83135</v>
      </c>
      <c r="H22" s="34">
        <v>5520</v>
      </c>
      <c r="I22" s="18">
        <v>3400</v>
      </c>
      <c r="J22" s="389" t="s">
        <v>2</v>
      </c>
    </row>
    <row r="23" spans="1:10" s="72" customFormat="1" ht="9.75" customHeight="1">
      <c r="A23" s="20">
        <v>22</v>
      </c>
      <c r="B23" s="19" t="s">
        <v>585</v>
      </c>
      <c r="C23" s="34">
        <v>8000</v>
      </c>
      <c r="D23" s="34">
        <v>225</v>
      </c>
      <c r="E23" s="183">
        <v>0</v>
      </c>
      <c r="F23" s="34">
        <v>7780</v>
      </c>
      <c r="G23" s="34">
        <v>6770</v>
      </c>
      <c r="H23" s="34">
        <v>725</v>
      </c>
      <c r="I23" s="18">
        <v>285</v>
      </c>
      <c r="J23" s="389" t="s">
        <v>2</v>
      </c>
    </row>
    <row r="24" spans="1:10" s="72" customFormat="1" ht="9.75" customHeight="1">
      <c r="A24" s="20">
        <v>23</v>
      </c>
      <c r="B24" s="19" t="s">
        <v>587</v>
      </c>
      <c r="C24" s="34">
        <v>1955</v>
      </c>
      <c r="D24" s="34">
        <v>10</v>
      </c>
      <c r="E24" s="183">
        <v>0</v>
      </c>
      <c r="F24" s="34">
        <v>1945</v>
      </c>
      <c r="G24" s="34">
        <v>1520</v>
      </c>
      <c r="H24" s="34">
        <v>220</v>
      </c>
      <c r="I24" s="18">
        <v>205</v>
      </c>
      <c r="J24" s="389" t="s">
        <v>2</v>
      </c>
    </row>
    <row r="25" spans="1:10" s="72" customFormat="1" ht="9.75" customHeight="1">
      <c r="A25" s="20">
        <v>24</v>
      </c>
      <c r="B25" s="19" t="s">
        <v>589</v>
      </c>
      <c r="C25" s="34">
        <v>5480</v>
      </c>
      <c r="D25" s="34">
        <v>65</v>
      </c>
      <c r="E25" s="183">
        <v>0</v>
      </c>
      <c r="F25" s="34">
        <v>5415</v>
      </c>
      <c r="G25" s="34">
        <v>5020</v>
      </c>
      <c r="H25" s="34">
        <v>245</v>
      </c>
      <c r="I25" s="18">
        <v>150</v>
      </c>
      <c r="J25" s="389" t="s">
        <v>2</v>
      </c>
    </row>
    <row r="26" spans="1:10" s="72" customFormat="1" ht="9.75" customHeight="1">
      <c r="A26" s="20">
        <v>25</v>
      </c>
      <c r="B26" s="19" t="s">
        <v>591</v>
      </c>
      <c r="C26" s="34">
        <v>365</v>
      </c>
      <c r="D26" s="183">
        <v>0</v>
      </c>
      <c r="E26" s="183">
        <v>0</v>
      </c>
      <c r="F26" s="34">
        <v>365</v>
      </c>
      <c r="G26" s="34">
        <v>335</v>
      </c>
      <c r="H26" s="183">
        <v>15</v>
      </c>
      <c r="I26" s="183">
        <v>15</v>
      </c>
      <c r="J26" s="389" t="s">
        <v>2</v>
      </c>
    </row>
    <row r="27" spans="1:10" s="72" customFormat="1" ht="9.75" customHeight="1">
      <c r="A27" s="19" t="s">
        <v>592</v>
      </c>
      <c r="B27" s="19" t="s">
        <v>593</v>
      </c>
      <c r="C27" s="34">
        <v>5840</v>
      </c>
      <c r="D27" s="183">
        <v>0</v>
      </c>
      <c r="E27" s="183">
        <v>0</v>
      </c>
      <c r="F27" s="34">
        <v>5840</v>
      </c>
      <c r="G27" s="34">
        <v>5260</v>
      </c>
      <c r="H27" s="34">
        <v>250</v>
      </c>
      <c r="I27" s="18">
        <v>335</v>
      </c>
      <c r="J27" s="389" t="s">
        <v>2</v>
      </c>
    </row>
    <row r="28" spans="1:10" s="72" customFormat="1" ht="9.75" customHeight="1">
      <c r="A28" s="20">
        <v>42</v>
      </c>
      <c r="B28" s="19" t="s">
        <v>595</v>
      </c>
      <c r="C28" s="34">
        <v>280</v>
      </c>
      <c r="D28" s="34">
        <v>10</v>
      </c>
      <c r="E28" s="183">
        <v>0</v>
      </c>
      <c r="F28" s="34">
        <v>265</v>
      </c>
      <c r="G28" s="34">
        <v>245</v>
      </c>
      <c r="H28" s="34">
        <v>15</v>
      </c>
      <c r="I28" s="18">
        <v>5</v>
      </c>
      <c r="J28" s="389" t="s">
        <v>2</v>
      </c>
    </row>
    <row r="29" spans="1:10" s="72" customFormat="1" ht="9.75" customHeight="1">
      <c r="A29" s="20">
        <v>43</v>
      </c>
      <c r="B29" s="19" t="s">
        <v>597</v>
      </c>
      <c r="C29" s="34">
        <v>3350</v>
      </c>
      <c r="D29" s="34">
        <v>730</v>
      </c>
      <c r="E29" s="34">
        <v>20</v>
      </c>
      <c r="F29" s="34">
        <v>2620</v>
      </c>
      <c r="G29" s="34">
        <v>2345</v>
      </c>
      <c r="H29" s="34">
        <v>100</v>
      </c>
      <c r="I29" s="18">
        <v>175</v>
      </c>
      <c r="J29" s="389" t="s">
        <v>2</v>
      </c>
    </row>
    <row r="30" spans="1:10" s="72" customFormat="1" ht="13.5" customHeight="1">
      <c r="A30" s="686" t="s">
        <v>598</v>
      </c>
      <c r="B30" s="686"/>
      <c r="C30" s="686"/>
      <c r="D30" s="686"/>
      <c r="E30" s="686"/>
      <c r="F30" s="686"/>
      <c r="G30" s="686"/>
      <c r="H30" s="686"/>
      <c r="I30" s="686"/>
      <c r="J30" s="389" t="s">
        <v>2</v>
      </c>
    </row>
    <row r="31" spans="1:10" s="72" customFormat="1" ht="9.75" customHeight="1">
      <c r="A31" s="19" t="s">
        <v>558</v>
      </c>
      <c r="B31" s="19" t="s">
        <v>599</v>
      </c>
      <c r="C31" s="34">
        <v>187920</v>
      </c>
      <c r="D31" s="34">
        <v>75290</v>
      </c>
      <c r="E31" s="34">
        <v>7080</v>
      </c>
      <c r="F31" s="34">
        <v>112630</v>
      </c>
      <c r="G31" s="34">
        <v>92935</v>
      </c>
      <c r="H31" s="34">
        <v>14675</v>
      </c>
      <c r="I31" s="18">
        <v>5020</v>
      </c>
      <c r="J31" s="389" t="s">
        <v>2</v>
      </c>
    </row>
    <row r="32" spans="1:10" s="72" customFormat="1" ht="9.75" customHeight="1">
      <c r="A32" s="19" t="s">
        <v>560</v>
      </c>
      <c r="B32" s="19" t="s">
        <v>561</v>
      </c>
      <c r="C32" s="35">
        <v>99300</v>
      </c>
      <c r="D32" s="35">
        <v>67430</v>
      </c>
      <c r="E32" s="34">
        <v>6285</v>
      </c>
      <c r="F32" s="34">
        <v>31870</v>
      </c>
      <c r="G32" s="34">
        <v>22765</v>
      </c>
      <c r="H32" s="34">
        <v>7590</v>
      </c>
      <c r="I32" s="18">
        <v>1510</v>
      </c>
      <c r="J32" s="389" t="s">
        <v>2</v>
      </c>
    </row>
    <row r="33" spans="1:10" s="72" customFormat="1" ht="9.75" customHeight="1">
      <c r="A33" s="20">
        <v>47</v>
      </c>
      <c r="B33" s="19" t="s">
        <v>563</v>
      </c>
      <c r="C33" s="34">
        <v>9805</v>
      </c>
      <c r="D33" s="34">
        <v>480</v>
      </c>
      <c r="E33" s="183">
        <v>0</v>
      </c>
      <c r="F33" s="34">
        <v>9320</v>
      </c>
      <c r="G33" s="34">
        <v>5895</v>
      </c>
      <c r="H33" s="34">
        <v>2880</v>
      </c>
      <c r="I33" s="18">
        <v>550</v>
      </c>
      <c r="J33" s="389" t="s">
        <v>2</v>
      </c>
    </row>
    <row r="34" spans="1:10" s="72" customFormat="1" ht="9.75" customHeight="1">
      <c r="A34" s="19" t="s">
        <v>564</v>
      </c>
      <c r="B34" s="19" t="s">
        <v>565</v>
      </c>
      <c r="C34" s="35">
        <v>67900</v>
      </c>
      <c r="D34" s="34">
        <v>6950</v>
      </c>
      <c r="E34" s="34">
        <v>780</v>
      </c>
      <c r="F34" s="34">
        <v>60950</v>
      </c>
      <c r="G34" s="34">
        <v>55040</v>
      </c>
      <c r="H34" s="34">
        <v>3635</v>
      </c>
      <c r="I34" s="18">
        <v>2275</v>
      </c>
      <c r="J34" s="389" t="s">
        <v>2</v>
      </c>
    </row>
    <row r="35" spans="1:10" s="72" customFormat="1" ht="9.75" customHeight="1">
      <c r="A35" s="19" t="s">
        <v>566</v>
      </c>
      <c r="B35" s="19" t="s">
        <v>567</v>
      </c>
      <c r="C35" s="34">
        <v>1540</v>
      </c>
      <c r="D35" s="34">
        <v>25</v>
      </c>
      <c r="E35" s="183">
        <v>0</v>
      </c>
      <c r="F35" s="34">
        <v>1515</v>
      </c>
      <c r="G35" s="34">
        <v>1360</v>
      </c>
      <c r="H35" s="34">
        <v>105</v>
      </c>
      <c r="I35" s="18">
        <v>50</v>
      </c>
      <c r="J35" s="389" t="s">
        <v>2</v>
      </c>
    </row>
    <row r="36" spans="1:10" s="72" customFormat="1" ht="9.75" customHeight="1">
      <c r="A36" s="20">
        <v>48</v>
      </c>
      <c r="B36" s="19" t="s">
        <v>569</v>
      </c>
      <c r="C36" s="34">
        <v>2285</v>
      </c>
      <c r="D36" s="34">
        <v>10</v>
      </c>
      <c r="E36" s="183">
        <v>0</v>
      </c>
      <c r="F36" s="34">
        <v>2275</v>
      </c>
      <c r="G36" s="34">
        <v>1790</v>
      </c>
      <c r="H36" s="34">
        <v>210</v>
      </c>
      <c r="I36" s="18">
        <v>270</v>
      </c>
      <c r="J36" s="389" t="s">
        <v>2</v>
      </c>
    </row>
    <row r="37" spans="1:10" s="72" customFormat="1" ht="9.75" customHeight="1">
      <c r="A37" s="20">
        <v>49</v>
      </c>
      <c r="B37" s="19" t="s">
        <v>571</v>
      </c>
      <c r="C37" s="34">
        <v>860</v>
      </c>
      <c r="D37" s="183">
        <v>0</v>
      </c>
      <c r="E37" s="183">
        <v>0</v>
      </c>
      <c r="F37" s="34">
        <v>860</v>
      </c>
      <c r="G37" s="34">
        <v>860</v>
      </c>
      <c r="H37" s="34">
        <v>0</v>
      </c>
      <c r="I37" s="183">
        <v>0</v>
      </c>
      <c r="J37" s="389" t="s">
        <v>2</v>
      </c>
    </row>
    <row r="38" spans="1:10" s="72" customFormat="1" ht="9.75" customHeight="1">
      <c r="A38" s="19" t="s">
        <v>572</v>
      </c>
      <c r="B38" s="19" t="s">
        <v>573</v>
      </c>
      <c r="C38" s="34">
        <v>6230</v>
      </c>
      <c r="D38" s="34">
        <v>395</v>
      </c>
      <c r="E38" s="34">
        <v>15</v>
      </c>
      <c r="F38" s="34">
        <v>5835</v>
      </c>
      <c r="G38" s="34">
        <v>5225</v>
      </c>
      <c r="H38" s="34">
        <v>255</v>
      </c>
      <c r="I38" s="18">
        <v>360</v>
      </c>
      <c r="J38" s="389" t="s">
        <v>2</v>
      </c>
    </row>
    <row r="39" spans="1:10" s="72" customFormat="1" ht="9.75" customHeight="1">
      <c r="A39" s="19" t="s">
        <v>574</v>
      </c>
      <c r="B39" s="19" t="s">
        <v>575</v>
      </c>
      <c r="C39" s="34">
        <v>12950</v>
      </c>
      <c r="D39" s="34">
        <v>490</v>
      </c>
      <c r="E39" s="183">
        <v>0</v>
      </c>
      <c r="F39" s="34">
        <v>12460</v>
      </c>
      <c r="G39" s="34">
        <v>8545</v>
      </c>
      <c r="H39" s="34">
        <v>3090</v>
      </c>
      <c r="I39" s="18">
        <v>820</v>
      </c>
      <c r="J39" s="389" t="s">
        <v>2</v>
      </c>
    </row>
    <row r="40" spans="1:10" s="72" customFormat="1" ht="9.75" customHeight="1">
      <c r="A40" s="20">
        <v>11</v>
      </c>
      <c r="B40" s="19" t="s">
        <v>577</v>
      </c>
      <c r="C40" s="35">
        <v>85230</v>
      </c>
      <c r="D40" s="35">
        <v>66535</v>
      </c>
      <c r="E40" s="34">
        <v>6275</v>
      </c>
      <c r="F40" s="34">
        <v>18700</v>
      </c>
      <c r="G40" s="34">
        <v>14345</v>
      </c>
      <c r="H40" s="34">
        <v>3480</v>
      </c>
      <c r="I40" s="18">
        <v>870</v>
      </c>
      <c r="J40" s="389" t="s">
        <v>2</v>
      </c>
    </row>
    <row r="41" spans="1:10" s="72" customFormat="1" ht="9.75" customHeight="1">
      <c r="A41" s="20">
        <v>12</v>
      </c>
      <c r="B41" s="19" t="s">
        <v>579</v>
      </c>
      <c r="C41" s="34">
        <v>8135</v>
      </c>
      <c r="D41" s="34">
        <v>855</v>
      </c>
      <c r="E41" s="34">
        <v>10</v>
      </c>
      <c r="F41" s="34">
        <v>7280</v>
      </c>
      <c r="G41" s="34">
        <v>4195</v>
      </c>
      <c r="H41" s="34">
        <v>2955</v>
      </c>
      <c r="I41" s="18">
        <v>130</v>
      </c>
      <c r="J41" s="389" t="s">
        <v>2</v>
      </c>
    </row>
    <row r="42" spans="1:10" s="72" customFormat="1" ht="9.75" customHeight="1">
      <c r="A42" s="20">
        <v>13</v>
      </c>
      <c r="B42" s="19" t="s">
        <v>581</v>
      </c>
      <c r="C42" s="34">
        <v>5935</v>
      </c>
      <c r="D42" s="34">
        <v>40</v>
      </c>
      <c r="E42" s="183">
        <v>0</v>
      </c>
      <c r="F42" s="34">
        <v>5895</v>
      </c>
      <c r="G42" s="34">
        <v>4225</v>
      </c>
      <c r="H42" s="34">
        <v>1160</v>
      </c>
      <c r="I42" s="18">
        <v>510</v>
      </c>
      <c r="J42" s="389" t="s">
        <v>2</v>
      </c>
    </row>
    <row r="43" spans="1:10" s="72" customFormat="1" ht="9.75" customHeight="1">
      <c r="A43" s="20">
        <v>21</v>
      </c>
      <c r="B43" s="19" t="s">
        <v>583</v>
      </c>
      <c r="C43" s="35">
        <v>63970</v>
      </c>
      <c r="D43" s="34">
        <v>6845</v>
      </c>
      <c r="E43" s="34">
        <v>780</v>
      </c>
      <c r="F43" s="34">
        <v>57125</v>
      </c>
      <c r="G43" s="34">
        <v>51820</v>
      </c>
      <c r="H43" s="34">
        <v>3300</v>
      </c>
      <c r="I43" s="18">
        <v>2005</v>
      </c>
      <c r="J43" s="389" t="s">
        <v>2</v>
      </c>
    </row>
    <row r="44" spans="1:10" s="72" customFormat="1" ht="9.75" customHeight="1">
      <c r="A44" s="20">
        <v>22</v>
      </c>
      <c r="B44" s="19" t="s">
        <v>585</v>
      </c>
      <c r="C44" s="34">
        <v>2460</v>
      </c>
      <c r="D44" s="34">
        <v>95</v>
      </c>
      <c r="E44" s="183">
        <v>0</v>
      </c>
      <c r="F44" s="34">
        <v>2365</v>
      </c>
      <c r="G44" s="34">
        <v>2050</v>
      </c>
      <c r="H44" s="34">
        <v>210</v>
      </c>
      <c r="I44" s="18">
        <v>100</v>
      </c>
      <c r="J44" s="389" t="s">
        <v>2</v>
      </c>
    </row>
    <row r="45" spans="1:10" s="72" customFormat="1" ht="9.75" customHeight="1">
      <c r="A45" s="20">
        <v>23</v>
      </c>
      <c r="B45" s="19" t="s">
        <v>587</v>
      </c>
      <c r="C45" s="34">
        <v>1470</v>
      </c>
      <c r="D45" s="34">
        <v>5</v>
      </c>
      <c r="E45" s="183">
        <v>0</v>
      </c>
      <c r="F45" s="34">
        <v>1460</v>
      </c>
      <c r="G45" s="34">
        <v>1170</v>
      </c>
      <c r="H45" s="34">
        <v>120</v>
      </c>
      <c r="I45" s="18">
        <v>170</v>
      </c>
      <c r="J45" s="389" t="s">
        <v>2</v>
      </c>
    </row>
    <row r="46" spans="1:10" s="72" customFormat="1" ht="9.75" customHeight="1">
      <c r="A46" s="20">
        <v>24</v>
      </c>
      <c r="B46" s="19" t="s">
        <v>589</v>
      </c>
      <c r="C46" s="34">
        <v>1270</v>
      </c>
      <c r="D46" s="34">
        <v>25</v>
      </c>
      <c r="E46" s="183">
        <v>0</v>
      </c>
      <c r="F46" s="34">
        <v>1245</v>
      </c>
      <c r="G46" s="34">
        <v>1115</v>
      </c>
      <c r="H46" s="34">
        <v>90</v>
      </c>
      <c r="I46" s="18">
        <v>40</v>
      </c>
      <c r="J46" s="389" t="s">
        <v>2</v>
      </c>
    </row>
    <row r="47" spans="1:10" s="72" customFormat="1" ht="9.75" customHeight="1">
      <c r="A47" s="20">
        <v>25</v>
      </c>
      <c r="B47" s="19" t="s">
        <v>591</v>
      </c>
      <c r="C47" s="34">
        <v>270</v>
      </c>
      <c r="D47" s="183">
        <v>0</v>
      </c>
      <c r="E47" s="183">
        <v>0</v>
      </c>
      <c r="F47" s="34">
        <v>270</v>
      </c>
      <c r="G47" s="34">
        <v>245</v>
      </c>
      <c r="H47" s="183">
        <v>15</v>
      </c>
      <c r="I47" s="183">
        <v>10</v>
      </c>
      <c r="J47" s="389" t="s">
        <v>2</v>
      </c>
    </row>
    <row r="48" spans="1:10" s="72" customFormat="1" ht="9.75" customHeight="1">
      <c r="A48" s="19" t="s">
        <v>592</v>
      </c>
      <c r="B48" s="19" t="s">
        <v>593</v>
      </c>
      <c r="C48" s="34">
        <v>3870</v>
      </c>
      <c r="D48" s="183">
        <v>0</v>
      </c>
      <c r="E48" s="183">
        <v>0</v>
      </c>
      <c r="F48" s="34">
        <v>3870</v>
      </c>
      <c r="G48" s="34">
        <v>3465</v>
      </c>
      <c r="H48" s="34">
        <v>170</v>
      </c>
      <c r="I48" s="18">
        <v>235</v>
      </c>
      <c r="J48" s="389" t="s">
        <v>2</v>
      </c>
    </row>
    <row r="49" spans="1:10" s="72" customFormat="1" ht="9.75" customHeight="1">
      <c r="A49" s="20">
        <v>42</v>
      </c>
      <c r="B49" s="19" t="s">
        <v>595</v>
      </c>
      <c r="C49" s="34">
        <v>180</v>
      </c>
      <c r="D49" s="34">
        <v>5</v>
      </c>
      <c r="E49" s="183">
        <v>0</v>
      </c>
      <c r="F49" s="34">
        <v>175</v>
      </c>
      <c r="G49" s="34">
        <v>160</v>
      </c>
      <c r="H49" s="34">
        <v>10</v>
      </c>
      <c r="I49" s="18">
        <v>5</v>
      </c>
      <c r="J49" s="389" t="s">
        <v>2</v>
      </c>
    </row>
    <row r="50" spans="1:10" s="72" customFormat="1" ht="9.75" customHeight="1">
      <c r="A50" s="20">
        <v>43</v>
      </c>
      <c r="B50" s="19" t="s">
        <v>597</v>
      </c>
      <c r="C50" s="34">
        <v>2185</v>
      </c>
      <c r="D50" s="34">
        <v>390</v>
      </c>
      <c r="E50" s="34">
        <v>10</v>
      </c>
      <c r="F50" s="34">
        <v>1795</v>
      </c>
      <c r="G50" s="34">
        <v>1600</v>
      </c>
      <c r="H50" s="34">
        <v>75</v>
      </c>
      <c r="I50" s="18">
        <v>120</v>
      </c>
      <c r="J50" s="389" t="s">
        <v>2</v>
      </c>
    </row>
    <row r="51" spans="1:10" s="72" customFormat="1" ht="11.25" customHeight="1">
      <c r="A51" s="686" t="s">
        <v>600</v>
      </c>
      <c r="B51" s="686"/>
      <c r="C51" s="686"/>
      <c r="D51" s="686"/>
      <c r="E51" s="686"/>
      <c r="F51" s="686"/>
      <c r="G51" s="686"/>
      <c r="H51" s="686"/>
      <c r="I51" s="686"/>
      <c r="J51" s="389" t="s">
        <v>2</v>
      </c>
    </row>
    <row r="52" spans="1:10" s="72" customFormat="1" ht="9.75" customHeight="1">
      <c r="A52" s="19" t="s">
        <v>558</v>
      </c>
      <c r="B52" s="19" t="s">
        <v>599</v>
      </c>
      <c r="C52" s="34">
        <v>146690</v>
      </c>
      <c r="D52" s="34">
        <v>63900</v>
      </c>
      <c r="E52" s="34">
        <v>4765</v>
      </c>
      <c r="F52" s="34">
        <v>82785</v>
      </c>
      <c r="G52" s="34">
        <v>66905</v>
      </c>
      <c r="H52" s="34">
        <v>12445</v>
      </c>
      <c r="I52" s="18">
        <v>3435</v>
      </c>
      <c r="J52" s="389" t="s">
        <v>2</v>
      </c>
    </row>
    <row r="53" spans="1:10" s="72" customFormat="1" ht="9.75" customHeight="1">
      <c r="A53" s="19" t="s">
        <v>560</v>
      </c>
      <c r="B53" s="19" t="s">
        <v>561</v>
      </c>
      <c r="C53" s="35">
        <v>78965</v>
      </c>
      <c r="D53" s="35">
        <v>53120</v>
      </c>
      <c r="E53" s="34">
        <v>4060</v>
      </c>
      <c r="F53" s="34">
        <v>25845</v>
      </c>
      <c r="G53" s="34">
        <v>17900</v>
      </c>
      <c r="H53" s="34">
        <v>6760</v>
      </c>
      <c r="I53" s="18">
        <v>1185</v>
      </c>
      <c r="J53" s="389" t="s">
        <v>2</v>
      </c>
    </row>
    <row r="54" spans="1:10" s="72" customFormat="1" ht="9.75" customHeight="1">
      <c r="A54" s="20">
        <v>47</v>
      </c>
      <c r="B54" s="19" t="s">
        <v>563</v>
      </c>
      <c r="C54" s="34">
        <v>7865</v>
      </c>
      <c r="D54" s="34">
        <v>1150</v>
      </c>
      <c r="E54" s="183">
        <v>0</v>
      </c>
      <c r="F54" s="34">
        <v>6715</v>
      </c>
      <c r="G54" s="34">
        <v>4050</v>
      </c>
      <c r="H54" s="34">
        <v>2360</v>
      </c>
      <c r="I54" s="18">
        <v>305</v>
      </c>
      <c r="J54" s="389" t="s">
        <v>2</v>
      </c>
    </row>
    <row r="55" spans="1:10" s="72" customFormat="1" ht="9.75" customHeight="1">
      <c r="A55" s="19" t="s">
        <v>564</v>
      </c>
      <c r="B55" s="19" t="s">
        <v>565</v>
      </c>
      <c r="C55" s="35">
        <v>50055</v>
      </c>
      <c r="D55" s="34">
        <v>9225</v>
      </c>
      <c r="E55" s="34">
        <v>695</v>
      </c>
      <c r="F55" s="34">
        <v>40830</v>
      </c>
      <c r="G55" s="34">
        <v>36390</v>
      </c>
      <c r="H55" s="34">
        <v>2830</v>
      </c>
      <c r="I55" s="18">
        <v>1610</v>
      </c>
      <c r="J55" s="389" t="s">
        <v>2</v>
      </c>
    </row>
    <row r="56" spans="1:10" s="72" customFormat="1" ht="9.75" customHeight="1">
      <c r="A56" s="19" t="s">
        <v>566</v>
      </c>
      <c r="B56" s="19" t="s">
        <v>567</v>
      </c>
      <c r="C56" s="34">
        <v>4305</v>
      </c>
      <c r="D56" s="34">
        <v>40</v>
      </c>
      <c r="E56" s="183">
        <v>0</v>
      </c>
      <c r="F56" s="34">
        <v>4265</v>
      </c>
      <c r="G56" s="34">
        <v>3990</v>
      </c>
      <c r="H56" s="34">
        <v>160</v>
      </c>
      <c r="I56" s="18">
        <v>110</v>
      </c>
      <c r="J56" s="389" t="s">
        <v>2</v>
      </c>
    </row>
    <row r="57" spans="1:10" s="72" customFormat="1" ht="9.75" customHeight="1">
      <c r="A57" s="20">
        <v>48</v>
      </c>
      <c r="B57" s="19" t="s">
        <v>569</v>
      </c>
      <c r="C57" s="34">
        <v>1985</v>
      </c>
      <c r="D57" s="34">
        <v>20</v>
      </c>
      <c r="E57" s="183">
        <v>0</v>
      </c>
      <c r="F57" s="34">
        <v>1965</v>
      </c>
      <c r="G57" s="34">
        <v>1675</v>
      </c>
      <c r="H57" s="34">
        <v>225</v>
      </c>
      <c r="I57" s="18">
        <v>65</v>
      </c>
      <c r="J57" s="389" t="s">
        <v>2</v>
      </c>
    </row>
    <row r="58" spans="1:10" s="72" customFormat="1" ht="9.75" customHeight="1">
      <c r="A58" s="20">
        <v>49</v>
      </c>
      <c r="B58" s="19" t="s">
        <v>571</v>
      </c>
      <c r="C58" s="34">
        <v>275</v>
      </c>
      <c r="D58" s="183">
        <v>0</v>
      </c>
      <c r="E58" s="183">
        <v>0</v>
      </c>
      <c r="F58" s="34">
        <v>275</v>
      </c>
      <c r="G58" s="34">
        <v>275</v>
      </c>
      <c r="H58" s="34">
        <v>0</v>
      </c>
      <c r="I58" s="183">
        <v>0</v>
      </c>
      <c r="J58" s="389" t="s">
        <v>2</v>
      </c>
    </row>
    <row r="59" spans="1:10" s="72" customFormat="1" ht="9.75" customHeight="1">
      <c r="A59" s="19" t="s">
        <v>572</v>
      </c>
      <c r="B59" s="19" t="s">
        <v>573</v>
      </c>
      <c r="C59" s="34">
        <v>3240</v>
      </c>
      <c r="D59" s="34">
        <v>350</v>
      </c>
      <c r="E59" s="34">
        <v>10</v>
      </c>
      <c r="F59" s="34">
        <v>2895</v>
      </c>
      <c r="G59" s="34">
        <v>2625</v>
      </c>
      <c r="H59" s="34">
        <v>110</v>
      </c>
      <c r="I59" s="18">
        <v>160</v>
      </c>
      <c r="J59" s="389" t="s">
        <v>2</v>
      </c>
    </row>
    <row r="60" spans="1:10" s="72" customFormat="1" ht="9.75" customHeight="1">
      <c r="A60" s="19" t="s">
        <v>574</v>
      </c>
      <c r="B60" s="19" t="s">
        <v>575</v>
      </c>
      <c r="C60" s="35">
        <v>10125</v>
      </c>
      <c r="D60" s="35">
        <v>1170</v>
      </c>
      <c r="E60" s="183">
        <v>0</v>
      </c>
      <c r="F60" s="34">
        <v>8955</v>
      </c>
      <c r="G60" s="34">
        <v>6000</v>
      </c>
      <c r="H60" s="34">
        <v>2585</v>
      </c>
      <c r="I60" s="18">
        <v>370</v>
      </c>
      <c r="J60" s="389" t="s">
        <v>2</v>
      </c>
    </row>
    <row r="61" spans="1:10" s="72" customFormat="1" ht="9.75" customHeight="1">
      <c r="A61" s="20">
        <v>11</v>
      </c>
      <c r="B61" s="19" t="s">
        <v>577</v>
      </c>
      <c r="C61" s="35">
        <v>63925</v>
      </c>
      <c r="D61" s="35">
        <v>50955</v>
      </c>
      <c r="E61" s="34">
        <v>4055</v>
      </c>
      <c r="F61" s="34">
        <v>12970</v>
      </c>
      <c r="G61" s="34">
        <v>10210</v>
      </c>
      <c r="H61" s="34">
        <v>1995</v>
      </c>
      <c r="I61" s="18">
        <v>765</v>
      </c>
      <c r="J61" s="389" t="s">
        <v>2</v>
      </c>
    </row>
    <row r="62" spans="1:10" s="72" customFormat="1" ht="9.75" customHeight="1">
      <c r="A62" s="20">
        <v>12</v>
      </c>
      <c r="B62" s="19" t="s">
        <v>579</v>
      </c>
      <c r="C62" s="34">
        <v>11820</v>
      </c>
      <c r="D62" s="34">
        <v>2105</v>
      </c>
      <c r="E62" s="34">
        <v>5</v>
      </c>
      <c r="F62" s="34">
        <v>9715</v>
      </c>
      <c r="G62" s="34">
        <v>5405</v>
      </c>
      <c r="H62" s="34">
        <v>4030</v>
      </c>
      <c r="I62" s="18">
        <v>280</v>
      </c>
      <c r="J62" s="389" t="s">
        <v>2</v>
      </c>
    </row>
    <row r="63" spans="1:10" s="72" customFormat="1" ht="9.75" customHeight="1">
      <c r="A63" s="20">
        <v>13</v>
      </c>
      <c r="B63" s="19" t="s">
        <v>581</v>
      </c>
      <c r="C63" s="34">
        <v>3220</v>
      </c>
      <c r="D63" s="34">
        <v>60</v>
      </c>
      <c r="E63" s="183">
        <v>0</v>
      </c>
      <c r="F63" s="34">
        <v>3160</v>
      </c>
      <c r="G63" s="34">
        <v>2285</v>
      </c>
      <c r="H63" s="34">
        <v>735</v>
      </c>
      <c r="I63" s="18">
        <v>140</v>
      </c>
      <c r="J63" s="389" t="s">
        <v>2</v>
      </c>
    </row>
    <row r="64" spans="1:10" s="72" customFormat="1" ht="9.75" customHeight="1">
      <c r="A64" s="20">
        <v>21</v>
      </c>
      <c r="B64" s="19" t="s">
        <v>583</v>
      </c>
      <c r="C64" s="35">
        <v>44025</v>
      </c>
      <c r="D64" s="34">
        <v>9090</v>
      </c>
      <c r="E64" s="34">
        <v>695</v>
      </c>
      <c r="F64" s="34">
        <v>34935</v>
      </c>
      <c r="G64" s="34">
        <v>31315</v>
      </c>
      <c r="H64" s="34">
        <v>2220</v>
      </c>
      <c r="I64" s="18">
        <v>1395</v>
      </c>
      <c r="J64" s="389" t="s">
        <v>2</v>
      </c>
    </row>
    <row r="65" spans="1:10" s="72" customFormat="1" ht="9.75" customHeight="1">
      <c r="A65" s="20">
        <v>22</v>
      </c>
      <c r="B65" s="19" t="s">
        <v>585</v>
      </c>
      <c r="C65" s="34">
        <v>5545</v>
      </c>
      <c r="D65" s="34">
        <v>130</v>
      </c>
      <c r="E65" s="183">
        <v>0</v>
      </c>
      <c r="F65" s="34">
        <v>5415</v>
      </c>
      <c r="G65" s="34">
        <v>4720</v>
      </c>
      <c r="H65" s="34">
        <v>510</v>
      </c>
      <c r="I65" s="18">
        <v>180</v>
      </c>
      <c r="J65" s="389" t="s">
        <v>2</v>
      </c>
    </row>
    <row r="66" spans="1:10" s="72" customFormat="1" ht="9.75" customHeight="1">
      <c r="A66" s="20">
        <v>23</v>
      </c>
      <c r="B66" s="19" t="s">
        <v>587</v>
      </c>
      <c r="C66" s="34">
        <v>485</v>
      </c>
      <c r="D66" s="34">
        <v>5</v>
      </c>
      <c r="E66" s="183">
        <v>0</v>
      </c>
      <c r="F66" s="34">
        <v>485</v>
      </c>
      <c r="G66" s="34">
        <v>350</v>
      </c>
      <c r="H66" s="34">
        <v>100</v>
      </c>
      <c r="I66" s="18">
        <v>35</v>
      </c>
      <c r="J66" s="389" t="s">
        <v>2</v>
      </c>
    </row>
    <row r="67" spans="1:10" s="72" customFormat="1" ht="9.75" customHeight="1">
      <c r="A67" s="20">
        <v>24</v>
      </c>
      <c r="B67" s="19" t="s">
        <v>589</v>
      </c>
      <c r="C67" s="34">
        <v>4210</v>
      </c>
      <c r="D67" s="34">
        <v>40</v>
      </c>
      <c r="E67" s="183">
        <v>0</v>
      </c>
      <c r="F67" s="34">
        <v>4170</v>
      </c>
      <c r="G67" s="34">
        <v>3905</v>
      </c>
      <c r="H67" s="34">
        <v>160</v>
      </c>
      <c r="I67" s="18">
        <v>110</v>
      </c>
      <c r="J67" s="389" t="s">
        <v>2</v>
      </c>
    </row>
    <row r="68" spans="1:10" s="72" customFormat="1" ht="9.75" customHeight="1">
      <c r="A68" s="20">
        <v>25</v>
      </c>
      <c r="B68" s="19" t="s">
        <v>591</v>
      </c>
      <c r="C68" s="34">
        <v>95</v>
      </c>
      <c r="D68" s="34">
        <v>0</v>
      </c>
      <c r="E68" s="183" t="s">
        <v>2961</v>
      </c>
      <c r="F68" s="34">
        <v>95</v>
      </c>
      <c r="G68" s="34">
        <v>90</v>
      </c>
      <c r="H68" s="34">
        <v>5</v>
      </c>
      <c r="I68" s="18">
        <v>0</v>
      </c>
      <c r="J68" s="389" t="s">
        <v>2</v>
      </c>
    </row>
    <row r="69" spans="1:10" s="72" customFormat="1" ht="9.75" customHeight="1">
      <c r="A69" s="19" t="s">
        <v>592</v>
      </c>
      <c r="B69" s="19" t="s">
        <v>593</v>
      </c>
      <c r="C69" s="34">
        <v>1975</v>
      </c>
      <c r="D69" s="183">
        <v>0</v>
      </c>
      <c r="E69" s="183">
        <v>0</v>
      </c>
      <c r="F69" s="34">
        <v>1975</v>
      </c>
      <c r="G69" s="34">
        <v>1795</v>
      </c>
      <c r="H69" s="34">
        <v>80</v>
      </c>
      <c r="I69" s="18">
        <v>100</v>
      </c>
      <c r="J69" s="389" t="s">
        <v>2</v>
      </c>
    </row>
    <row r="70" spans="1:10" s="72" customFormat="1" ht="9.75" customHeight="1">
      <c r="A70" s="20">
        <v>42</v>
      </c>
      <c r="B70" s="19" t="s">
        <v>595</v>
      </c>
      <c r="C70" s="34">
        <v>100</v>
      </c>
      <c r="D70" s="34">
        <v>5</v>
      </c>
      <c r="E70" s="183">
        <v>0</v>
      </c>
      <c r="F70" s="34">
        <v>95</v>
      </c>
      <c r="G70" s="34">
        <v>85</v>
      </c>
      <c r="H70" s="34">
        <v>5</v>
      </c>
      <c r="I70" s="183" t="s">
        <v>500</v>
      </c>
      <c r="J70" s="389" t="s">
        <v>2</v>
      </c>
    </row>
    <row r="71" spans="1:10" s="72" customFormat="1" ht="11.25">
      <c r="A71" s="20">
        <v>43</v>
      </c>
      <c r="B71" s="19" t="s">
        <v>597</v>
      </c>
      <c r="C71" s="34">
        <v>1165</v>
      </c>
      <c r="D71" s="34">
        <v>340</v>
      </c>
      <c r="E71" s="34">
        <v>10</v>
      </c>
      <c r="F71" s="34">
        <v>825</v>
      </c>
      <c r="G71" s="34">
        <v>740</v>
      </c>
      <c r="H71" s="34">
        <v>25</v>
      </c>
      <c r="I71" s="18">
        <v>55</v>
      </c>
      <c r="J71" s="389" t="s">
        <v>5</v>
      </c>
    </row>
    <row r="72" spans="1:10" ht="9">
      <c r="A72" s="389" t="s">
        <v>4</v>
      </c>
      <c r="B72" s="389" t="s">
        <v>4</v>
      </c>
      <c r="C72" s="389" t="s">
        <v>4</v>
      </c>
      <c r="D72" s="389" t="s">
        <v>4</v>
      </c>
      <c r="E72" s="389" t="s">
        <v>4</v>
      </c>
      <c r="F72" s="389" t="s">
        <v>4</v>
      </c>
      <c r="G72" s="389" t="s">
        <v>4</v>
      </c>
      <c r="H72" s="389" t="s">
        <v>4</v>
      </c>
      <c r="I72" s="389" t="s">
        <v>4</v>
      </c>
      <c r="J72" s="389" t="s">
        <v>5</v>
      </c>
    </row>
    <row r="73" spans="3:9" ht="12">
      <c r="C73" s="136"/>
      <c r="D73" s="136"/>
      <c r="E73" s="136"/>
      <c r="F73" s="136"/>
      <c r="G73" s="136"/>
      <c r="H73" s="136"/>
      <c r="I73" s="265"/>
    </row>
  </sheetData>
  <mergeCells count="16">
    <mergeCell ref="A51:I51"/>
    <mergeCell ref="A1:I1"/>
    <mergeCell ref="A2:I2"/>
    <mergeCell ref="A3:I3"/>
    <mergeCell ref="A4:I4"/>
    <mergeCell ref="A5:A7"/>
    <mergeCell ref="B5:B7"/>
    <mergeCell ref="C5:C7"/>
    <mergeCell ref="D5:E5"/>
    <mergeCell ref="F5:I5"/>
    <mergeCell ref="D6:D7"/>
    <mergeCell ref="E6:E7"/>
    <mergeCell ref="F6:F7"/>
    <mergeCell ref="G6:I6"/>
    <mergeCell ref="A9:I9"/>
    <mergeCell ref="A30:I30"/>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94A97-CCE6-49D2-9DEC-EAF9B0011832}">
  <dimension ref="A1:Q71"/>
  <sheetViews>
    <sheetView showGridLines="0" workbookViewId="0" topLeftCell="A1">
      <selection activeCell="A1" sqref="A1:I1"/>
    </sheetView>
  </sheetViews>
  <sheetFormatPr defaultColWidth="11.421875" defaultRowHeight="12.75"/>
  <cols>
    <col min="1" max="1" width="6.57421875" style="486" customWidth="1"/>
    <col min="2" max="2" width="26.8515625" style="483" customWidth="1"/>
    <col min="3" max="3" width="8.7109375" style="483" customWidth="1"/>
    <col min="4" max="9" width="8.140625" style="483" customWidth="1"/>
    <col min="10" max="10" width="11.57421875" style="483" customWidth="1"/>
    <col min="11" max="14" width="12.7109375" style="483" customWidth="1"/>
    <col min="15" max="15" width="13.57421875" style="483" customWidth="1"/>
    <col min="16" max="16" width="13.421875" style="483" customWidth="1"/>
    <col min="17" max="17" width="1.57421875" style="483" customWidth="1"/>
    <col min="18" max="22" width="9.28125" style="483" customWidth="1"/>
    <col min="23" max="16384" width="11.421875" style="483" customWidth="1"/>
  </cols>
  <sheetData>
    <row r="1" spans="1:17" ht="24" customHeight="1">
      <c r="A1" s="701" t="s">
        <v>2367</v>
      </c>
      <c r="B1" s="701"/>
      <c r="C1" s="701"/>
      <c r="D1" s="701"/>
      <c r="E1" s="701"/>
      <c r="F1" s="701"/>
      <c r="G1" s="701"/>
      <c r="H1" s="701"/>
      <c r="I1" s="701"/>
      <c r="J1" s="700" t="s">
        <v>2367</v>
      </c>
      <c r="K1" s="700"/>
      <c r="L1" s="700"/>
      <c r="M1" s="700"/>
      <c r="N1" s="700"/>
      <c r="O1" s="700"/>
      <c r="P1" s="700"/>
      <c r="Q1" s="389" t="s">
        <v>2</v>
      </c>
    </row>
    <row r="2" spans="1:17" s="484" customFormat="1" ht="41.25" customHeight="1">
      <c r="A2" s="702" t="s">
        <v>3088</v>
      </c>
      <c r="B2" s="702"/>
      <c r="C2" s="702"/>
      <c r="D2" s="702"/>
      <c r="E2" s="702"/>
      <c r="F2" s="702"/>
      <c r="G2" s="702"/>
      <c r="H2" s="702"/>
      <c r="I2" s="702"/>
      <c r="J2" s="702"/>
      <c r="K2" s="702"/>
      <c r="L2" s="702"/>
      <c r="M2" s="702"/>
      <c r="N2" s="702"/>
      <c r="O2" s="702"/>
      <c r="P2" s="702"/>
      <c r="Q2" s="474" t="s">
        <v>2</v>
      </c>
    </row>
    <row r="3" spans="1:17" ht="6" customHeight="1">
      <c r="A3" s="552" t="s">
        <v>2976</v>
      </c>
      <c r="B3" s="552"/>
      <c r="C3" s="552"/>
      <c r="D3" s="552"/>
      <c r="E3" s="552"/>
      <c r="F3" s="552"/>
      <c r="G3" s="552"/>
      <c r="H3" s="552"/>
      <c r="I3" s="552"/>
      <c r="J3" s="552"/>
      <c r="K3" s="552"/>
      <c r="L3" s="552"/>
      <c r="M3" s="552"/>
      <c r="N3" s="552"/>
      <c r="O3" s="552"/>
      <c r="P3" s="552"/>
      <c r="Q3" s="389" t="s">
        <v>2</v>
      </c>
    </row>
    <row r="4" spans="1:17" s="294" customFormat="1" ht="17.25" customHeight="1">
      <c r="A4" s="703" t="s">
        <v>69</v>
      </c>
      <c r="B4" s="704"/>
      <c r="C4" s="696" t="s">
        <v>2445</v>
      </c>
      <c r="D4" s="697" t="s">
        <v>3199</v>
      </c>
      <c r="E4" s="698"/>
      <c r="F4" s="698"/>
      <c r="G4" s="698"/>
      <c r="H4" s="698"/>
      <c r="I4" s="699"/>
      <c r="J4" s="711" t="s">
        <v>195</v>
      </c>
      <c r="K4" s="712"/>
      <c r="L4" s="712"/>
      <c r="M4" s="712"/>
      <c r="N4" s="712"/>
      <c r="O4" s="712"/>
      <c r="P4" s="712"/>
      <c r="Q4" s="389" t="s">
        <v>2</v>
      </c>
    </row>
    <row r="5" spans="1:17" s="294" customFormat="1" ht="17.25" customHeight="1">
      <c r="A5" s="705"/>
      <c r="B5" s="706"/>
      <c r="C5" s="709"/>
      <c r="D5" s="713" t="s">
        <v>2383</v>
      </c>
      <c r="E5" s="697" t="s">
        <v>3200</v>
      </c>
      <c r="F5" s="698"/>
      <c r="G5" s="698"/>
      <c r="H5" s="698"/>
      <c r="I5" s="699"/>
      <c r="J5" s="694" t="s">
        <v>31</v>
      </c>
      <c r="K5" s="696" t="s">
        <v>3200</v>
      </c>
      <c r="L5" s="696"/>
      <c r="M5" s="696"/>
      <c r="N5" s="696"/>
      <c r="O5" s="696"/>
      <c r="P5" s="696"/>
      <c r="Q5" s="389" t="s">
        <v>2</v>
      </c>
    </row>
    <row r="6" spans="1:17" s="294" customFormat="1" ht="52.5" customHeight="1">
      <c r="A6" s="707"/>
      <c r="B6" s="708"/>
      <c r="C6" s="710"/>
      <c r="D6" s="714"/>
      <c r="E6" s="275" t="s">
        <v>2507</v>
      </c>
      <c r="F6" s="275" t="s">
        <v>2508</v>
      </c>
      <c r="G6" s="275" t="s">
        <v>2509</v>
      </c>
      <c r="H6" s="276" t="s">
        <v>2510</v>
      </c>
      <c r="I6" s="277" t="s">
        <v>2511</v>
      </c>
      <c r="J6" s="695"/>
      <c r="K6" s="278" t="s">
        <v>2507</v>
      </c>
      <c r="L6" s="278" t="s">
        <v>2508</v>
      </c>
      <c r="M6" s="278" t="s">
        <v>2509</v>
      </c>
      <c r="N6" s="276" t="s">
        <v>2510</v>
      </c>
      <c r="O6" s="118" t="s">
        <v>2511</v>
      </c>
      <c r="P6" s="276" t="s">
        <v>2512</v>
      </c>
      <c r="Q6" s="389" t="s">
        <v>2</v>
      </c>
    </row>
    <row r="7" spans="1:17" s="279" customFormat="1" ht="10.5" customHeight="1">
      <c r="A7" s="485" t="s">
        <v>1774</v>
      </c>
      <c r="B7" s="428" t="s">
        <v>841</v>
      </c>
      <c r="C7" s="428" t="s">
        <v>21</v>
      </c>
      <c r="D7" s="428" t="s">
        <v>215</v>
      </c>
      <c r="E7" s="428" t="s">
        <v>842</v>
      </c>
      <c r="F7" s="428" t="s">
        <v>843</v>
      </c>
      <c r="G7" s="428" t="s">
        <v>844</v>
      </c>
      <c r="H7" s="428" t="s">
        <v>845</v>
      </c>
      <c r="I7" s="428" t="s">
        <v>846</v>
      </c>
      <c r="J7" s="428" t="s">
        <v>645</v>
      </c>
      <c r="K7" s="428" t="s">
        <v>847</v>
      </c>
      <c r="L7" s="428" t="s">
        <v>848</v>
      </c>
      <c r="M7" s="428" t="s">
        <v>849</v>
      </c>
      <c r="N7" s="428" t="s">
        <v>850</v>
      </c>
      <c r="O7" s="428" t="s">
        <v>852</v>
      </c>
      <c r="P7" s="428" t="s">
        <v>851</v>
      </c>
      <c r="Q7" s="389" t="s">
        <v>2</v>
      </c>
    </row>
    <row r="8" spans="1:17" s="115" customFormat="1" ht="16.5" customHeight="1">
      <c r="A8" s="27" t="s">
        <v>1969</v>
      </c>
      <c r="B8" s="288" t="s">
        <v>556</v>
      </c>
      <c r="C8" s="289">
        <v>236420</v>
      </c>
      <c r="D8" s="289">
        <v>135005</v>
      </c>
      <c r="E8" s="289">
        <v>40125</v>
      </c>
      <c r="F8" s="289">
        <v>72965</v>
      </c>
      <c r="G8" s="289">
        <v>10875</v>
      </c>
      <c r="H8" s="289">
        <v>610</v>
      </c>
      <c r="I8" s="289">
        <v>10430</v>
      </c>
      <c r="J8" s="289">
        <v>101415</v>
      </c>
      <c r="K8" s="289">
        <v>22615</v>
      </c>
      <c r="L8" s="289">
        <v>23955</v>
      </c>
      <c r="M8" s="289">
        <v>40620</v>
      </c>
      <c r="N8" s="289">
        <v>5070</v>
      </c>
      <c r="O8" s="289">
        <v>4080</v>
      </c>
      <c r="P8" s="289">
        <v>5080</v>
      </c>
      <c r="Q8" s="389" t="s">
        <v>2</v>
      </c>
    </row>
    <row r="9" spans="1:17" s="115" customFormat="1" ht="13.5" customHeight="1">
      <c r="A9" s="32" t="s">
        <v>1970</v>
      </c>
      <c r="B9" s="5" t="s">
        <v>344</v>
      </c>
      <c r="C9" s="281">
        <v>64500</v>
      </c>
      <c r="D9" s="281">
        <v>49025</v>
      </c>
      <c r="E9" s="281">
        <v>4870</v>
      </c>
      <c r="F9" s="281">
        <v>27775</v>
      </c>
      <c r="G9" s="281">
        <v>10155</v>
      </c>
      <c r="H9" s="281">
        <v>580</v>
      </c>
      <c r="I9" s="281">
        <v>5645</v>
      </c>
      <c r="J9" s="281">
        <v>15475</v>
      </c>
      <c r="K9" s="281">
        <v>680</v>
      </c>
      <c r="L9" s="281">
        <v>3235</v>
      </c>
      <c r="M9" s="281">
        <v>9105</v>
      </c>
      <c r="N9" s="281">
        <v>1315</v>
      </c>
      <c r="O9" s="281">
        <v>1120</v>
      </c>
      <c r="P9" s="281">
        <v>25</v>
      </c>
      <c r="Q9" s="389" t="s">
        <v>2</v>
      </c>
    </row>
    <row r="10" spans="1:17" s="280" customFormat="1" ht="12" customHeight="1">
      <c r="A10" s="282">
        <v>11</v>
      </c>
      <c r="B10" s="283" t="s">
        <v>667</v>
      </c>
      <c r="C10" s="281">
        <v>4175</v>
      </c>
      <c r="D10" s="281">
        <v>2825</v>
      </c>
      <c r="E10" s="281">
        <v>1070</v>
      </c>
      <c r="F10" s="281">
        <v>1455</v>
      </c>
      <c r="G10" s="281">
        <v>95</v>
      </c>
      <c r="H10" s="281">
        <v>15</v>
      </c>
      <c r="I10" s="281">
        <v>200</v>
      </c>
      <c r="J10" s="281">
        <v>1350</v>
      </c>
      <c r="K10" s="281">
        <v>260</v>
      </c>
      <c r="L10" s="281">
        <v>455</v>
      </c>
      <c r="M10" s="281">
        <v>515</v>
      </c>
      <c r="N10" s="281">
        <v>95</v>
      </c>
      <c r="O10" s="281">
        <v>20</v>
      </c>
      <c r="P10" s="281">
        <v>5</v>
      </c>
      <c r="Q10" s="389" t="s">
        <v>2</v>
      </c>
    </row>
    <row r="11" spans="1:17" s="280" customFormat="1" ht="12" customHeight="1">
      <c r="A11" s="282">
        <v>12</v>
      </c>
      <c r="B11" s="283" t="s">
        <v>668</v>
      </c>
      <c r="C11" s="281">
        <v>1310</v>
      </c>
      <c r="D11" s="281">
        <v>480</v>
      </c>
      <c r="E11" s="281">
        <v>100</v>
      </c>
      <c r="F11" s="281">
        <v>200</v>
      </c>
      <c r="G11" s="281">
        <v>155</v>
      </c>
      <c r="H11" s="284">
        <v>0</v>
      </c>
      <c r="I11" s="281">
        <v>25</v>
      </c>
      <c r="J11" s="281">
        <v>830</v>
      </c>
      <c r="K11" s="281">
        <v>65</v>
      </c>
      <c r="L11" s="281">
        <v>135</v>
      </c>
      <c r="M11" s="281">
        <v>575</v>
      </c>
      <c r="N11" s="281">
        <v>40</v>
      </c>
      <c r="O11" s="281">
        <v>10</v>
      </c>
      <c r="P11" s="284">
        <v>0</v>
      </c>
      <c r="Q11" s="389" t="s">
        <v>2</v>
      </c>
    </row>
    <row r="12" spans="1:17" s="280" customFormat="1" ht="12" customHeight="1">
      <c r="A12" s="282">
        <v>14</v>
      </c>
      <c r="B12" s="283" t="s">
        <v>669</v>
      </c>
      <c r="C12" s="281">
        <v>480</v>
      </c>
      <c r="D12" s="281">
        <v>35</v>
      </c>
      <c r="E12" s="281">
        <v>25</v>
      </c>
      <c r="F12" s="281">
        <v>10</v>
      </c>
      <c r="G12" s="284">
        <v>0</v>
      </c>
      <c r="H12" s="284">
        <v>0</v>
      </c>
      <c r="I12" s="284">
        <v>0</v>
      </c>
      <c r="J12" s="281">
        <v>445</v>
      </c>
      <c r="K12" s="281">
        <v>25</v>
      </c>
      <c r="L12" s="281">
        <v>100</v>
      </c>
      <c r="M12" s="281">
        <v>315</v>
      </c>
      <c r="N12" s="284">
        <v>0</v>
      </c>
      <c r="O12" s="284">
        <v>0</v>
      </c>
      <c r="P12" s="284">
        <v>0</v>
      </c>
      <c r="Q12" s="389" t="s">
        <v>2</v>
      </c>
    </row>
    <row r="13" spans="1:17" s="280" customFormat="1" ht="12" customHeight="1">
      <c r="A13" s="282">
        <v>16</v>
      </c>
      <c r="B13" s="283" t="s">
        <v>670</v>
      </c>
      <c r="C13" s="281">
        <v>1500</v>
      </c>
      <c r="D13" s="281">
        <v>210</v>
      </c>
      <c r="E13" s="281">
        <v>80</v>
      </c>
      <c r="F13" s="281">
        <v>115</v>
      </c>
      <c r="G13" s="284">
        <v>5</v>
      </c>
      <c r="H13" s="284">
        <v>0</v>
      </c>
      <c r="I13" s="281">
        <v>10</v>
      </c>
      <c r="J13" s="281">
        <v>1290</v>
      </c>
      <c r="K13" s="281">
        <v>130</v>
      </c>
      <c r="L13" s="281">
        <v>890</v>
      </c>
      <c r="M13" s="281">
        <v>260</v>
      </c>
      <c r="N13" s="284">
        <v>5</v>
      </c>
      <c r="O13" s="284">
        <v>5</v>
      </c>
      <c r="P13" s="284">
        <v>0</v>
      </c>
      <c r="Q13" s="389" t="s">
        <v>2</v>
      </c>
    </row>
    <row r="14" spans="1:17" s="280" customFormat="1" ht="12.75">
      <c r="A14" s="282">
        <v>19</v>
      </c>
      <c r="B14" s="283" t="s">
        <v>432</v>
      </c>
      <c r="C14" s="281">
        <v>895</v>
      </c>
      <c r="D14" s="281">
        <v>125</v>
      </c>
      <c r="E14" s="281">
        <v>15</v>
      </c>
      <c r="F14" s="281">
        <v>90</v>
      </c>
      <c r="G14" s="281">
        <v>20</v>
      </c>
      <c r="H14" s="284">
        <v>0</v>
      </c>
      <c r="I14" s="284">
        <v>0</v>
      </c>
      <c r="J14" s="281">
        <v>770</v>
      </c>
      <c r="K14" s="281">
        <v>40</v>
      </c>
      <c r="L14" s="281">
        <v>455</v>
      </c>
      <c r="M14" s="281">
        <v>255</v>
      </c>
      <c r="N14" s="281">
        <v>5</v>
      </c>
      <c r="O14" s="281">
        <v>10</v>
      </c>
      <c r="P14" s="281">
        <v>5</v>
      </c>
      <c r="Q14" s="389" t="s">
        <v>2</v>
      </c>
    </row>
    <row r="15" spans="1:17" s="83" customFormat="1" ht="12" customHeight="1">
      <c r="A15" s="282">
        <v>42</v>
      </c>
      <c r="B15" s="283" t="s">
        <v>353</v>
      </c>
      <c r="C15" s="281">
        <v>26400</v>
      </c>
      <c r="D15" s="281">
        <v>22365</v>
      </c>
      <c r="E15" s="281">
        <v>345</v>
      </c>
      <c r="F15" s="281">
        <v>18175</v>
      </c>
      <c r="G15" s="281">
        <v>125</v>
      </c>
      <c r="H15" s="284">
        <v>0</v>
      </c>
      <c r="I15" s="281">
        <v>3715</v>
      </c>
      <c r="J15" s="281">
        <v>4035</v>
      </c>
      <c r="K15" s="281">
        <v>80</v>
      </c>
      <c r="L15" s="281">
        <v>615</v>
      </c>
      <c r="M15" s="281">
        <v>2830</v>
      </c>
      <c r="N15" s="281">
        <v>475</v>
      </c>
      <c r="O15" s="281">
        <v>35</v>
      </c>
      <c r="P15" s="281">
        <v>5</v>
      </c>
      <c r="Q15" s="389" t="s">
        <v>2</v>
      </c>
    </row>
    <row r="16" spans="1:17" s="83" customFormat="1" ht="12" customHeight="1">
      <c r="A16" s="282">
        <v>44</v>
      </c>
      <c r="B16" s="283" t="s">
        <v>671</v>
      </c>
      <c r="C16" s="281">
        <v>165</v>
      </c>
      <c r="D16" s="281">
        <v>90</v>
      </c>
      <c r="E16" s="281">
        <v>15</v>
      </c>
      <c r="F16" s="281">
        <v>55</v>
      </c>
      <c r="G16" s="281">
        <v>15</v>
      </c>
      <c r="H16" s="284">
        <v>0</v>
      </c>
      <c r="I16" s="281">
        <v>5</v>
      </c>
      <c r="J16" s="281">
        <v>75</v>
      </c>
      <c r="K16" s="284">
        <v>0</v>
      </c>
      <c r="L16" s="281">
        <v>15</v>
      </c>
      <c r="M16" s="281">
        <v>45</v>
      </c>
      <c r="N16" s="281">
        <v>15</v>
      </c>
      <c r="O16" s="284">
        <v>0</v>
      </c>
      <c r="P16" s="284">
        <v>0</v>
      </c>
      <c r="Q16" s="389" t="s">
        <v>2</v>
      </c>
    </row>
    <row r="17" spans="1:17" s="83" customFormat="1" ht="22.5">
      <c r="A17" s="110">
        <v>45</v>
      </c>
      <c r="B17" s="283" t="s">
        <v>672</v>
      </c>
      <c r="C17" s="281">
        <v>45</v>
      </c>
      <c r="D17" s="284">
        <v>0</v>
      </c>
      <c r="E17" s="284">
        <v>0</v>
      </c>
      <c r="F17" s="284">
        <v>0</v>
      </c>
      <c r="G17" s="284">
        <v>0</v>
      </c>
      <c r="H17" s="284">
        <v>0</v>
      </c>
      <c r="I17" s="284">
        <v>0</v>
      </c>
      <c r="J17" s="281">
        <v>40</v>
      </c>
      <c r="K17" s="284">
        <v>0</v>
      </c>
      <c r="L17" s="281">
        <v>10</v>
      </c>
      <c r="M17" s="281">
        <v>30</v>
      </c>
      <c r="N17" s="284">
        <v>0</v>
      </c>
      <c r="O17" s="284">
        <v>0</v>
      </c>
      <c r="P17" s="284">
        <v>0</v>
      </c>
      <c r="Q17" s="389" t="s">
        <v>2</v>
      </c>
    </row>
    <row r="18" spans="1:17" s="83" customFormat="1" ht="12" customHeight="1">
      <c r="A18" s="282">
        <v>47</v>
      </c>
      <c r="B18" s="283" t="s">
        <v>673</v>
      </c>
      <c r="C18" s="281">
        <v>295</v>
      </c>
      <c r="D18" s="281">
        <v>190</v>
      </c>
      <c r="E18" s="281">
        <v>15</v>
      </c>
      <c r="F18" s="281">
        <v>155</v>
      </c>
      <c r="G18" s="281">
        <v>20</v>
      </c>
      <c r="H18" s="284">
        <v>0</v>
      </c>
      <c r="I18" s="284">
        <v>0</v>
      </c>
      <c r="J18" s="281">
        <v>105</v>
      </c>
      <c r="K18" s="281">
        <v>10</v>
      </c>
      <c r="L18" s="281">
        <v>35</v>
      </c>
      <c r="M18" s="281">
        <v>45</v>
      </c>
      <c r="N18" s="281">
        <v>15</v>
      </c>
      <c r="O18" s="284">
        <v>0</v>
      </c>
      <c r="P18" s="284">
        <v>0</v>
      </c>
      <c r="Q18" s="389" t="s">
        <v>2</v>
      </c>
    </row>
    <row r="19" spans="1:17" s="83" customFormat="1" ht="11.25">
      <c r="A19" s="282">
        <v>51</v>
      </c>
      <c r="B19" s="283" t="s">
        <v>674</v>
      </c>
      <c r="C19" s="281">
        <v>12230</v>
      </c>
      <c r="D19" s="281">
        <v>8230</v>
      </c>
      <c r="E19" s="281">
        <v>2750</v>
      </c>
      <c r="F19" s="281">
        <v>1705</v>
      </c>
      <c r="G19" s="281">
        <v>2840</v>
      </c>
      <c r="H19" s="281">
        <v>555</v>
      </c>
      <c r="I19" s="281">
        <v>380</v>
      </c>
      <c r="J19" s="281">
        <v>3995</v>
      </c>
      <c r="K19" s="281">
        <v>15</v>
      </c>
      <c r="L19" s="281">
        <v>175</v>
      </c>
      <c r="M19" s="281">
        <v>2545</v>
      </c>
      <c r="N19" s="281">
        <v>240</v>
      </c>
      <c r="O19" s="281">
        <v>1025</v>
      </c>
      <c r="P19" s="284">
        <v>0</v>
      </c>
      <c r="Q19" s="389" t="s">
        <v>2</v>
      </c>
    </row>
    <row r="20" spans="1:17" s="83" customFormat="1" ht="12" customHeight="1">
      <c r="A20" s="282">
        <v>56</v>
      </c>
      <c r="B20" s="283" t="s">
        <v>365</v>
      </c>
      <c r="C20" s="281">
        <v>4355</v>
      </c>
      <c r="D20" s="281">
        <v>3610</v>
      </c>
      <c r="E20" s="281">
        <v>125</v>
      </c>
      <c r="F20" s="281">
        <v>560</v>
      </c>
      <c r="G20" s="281">
        <v>2655</v>
      </c>
      <c r="H20" s="284">
        <v>0</v>
      </c>
      <c r="I20" s="281">
        <v>265</v>
      </c>
      <c r="J20" s="281">
        <v>745</v>
      </c>
      <c r="K20" s="281">
        <v>45</v>
      </c>
      <c r="L20" s="281">
        <v>190</v>
      </c>
      <c r="M20" s="281">
        <v>455</v>
      </c>
      <c r="N20" s="281">
        <v>40</v>
      </c>
      <c r="O20" s="284">
        <v>10</v>
      </c>
      <c r="P20" s="281">
        <v>10</v>
      </c>
      <c r="Q20" s="389" t="s">
        <v>2</v>
      </c>
    </row>
    <row r="21" spans="1:17" s="83" customFormat="1" ht="12" customHeight="1">
      <c r="A21" s="282">
        <v>61</v>
      </c>
      <c r="B21" s="283" t="s">
        <v>675</v>
      </c>
      <c r="C21" s="281">
        <v>12555</v>
      </c>
      <c r="D21" s="281">
        <v>10820</v>
      </c>
      <c r="E21" s="281">
        <v>325</v>
      </c>
      <c r="F21" s="281">
        <v>5215</v>
      </c>
      <c r="G21" s="281">
        <v>4225</v>
      </c>
      <c r="H21" s="281">
        <v>10</v>
      </c>
      <c r="I21" s="281">
        <v>1050</v>
      </c>
      <c r="J21" s="281">
        <v>1735</v>
      </c>
      <c r="K21" s="281">
        <v>15</v>
      </c>
      <c r="L21" s="281">
        <v>145</v>
      </c>
      <c r="M21" s="281">
        <v>1200</v>
      </c>
      <c r="N21" s="281">
        <v>375</v>
      </c>
      <c r="O21" s="284">
        <v>0</v>
      </c>
      <c r="P21" s="284">
        <v>0</v>
      </c>
      <c r="Q21" s="389" t="s">
        <v>2</v>
      </c>
    </row>
    <row r="22" spans="1:17" s="83" customFormat="1" ht="22.5">
      <c r="A22" s="110">
        <v>62</v>
      </c>
      <c r="B22" s="283" t="s">
        <v>676</v>
      </c>
      <c r="C22" s="281">
        <v>95</v>
      </c>
      <c r="D22" s="281">
        <v>40</v>
      </c>
      <c r="E22" s="281">
        <v>5</v>
      </c>
      <c r="F22" s="281">
        <v>35</v>
      </c>
      <c r="G22" s="281">
        <v>0</v>
      </c>
      <c r="H22" s="284">
        <v>0</v>
      </c>
      <c r="I22" s="284">
        <v>0</v>
      </c>
      <c r="J22" s="281">
        <v>55</v>
      </c>
      <c r="K22" s="284">
        <v>0</v>
      </c>
      <c r="L22" s="281">
        <v>10</v>
      </c>
      <c r="M22" s="281">
        <v>30</v>
      </c>
      <c r="N22" s="284">
        <v>15</v>
      </c>
      <c r="O22" s="284">
        <v>0</v>
      </c>
      <c r="P22" s="284">
        <v>0</v>
      </c>
      <c r="Q22" s="389" t="s">
        <v>2</v>
      </c>
    </row>
    <row r="23" spans="1:17" s="79" customFormat="1" ht="33.75">
      <c r="A23" s="87" t="s">
        <v>1971</v>
      </c>
      <c r="B23" s="5" t="s">
        <v>373</v>
      </c>
      <c r="C23" s="281">
        <v>145145</v>
      </c>
      <c r="D23" s="281">
        <v>82370</v>
      </c>
      <c r="E23" s="281">
        <v>34520</v>
      </c>
      <c r="F23" s="281">
        <v>42910</v>
      </c>
      <c r="G23" s="281">
        <v>245</v>
      </c>
      <c r="H23" s="281">
        <v>5</v>
      </c>
      <c r="I23" s="281">
        <v>4695</v>
      </c>
      <c r="J23" s="281">
        <v>62775</v>
      </c>
      <c r="K23" s="281">
        <v>20595</v>
      </c>
      <c r="L23" s="281">
        <v>12630</v>
      </c>
      <c r="M23" s="281">
        <v>21210</v>
      </c>
      <c r="N23" s="281">
        <v>2725</v>
      </c>
      <c r="O23" s="281">
        <v>1820</v>
      </c>
      <c r="P23" s="281">
        <v>3795</v>
      </c>
      <c r="Q23" s="389" t="s">
        <v>2</v>
      </c>
    </row>
    <row r="24" spans="1:17" s="83" customFormat="1" ht="12" customHeight="1">
      <c r="A24" s="285">
        <v>111</v>
      </c>
      <c r="B24" s="283" t="s">
        <v>677</v>
      </c>
      <c r="C24" s="281">
        <v>1205</v>
      </c>
      <c r="D24" s="281">
        <v>745</v>
      </c>
      <c r="E24" s="281">
        <v>235</v>
      </c>
      <c r="F24" s="281">
        <v>365</v>
      </c>
      <c r="G24" s="281">
        <v>135</v>
      </c>
      <c r="H24" s="284">
        <v>0</v>
      </c>
      <c r="I24" s="281">
        <v>10</v>
      </c>
      <c r="J24" s="281">
        <v>460</v>
      </c>
      <c r="K24" s="281">
        <v>60</v>
      </c>
      <c r="L24" s="281">
        <v>55</v>
      </c>
      <c r="M24" s="281">
        <v>320</v>
      </c>
      <c r="N24" s="281">
        <v>25</v>
      </c>
      <c r="O24" s="284">
        <v>0</v>
      </c>
      <c r="P24" s="284">
        <v>0</v>
      </c>
      <c r="Q24" s="389" t="s">
        <v>2</v>
      </c>
    </row>
    <row r="25" spans="1:17" s="83" customFormat="1" ht="11.25">
      <c r="A25" s="285">
        <v>112</v>
      </c>
      <c r="B25" s="283" t="s">
        <v>678</v>
      </c>
      <c r="C25" s="281">
        <v>23645</v>
      </c>
      <c r="D25" s="281">
        <v>19180</v>
      </c>
      <c r="E25" s="281">
        <v>25</v>
      </c>
      <c r="F25" s="281">
        <v>19155</v>
      </c>
      <c r="G25" s="284">
        <v>0</v>
      </c>
      <c r="H25" s="284">
        <v>0</v>
      </c>
      <c r="I25" s="284">
        <v>0</v>
      </c>
      <c r="J25" s="281">
        <v>4465</v>
      </c>
      <c r="K25" s="281">
        <v>35</v>
      </c>
      <c r="L25" s="281">
        <v>1400</v>
      </c>
      <c r="M25" s="281">
        <v>2895</v>
      </c>
      <c r="N25" s="281">
        <v>5</v>
      </c>
      <c r="O25" s="284">
        <v>0</v>
      </c>
      <c r="P25" s="281">
        <v>130</v>
      </c>
      <c r="Q25" s="389" t="s">
        <v>2</v>
      </c>
    </row>
    <row r="26" spans="1:17" s="83" customFormat="1" ht="33.75">
      <c r="A26" s="119">
        <v>114</v>
      </c>
      <c r="B26" s="283" t="s">
        <v>679</v>
      </c>
      <c r="C26" s="281">
        <v>41150</v>
      </c>
      <c r="D26" s="281">
        <v>37070</v>
      </c>
      <c r="E26" s="281">
        <v>21405</v>
      </c>
      <c r="F26" s="281">
        <v>15655</v>
      </c>
      <c r="G26" s="284">
        <v>0</v>
      </c>
      <c r="H26" s="284">
        <v>0</v>
      </c>
      <c r="I26" s="284">
        <v>10</v>
      </c>
      <c r="J26" s="281">
        <v>4080</v>
      </c>
      <c r="K26" s="281">
        <v>1180</v>
      </c>
      <c r="L26" s="281">
        <v>2285</v>
      </c>
      <c r="M26" s="281">
        <v>555</v>
      </c>
      <c r="N26" s="281">
        <v>45</v>
      </c>
      <c r="O26" s="284">
        <v>0</v>
      </c>
      <c r="P26" s="281">
        <v>15</v>
      </c>
      <c r="Q26" s="389" t="s">
        <v>2</v>
      </c>
    </row>
    <row r="27" spans="1:17" s="83" customFormat="1" ht="33.75">
      <c r="A27" s="119">
        <v>124</v>
      </c>
      <c r="B27" s="283" t="s">
        <v>680</v>
      </c>
      <c r="C27" s="281">
        <v>8545</v>
      </c>
      <c r="D27" s="281">
        <v>5835</v>
      </c>
      <c r="E27" s="281">
        <v>235</v>
      </c>
      <c r="F27" s="281">
        <v>5595</v>
      </c>
      <c r="G27" s="284">
        <v>0</v>
      </c>
      <c r="H27" s="284">
        <v>0</v>
      </c>
      <c r="I27" s="284">
        <v>0</v>
      </c>
      <c r="J27" s="281">
        <v>2710</v>
      </c>
      <c r="K27" s="281">
        <v>235</v>
      </c>
      <c r="L27" s="281">
        <v>405</v>
      </c>
      <c r="M27" s="281">
        <v>2020</v>
      </c>
      <c r="N27" s="281">
        <v>45</v>
      </c>
      <c r="O27" s="281">
        <v>5</v>
      </c>
      <c r="P27" s="281">
        <v>5</v>
      </c>
      <c r="Q27" s="389" t="s">
        <v>2</v>
      </c>
    </row>
    <row r="28" spans="1:17" s="83" customFormat="1" ht="12" customHeight="1">
      <c r="A28" s="285">
        <v>127</v>
      </c>
      <c r="B28" s="283" t="s">
        <v>681</v>
      </c>
      <c r="C28" s="281">
        <v>12400</v>
      </c>
      <c r="D28" s="281">
        <v>10370</v>
      </c>
      <c r="E28" s="281">
        <v>8785</v>
      </c>
      <c r="F28" s="281">
        <v>1580</v>
      </c>
      <c r="G28" s="284">
        <v>0</v>
      </c>
      <c r="H28" s="284">
        <v>0</v>
      </c>
      <c r="I28" s="284">
        <v>5</v>
      </c>
      <c r="J28" s="281">
        <v>2025</v>
      </c>
      <c r="K28" s="281">
        <v>675</v>
      </c>
      <c r="L28" s="281">
        <v>1060</v>
      </c>
      <c r="M28" s="281">
        <v>220</v>
      </c>
      <c r="N28" s="281">
        <v>5</v>
      </c>
      <c r="O28" s="281">
        <v>10</v>
      </c>
      <c r="P28" s="281">
        <v>60</v>
      </c>
      <c r="Q28" s="389" t="s">
        <v>2</v>
      </c>
    </row>
    <row r="29" spans="1:17" s="83" customFormat="1" ht="12" customHeight="1">
      <c r="A29" s="285">
        <v>129</v>
      </c>
      <c r="B29" s="283" t="s">
        <v>682</v>
      </c>
      <c r="C29" s="281">
        <v>1610</v>
      </c>
      <c r="D29" s="284">
        <v>0</v>
      </c>
      <c r="E29" s="284">
        <v>0</v>
      </c>
      <c r="F29" s="284">
        <v>0</v>
      </c>
      <c r="G29" s="284">
        <v>0</v>
      </c>
      <c r="H29" s="284">
        <v>0</v>
      </c>
      <c r="I29" s="284">
        <v>0</v>
      </c>
      <c r="J29" s="281">
        <v>1610</v>
      </c>
      <c r="K29" s="284">
        <v>0</v>
      </c>
      <c r="L29" s="281">
        <v>955</v>
      </c>
      <c r="M29" s="281">
        <v>610</v>
      </c>
      <c r="N29" s="284">
        <v>0</v>
      </c>
      <c r="O29" s="281">
        <v>30</v>
      </c>
      <c r="P29" s="281">
        <v>15</v>
      </c>
      <c r="Q29" s="389" t="s">
        <v>2</v>
      </c>
    </row>
    <row r="30" spans="1:17" s="83" customFormat="1" ht="12" customHeight="1">
      <c r="A30" s="285">
        <v>132</v>
      </c>
      <c r="B30" s="283" t="s">
        <v>437</v>
      </c>
      <c r="C30" s="281">
        <v>16970</v>
      </c>
      <c r="D30" s="281">
        <v>155</v>
      </c>
      <c r="E30" s="281">
        <v>125</v>
      </c>
      <c r="F30" s="281">
        <v>25</v>
      </c>
      <c r="G30" s="284">
        <v>0</v>
      </c>
      <c r="H30" s="284">
        <v>0</v>
      </c>
      <c r="I30" s="284">
        <v>0</v>
      </c>
      <c r="J30" s="281">
        <v>16815</v>
      </c>
      <c r="K30" s="281">
        <v>4625</v>
      </c>
      <c r="L30" s="281">
        <v>2385</v>
      </c>
      <c r="M30" s="281">
        <v>7230</v>
      </c>
      <c r="N30" s="281">
        <v>1170</v>
      </c>
      <c r="O30" s="281">
        <v>1160</v>
      </c>
      <c r="P30" s="281">
        <v>245</v>
      </c>
      <c r="Q30" s="389" t="s">
        <v>2</v>
      </c>
    </row>
    <row r="31" spans="1:17" s="83" customFormat="1" ht="22.5">
      <c r="A31" s="119">
        <v>133</v>
      </c>
      <c r="B31" s="283" t="s">
        <v>387</v>
      </c>
      <c r="C31" s="281">
        <v>30350</v>
      </c>
      <c r="D31" s="281">
        <v>3755</v>
      </c>
      <c r="E31" s="281">
        <v>3435</v>
      </c>
      <c r="F31" s="281">
        <v>265</v>
      </c>
      <c r="G31" s="281">
        <v>45</v>
      </c>
      <c r="H31" s="284">
        <v>0</v>
      </c>
      <c r="I31" s="284">
        <v>5</v>
      </c>
      <c r="J31" s="281">
        <v>26595</v>
      </c>
      <c r="K31" s="281">
        <v>13320</v>
      </c>
      <c r="L31" s="281">
        <v>3490</v>
      </c>
      <c r="M31" s="281">
        <v>5935</v>
      </c>
      <c r="N31" s="281">
        <v>745</v>
      </c>
      <c r="O31" s="281">
        <v>490</v>
      </c>
      <c r="P31" s="281">
        <v>2615</v>
      </c>
      <c r="Q31" s="389" t="s">
        <v>2</v>
      </c>
    </row>
    <row r="32" spans="1:17" s="83" customFormat="1" ht="22.5">
      <c r="A32" s="119">
        <v>142</v>
      </c>
      <c r="B32" s="286" t="s">
        <v>683</v>
      </c>
      <c r="C32" s="281">
        <v>1400</v>
      </c>
      <c r="D32" s="284">
        <v>0</v>
      </c>
      <c r="E32" s="284">
        <v>0</v>
      </c>
      <c r="F32" s="284">
        <v>0</v>
      </c>
      <c r="G32" s="284">
        <v>0</v>
      </c>
      <c r="H32" s="284">
        <v>0</v>
      </c>
      <c r="I32" s="284">
        <v>0</v>
      </c>
      <c r="J32" s="281">
        <v>1400</v>
      </c>
      <c r="K32" s="281">
        <v>55</v>
      </c>
      <c r="L32" s="281">
        <v>180</v>
      </c>
      <c r="M32" s="281">
        <v>610</v>
      </c>
      <c r="N32" s="281">
        <v>445</v>
      </c>
      <c r="O32" s="281">
        <v>35</v>
      </c>
      <c r="P32" s="281">
        <v>75</v>
      </c>
      <c r="Q32" s="389" t="s">
        <v>2</v>
      </c>
    </row>
    <row r="33" spans="1:17" s="81" customFormat="1" ht="22.5">
      <c r="A33" s="119">
        <v>153</v>
      </c>
      <c r="B33" s="286" t="s">
        <v>684</v>
      </c>
      <c r="C33" s="281">
        <v>10</v>
      </c>
      <c r="D33" s="284">
        <v>0</v>
      </c>
      <c r="E33" s="284">
        <v>0</v>
      </c>
      <c r="F33" s="284">
        <v>0</v>
      </c>
      <c r="G33" s="284">
        <v>0</v>
      </c>
      <c r="H33" s="284">
        <v>0</v>
      </c>
      <c r="I33" s="284">
        <v>0</v>
      </c>
      <c r="J33" s="281">
        <v>10</v>
      </c>
      <c r="K33" s="284">
        <v>0</v>
      </c>
      <c r="L33" s="281">
        <v>5</v>
      </c>
      <c r="M33" s="284">
        <v>0</v>
      </c>
      <c r="N33" s="284">
        <v>0</v>
      </c>
      <c r="O33" s="284">
        <v>0</v>
      </c>
      <c r="P33" s="284">
        <v>0</v>
      </c>
      <c r="Q33" s="389" t="s">
        <v>2</v>
      </c>
    </row>
    <row r="34" spans="1:17" s="83" customFormat="1" ht="12" customHeight="1">
      <c r="A34" s="285">
        <v>154</v>
      </c>
      <c r="B34" s="283" t="s">
        <v>685</v>
      </c>
      <c r="C34" s="281">
        <v>4945</v>
      </c>
      <c r="D34" s="281">
        <v>4780</v>
      </c>
      <c r="E34" s="281">
        <v>65</v>
      </c>
      <c r="F34" s="281">
        <v>75</v>
      </c>
      <c r="G34" s="284">
        <v>0</v>
      </c>
      <c r="H34" s="284">
        <v>0</v>
      </c>
      <c r="I34" s="281">
        <v>4640</v>
      </c>
      <c r="J34" s="281">
        <v>160</v>
      </c>
      <c r="K34" s="284">
        <v>0</v>
      </c>
      <c r="L34" s="281">
        <v>5</v>
      </c>
      <c r="M34" s="281">
        <v>105</v>
      </c>
      <c r="N34" s="284">
        <v>0</v>
      </c>
      <c r="O34" s="281">
        <v>50</v>
      </c>
      <c r="P34" s="284">
        <v>0</v>
      </c>
      <c r="Q34" s="389" t="s">
        <v>2</v>
      </c>
    </row>
    <row r="35" spans="1:17" s="83" customFormat="1" ht="22.5" customHeight="1">
      <c r="A35" s="119">
        <v>155</v>
      </c>
      <c r="B35" s="283" t="s">
        <v>686</v>
      </c>
      <c r="C35" s="281">
        <v>170</v>
      </c>
      <c r="D35" s="281">
        <v>125</v>
      </c>
      <c r="E35" s="281">
        <v>80</v>
      </c>
      <c r="F35" s="281">
        <v>45</v>
      </c>
      <c r="G35" s="284">
        <v>0</v>
      </c>
      <c r="H35" s="284">
        <v>0</v>
      </c>
      <c r="I35" s="284">
        <v>0</v>
      </c>
      <c r="J35" s="281">
        <v>50</v>
      </c>
      <c r="K35" s="281">
        <v>5</v>
      </c>
      <c r="L35" s="281">
        <v>5</v>
      </c>
      <c r="M35" s="281">
        <v>40</v>
      </c>
      <c r="N35" s="284">
        <v>0</v>
      </c>
      <c r="O35" s="284">
        <v>0</v>
      </c>
      <c r="P35" s="284">
        <v>0</v>
      </c>
      <c r="Q35" s="389" t="s">
        <v>2</v>
      </c>
    </row>
    <row r="36" spans="1:17" s="83" customFormat="1" ht="22.5" customHeight="1">
      <c r="A36" s="119">
        <v>162</v>
      </c>
      <c r="B36" s="283" t="s">
        <v>394</v>
      </c>
      <c r="C36" s="281">
        <v>615</v>
      </c>
      <c r="D36" s="281">
        <v>150</v>
      </c>
      <c r="E36" s="281">
        <v>45</v>
      </c>
      <c r="F36" s="281">
        <v>60</v>
      </c>
      <c r="G36" s="281">
        <v>20</v>
      </c>
      <c r="H36" s="281">
        <v>5</v>
      </c>
      <c r="I36" s="281">
        <v>20</v>
      </c>
      <c r="J36" s="281">
        <v>465</v>
      </c>
      <c r="K36" s="281">
        <v>85</v>
      </c>
      <c r="L36" s="281">
        <v>125</v>
      </c>
      <c r="M36" s="281">
        <v>150</v>
      </c>
      <c r="N36" s="281">
        <v>80</v>
      </c>
      <c r="O36" s="281">
        <v>15</v>
      </c>
      <c r="P36" s="281">
        <v>15</v>
      </c>
      <c r="Q36" s="389" t="s">
        <v>2</v>
      </c>
    </row>
    <row r="37" spans="1:17" s="83" customFormat="1" ht="33.75">
      <c r="A37" s="119">
        <v>164</v>
      </c>
      <c r="B37" s="283" t="s">
        <v>687</v>
      </c>
      <c r="C37" s="281">
        <v>495</v>
      </c>
      <c r="D37" s="281">
        <v>110</v>
      </c>
      <c r="E37" s="281">
        <v>20</v>
      </c>
      <c r="F37" s="281">
        <v>55</v>
      </c>
      <c r="G37" s="281">
        <v>35</v>
      </c>
      <c r="H37" s="284">
        <v>0</v>
      </c>
      <c r="I37" s="284">
        <v>0</v>
      </c>
      <c r="J37" s="281">
        <v>385</v>
      </c>
      <c r="K37" s="281">
        <v>110</v>
      </c>
      <c r="L37" s="281">
        <v>115</v>
      </c>
      <c r="M37" s="281">
        <v>115</v>
      </c>
      <c r="N37" s="281">
        <v>40</v>
      </c>
      <c r="O37" s="281">
        <v>10</v>
      </c>
      <c r="P37" s="284">
        <v>0</v>
      </c>
      <c r="Q37" s="389" t="s">
        <v>2</v>
      </c>
    </row>
    <row r="38" spans="1:17" s="83" customFormat="1" ht="22.5">
      <c r="A38" s="119">
        <v>165</v>
      </c>
      <c r="B38" s="283" t="s">
        <v>688</v>
      </c>
      <c r="C38" s="281">
        <v>200</v>
      </c>
      <c r="D38" s="281">
        <v>25</v>
      </c>
      <c r="E38" s="281">
        <v>15</v>
      </c>
      <c r="F38" s="281">
        <v>10</v>
      </c>
      <c r="G38" s="284">
        <v>0</v>
      </c>
      <c r="H38" s="284">
        <v>0</v>
      </c>
      <c r="I38" s="284">
        <v>0</v>
      </c>
      <c r="J38" s="281">
        <v>175</v>
      </c>
      <c r="K38" s="281">
        <v>85</v>
      </c>
      <c r="L38" s="281">
        <v>30</v>
      </c>
      <c r="M38" s="281">
        <v>50</v>
      </c>
      <c r="N38" s="281">
        <v>10</v>
      </c>
      <c r="O38" s="284">
        <v>0</v>
      </c>
      <c r="P38" s="281">
        <v>0</v>
      </c>
      <c r="Q38" s="389" t="s">
        <v>2</v>
      </c>
    </row>
    <row r="39" spans="1:17" s="83" customFormat="1" ht="12" customHeight="1">
      <c r="A39" s="285">
        <v>181</v>
      </c>
      <c r="B39" s="283" t="s">
        <v>440</v>
      </c>
      <c r="C39" s="281">
        <v>895</v>
      </c>
      <c r="D39" s="284">
        <v>0</v>
      </c>
      <c r="E39" s="284">
        <v>0</v>
      </c>
      <c r="F39" s="284">
        <v>0</v>
      </c>
      <c r="G39" s="284">
        <v>0</v>
      </c>
      <c r="H39" s="284">
        <v>0</v>
      </c>
      <c r="I39" s="284">
        <v>0</v>
      </c>
      <c r="J39" s="281">
        <v>895</v>
      </c>
      <c r="K39" s="284">
        <v>0</v>
      </c>
      <c r="L39" s="281">
        <v>15</v>
      </c>
      <c r="M39" s="281">
        <v>215</v>
      </c>
      <c r="N39" s="281">
        <v>30</v>
      </c>
      <c r="O39" s="281">
        <v>20</v>
      </c>
      <c r="P39" s="281">
        <v>615</v>
      </c>
      <c r="Q39" s="389" t="s">
        <v>2</v>
      </c>
    </row>
    <row r="40" spans="1:17" s="83" customFormat="1" ht="11.25" customHeight="1">
      <c r="A40" s="285">
        <v>183</v>
      </c>
      <c r="B40" s="283" t="s">
        <v>689</v>
      </c>
      <c r="C40" s="281">
        <v>235</v>
      </c>
      <c r="D40" s="281">
        <v>15</v>
      </c>
      <c r="E40" s="281">
        <v>10</v>
      </c>
      <c r="F40" s="281">
        <v>0</v>
      </c>
      <c r="G40" s="284">
        <v>0</v>
      </c>
      <c r="H40" s="284">
        <v>0</v>
      </c>
      <c r="I40" s="284">
        <v>0</v>
      </c>
      <c r="J40" s="281">
        <v>220</v>
      </c>
      <c r="K40" s="281">
        <v>60</v>
      </c>
      <c r="L40" s="281">
        <v>45</v>
      </c>
      <c r="M40" s="281">
        <v>65</v>
      </c>
      <c r="N40" s="281">
        <v>45</v>
      </c>
      <c r="O40" s="284">
        <v>0</v>
      </c>
      <c r="P40" s="281">
        <v>5</v>
      </c>
      <c r="Q40" s="389" t="s">
        <v>2</v>
      </c>
    </row>
    <row r="41" spans="1:17" s="83" customFormat="1" ht="12" customHeight="1">
      <c r="A41" s="285">
        <v>187</v>
      </c>
      <c r="B41" s="283" t="s">
        <v>690</v>
      </c>
      <c r="C41" s="281">
        <v>115</v>
      </c>
      <c r="D41" s="281">
        <v>30</v>
      </c>
      <c r="E41" s="281">
        <v>10</v>
      </c>
      <c r="F41" s="281">
        <v>20</v>
      </c>
      <c r="G41" s="284">
        <v>0</v>
      </c>
      <c r="H41" s="284">
        <v>0</v>
      </c>
      <c r="I41" s="284">
        <v>0</v>
      </c>
      <c r="J41" s="281">
        <v>85</v>
      </c>
      <c r="K41" s="281">
        <v>10</v>
      </c>
      <c r="L41" s="281">
        <v>35</v>
      </c>
      <c r="M41" s="281">
        <v>35</v>
      </c>
      <c r="N41" s="281">
        <v>5</v>
      </c>
      <c r="O41" s="284">
        <v>0</v>
      </c>
      <c r="P41" s="284">
        <v>0</v>
      </c>
      <c r="Q41" s="389" t="s">
        <v>2</v>
      </c>
    </row>
    <row r="42" spans="1:17" s="83" customFormat="1" ht="22.5" customHeight="1">
      <c r="A42" s="119">
        <v>188</v>
      </c>
      <c r="B42" s="283" t="s">
        <v>691</v>
      </c>
      <c r="C42" s="281">
        <v>100</v>
      </c>
      <c r="D42" s="281">
        <v>25</v>
      </c>
      <c r="E42" s="281">
        <v>20</v>
      </c>
      <c r="F42" s="281">
        <v>5</v>
      </c>
      <c r="G42" s="284">
        <v>0</v>
      </c>
      <c r="H42" s="284">
        <v>0</v>
      </c>
      <c r="I42" s="284">
        <v>0</v>
      </c>
      <c r="J42" s="281">
        <v>80</v>
      </c>
      <c r="K42" s="281">
        <v>25</v>
      </c>
      <c r="L42" s="281">
        <v>30</v>
      </c>
      <c r="M42" s="281">
        <v>15</v>
      </c>
      <c r="N42" s="281">
        <v>10</v>
      </c>
      <c r="O42" s="284">
        <v>0</v>
      </c>
      <c r="P42" s="284">
        <v>0</v>
      </c>
      <c r="Q42" s="389" t="s">
        <v>2</v>
      </c>
    </row>
    <row r="43" spans="1:17" s="83" customFormat="1" ht="12" customHeight="1">
      <c r="A43" s="285">
        <v>195</v>
      </c>
      <c r="B43" s="283" t="s">
        <v>692</v>
      </c>
      <c r="C43" s="281">
        <v>95</v>
      </c>
      <c r="D43" s="281">
        <v>5</v>
      </c>
      <c r="E43" s="281">
        <v>0</v>
      </c>
      <c r="F43" s="284">
        <v>0</v>
      </c>
      <c r="G43" s="284">
        <v>0</v>
      </c>
      <c r="H43" s="284">
        <v>0</v>
      </c>
      <c r="I43" s="284">
        <v>0</v>
      </c>
      <c r="J43" s="281">
        <v>90</v>
      </c>
      <c r="K43" s="281">
        <v>40</v>
      </c>
      <c r="L43" s="281">
        <v>15</v>
      </c>
      <c r="M43" s="281">
        <v>20</v>
      </c>
      <c r="N43" s="281">
        <v>20</v>
      </c>
      <c r="O43" s="284">
        <v>0</v>
      </c>
      <c r="P43" s="281">
        <v>0</v>
      </c>
      <c r="Q43" s="389" t="s">
        <v>2</v>
      </c>
    </row>
    <row r="44" spans="1:17" s="83" customFormat="1" ht="22.5">
      <c r="A44" s="83" t="s">
        <v>1977</v>
      </c>
      <c r="B44" s="5" t="s">
        <v>88</v>
      </c>
      <c r="C44" s="281">
        <v>13785</v>
      </c>
      <c r="D44" s="281">
        <v>1180</v>
      </c>
      <c r="E44" s="281">
        <v>110</v>
      </c>
      <c r="F44" s="281">
        <v>980</v>
      </c>
      <c r="G44" s="281">
        <v>65</v>
      </c>
      <c r="H44" s="284">
        <v>0</v>
      </c>
      <c r="I44" s="281">
        <v>25</v>
      </c>
      <c r="J44" s="281">
        <v>12605</v>
      </c>
      <c r="K44" s="281">
        <v>515</v>
      </c>
      <c r="L44" s="281">
        <v>5595</v>
      </c>
      <c r="M44" s="281">
        <v>4200</v>
      </c>
      <c r="N44" s="281">
        <v>590</v>
      </c>
      <c r="O44" s="281">
        <v>545</v>
      </c>
      <c r="P44" s="281">
        <v>1160</v>
      </c>
      <c r="Q44" s="389" t="s">
        <v>2</v>
      </c>
    </row>
    <row r="45" spans="1:17" s="83" customFormat="1" ht="22.5">
      <c r="A45" s="119">
        <v>219</v>
      </c>
      <c r="B45" s="283" t="s">
        <v>693</v>
      </c>
      <c r="C45" s="281">
        <v>860</v>
      </c>
      <c r="D45" s="281">
        <v>285</v>
      </c>
      <c r="E45" s="281">
        <v>30</v>
      </c>
      <c r="F45" s="281">
        <v>220</v>
      </c>
      <c r="G45" s="281">
        <v>30</v>
      </c>
      <c r="H45" s="284">
        <v>0</v>
      </c>
      <c r="I45" s="284">
        <v>0</v>
      </c>
      <c r="J45" s="281">
        <v>575</v>
      </c>
      <c r="K45" s="281">
        <v>20</v>
      </c>
      <c r="L45" s="281">
        <v>165</v>
      </c>
      <c r="M45" s="281">
        <v>350</v>
      </c>
      <c r="N45" s="281">
        <v>15</v>
      </c>
      <c r="O45" s="281">
        <v>25</v>
      </c>
      <c r="P45" s="284">
        <v>0</v>
      </c>
      <c r="Q45" s="389" t="s">
        <v>2</v>
      </c>
    </row>
    <row r="46" spans="1:17" s="83" customFormat="1" ht="22.5">
      <c r="A46" s="119">
        <v>221</v>
      </c>
      <c r="B46" s="283" t="s">
        <v>694</v>
      </c>
      <c r="C46" s="281">
        <v>3865</v>
      </c>
      <c r="D46" s="281">
        <v>815</v>
      </c>
      <c r="E46" s="281">
        <v>70</v>
      </c>
      <c r="F46" s="281">
        <v>715</v>
      </c>
      <c r="G46" s="281">
        <v>5</v>
      </c>
      <c r="H46" s="284">
        <v>0</v>
      </c>
      <c r="I46" s="281">
        <v>20</v>
      </c>
      <c r="J46" s="281">
        <v>3050</v>
      </c>
      <c r="K46" s="281">
        <v>295</v>
      </c>
      <c r="L46" s="281">
        <v>640</v>
      </c>
      <c r="M46" s="281">
        <v>1595</v>
      </c>
      <c r="N46" s="281">
        <v>345</v>
      </c>
      <c r="O46" s="281">
        <v>175</v>
      </c>
      <c r="P46" s="284">
        <v>0</v>
      </c>
      <c r="Q46" s="389" t="s">
        <v>2</v>
      </c>
    </row>
    <row r="47" spans="1:17" s="83" customFormat="1" ht="12" customHeight="1">
      <c r="A47" s="285">
        <v>223</v>
      </c>
      <c r="B47" s="283" t="s">
        <v>695</v>
      </c>
      <c r="C47" s="281">
        <v>310</v>
      </c>
      <c r="D47" s="281">
        <v>10</v>
      </c>
      <c r="E47" s="284">
        <v>5</v>
      </c>
      <c r="F47" s="281">
        <v>10</v>
      </c>
      <c r="G47" s="284">
        <v>0</v>
      </c>
      <c r="H47" s="284">
        <v>0</v>
      </c>
      <c r="I47" s="284">
        <v>0</v>
      </c>
      <c r="J47" s="281">
        <v>295</v>
      </c>
      <c r="K47" s="281">
        <v>20</v>
      </c>
      <c r="L47" s="281">
        <v>125</v>
      </c>
      <c r="M47" s="281">
        <v>145</v>
      </c>
      <c r="N47" s="281">
        <v>0</v>
      </c>
      <c r="O47" s="281">
        <v>5</v>
      </c>
      <c r="P47" s="284">
        <v>0</v>
      </c>
      <c r="Q47" s="389" t="s">
        <v>2</v>
      </c>
    </row>
    <row r="48" spans="1:17" s="83" customFormat="1" ht="12" customHeight="1">
      <c r="A48" s="285">
        <v>224</v>
      </c>
      <c r="B48" s="283" t="s">
        <v>696</v>
      </c>
      <c r="C48" s="281">
        <v>7015</v>
      </c>
      <c r="D48" s="284">
        <v>0</v>
      </c>
      <c r="E48" s="284">
        <v>0</v>
      </c>
      <c r="F48" s="284">
        <v>0</v>
      </c>
      <c r="G48" s="284">
        <v>0</v>
      </c>
      <c r="H48" s="284">
        <v>0</v>
      </c>
      <c r="I48" s="284">
        <v>0</v>
      </c>
      <c r="J48" s="281">
        <v>7015</v>
      </c>
      <c r="K48" s="281">
        <v>170</v>
      </c>
      <c r="L48" s="281">
        <v>4550</v>
      </c>
      <c r="M48" s="281">
        <v>1770</v>
      </c>
      <c r="N48" s="281">
        <v>115</v>
      </c>
      <c r="O48" s="281">
        <v>335</v>
      </c>
      <c r="P48" s="281">
        <v>75</v>
      </c>
      <c r="Q48" s="389" t="s">
        <v>2</v>
      </c>
    </row>
    <row r="49" spans="1:17" s="83" customFormat="1" ht="11.25">
      <c r="A49" s="285">
        <v>229</v>
      </c>
      <c r="B49" s="283" t="s">
        <v>697</v>
      </c>
      <c r="C49" s="281">
        <v>1090</v>
      </c>
      <c r="D49" s="281">
        <v>5</v>
      </c>
      <c r="E49" s="284">
        <v>0</v>
      </c>
      <c r="F49" s="284">
        <v>0</v>
      </c>
      <c r="G49" s="284">
        <v>0</v>
      </c>
      <c r="H49" s="284">
        <v>0</v>
      </c>
      <c r="I49" s="284">
        <v>0</v>
      </c>
      <c r="J49" s="281">
        <v>1085</v>
      </c>
      <c r="K49" s="281">
        <v>5</v>
      </c>
      <c r="L49" s="284">
        <v>0</v>
      </c>
      <c r="M49" s="284">
        <v>0</v>
      </c>
      <c r="N49" s="284">
        <v>0</v>
      </c>
      <c r="O49" s="284">
        <v>0</v>
      </c>
      <c r="P49" s="281">
        <v>1080</v>
      </c>
      <c r="Q49" s="389" t="s">
        <v>2</v>
      </c>
    </row>
    <row r="50" spans="1:17" s="83" customFormat="1" ht="12" customHeight="1">
      <c r="A50" s="285">
        <v>235</v>
      </c>
      <c r="B50" s="283" t="s">
        <v>698</v>
      </c>
      <c r="C50" s="281">
        <v>650</v>
      </c>
      <c r="D50" s="281">
        <v>65</v>
      </c>
      <c r="E50" s="281">
        <v>5</v>
      </c>
      <c r="F50" s="281">
        <v>35</v>
      </c>
      <c r="G50" s="281">
        <v>25</v>
      </c>
      <c r="H50" s="284">
        <v>0</v>
      </c>
      <c r="I50" s="284">
        <v>0</v>
      </c>
      <c r="J50" s="281">
        <v>585</v>
      </c>
      <c r="K50" s="284">
        <v>5</v>
      </c>
      <c r="L50" s="281">
        <v>115</v>
      </c>
      <c r="M50" s="281">
        <v>340</v>
      </c>
      <c r="N50" s="281">
        <v>115</v>
      </c>
      <c r="O50" s="281">
        <v>5</v>
      </c>
      <c r="P50" s="284">
        <v>0</v>
      </c>
      <c r="Q50" s="389" t="s">
        <v>2</v>
      </c>
    </row>
    <row r="51" spans="1:17" s="83" customFormat="1" ht="22.5">
      <c r="A51" s="83" t="s">
        <v>1976</v>
      </c>
      <c r="B51" s="5" t="s">
        <v>411</v>
      </c>
      <c r="C51" s="281">
        <v>2540</v>
      </c>
      <c r="D51" s="281">
        <v>475</v>
      </c>
      <c r="E51" s="281">
        <v>125</v>
      </c>
      <c r="F51" s="281">
        <v>265</v>
      </c>
      <c r="G51" s="281">
        <v>85</v>
      </c>
      <c r="H51" s="284">
        <v>0</v>
      </c>
      <c r="I51" s="284">
        <v>0</v>
      </c>
      <c r="J51" s="281">
        <v>2065</v>
      </c>
      <c r="K51" s="281">
        <v>270</v>
      </c>
      <c r="L51" s="281">
        <v>470</v>
      </c>
      <c r="M51" s="281">
        <v>1135</v>
      </c>
      <c r="N51" s="281">
        <v>135</v>
      </c>
      <c r="O51" s="281">
        <v>55</v>
      </c>
      <c r="P51" s="284">
        <v>0</v>
      </c>
      <c r="Q51" s="389" t="s">
        <v>2</v>
      </c>
    </row>
    <row r="52" spans="1:17" s="83" customFormat="1" ht="12" customHeight="1">
      <c r="A52" s="285">
        <v>311</v>
      </c>
      <c r="B52" s="283" t="s">
        <v>699</v>
      </c>
      <c r="C52" s="281">
        <v>35</v>
      </c>
      <c r="D52" s="284">
        <v>0</v>
      </c>
      <c r="E52" s="284">
        <v>0</v>
      </c>
      <c r="F52" s="284">
        <v>0</v>
      </c>
      <c r="G52" s="284">
        <v>0</v>
      </c>
      <c r="H52" s="284">
        <v>0</v>
      </c>
      <c r="I52" s="284">
        <v>0</v>
      </c>
      <c r="J52" s="281">
        <v>35</v>
      </c>
      <c r="K52" s="281">
        <v>15</v>
      </c>
      <c r="L52" s="281">
        <v>15</v>
      </c>
      <c r="M52" s="281">
        <v>5</v>
      </c>
      <c r="N52" s="284">
        <v>0</v>
      </c>
      <c r="O52" s="284">
        <v>0</v>
      </c>
      <c r="P52" s="284">
        <v>0</v>
      </c>
      <c r="Q52" s="389" t="s">
        <v>2</v>
      </c>
    </row>
    <row r="53" spans="1:17" s="83" customFormat="1" ht="11.25">
      <c r="A53" s="285">
        <v>312</v>
      </c>
      <c r="B53" s="283" t="s">
        <v>700</v>
      </c>
      <c r="C53" s="281">
        <v>1310</v>
      </c>
      <c r="D53" s="281">
        <v>30</v>
      </c>
      <c r="E53" s="281">
        <v>5</v>
      </c>
      <c r="F53" s="281">
        <v>10</v>
      </c>
      <c r="G53" s="281">
        <v>15</v>
      </c>
      <c r="H53" s="284">
        <v>0</v>
      </c>
      <c r="I53" s="284">
        <v>0</v>
      </c>
      <c r="J53" s="281">
        <v>1280</v>
      </c>
      <c r="K53" s="281">
        <v>120</v>
      </c>
      <c r="L53" s="281">
        <v>240</v>
      </c>
      <c r="M53" s="281">
        <v>755</v>
      </c>
      <c r="N53" s="281">
        <v>120</v>
      </c>
      <c r="O53" s="281">
        <v>45</v>
      </c>
      <c r="P53" s="284">
        <v>0</v>
      </c>
      <c r="Q53" s="389" t="s">
        <v>2</v>
      </c>
    </row>
    <row r="54" spans="1:17" s="83" customFormat="1" ht="12" customHeight="1">
      <c r="A54" s="285">
        <v>313</v>
      </c>
      <c r="B54" s="283" t="s">
        <v>701</v>
      </c>
      <c r="C54" s="281">
        <v>815</v>
      </c>
      <c r="D54" s="281">
        <v>410</v>
      </c>
      <c r="E54" s="281">
        <v>100</v>
      </c>
      <c r="F54" s="281">
        <v>235</v>
      </c>
      <c r="G54" s="281">
        <v>70</v>
      </c>
      <c r="H54" s="284">
        <v>0</v>
      </c>
      <c r="I54" s="284">
        <v>0</v>
      </c>
      <c r="J54" s="281">
        <v>405</v>
      </c>
      <c r="K54" s="281">
        <v>60</v>
      </c>
      <c r="L54" s="281">
        <v>155</v>
      </c>
      <c r="M54" s="281">
        <v>185</v>
      </c>
      <c r="N54" s="284">
        <v>0</v>
      </c>
      <c r="O54" s="281">
        <v>5</v>
      </c>
      <c r="P54" s="284">
        <v>0</v>
      </c>
      <c r="Q54" s="389" t="s">
        <v>2</v>
      </c>
    </row>
    <row r="55" spans="1:17" s="83" customFormat="1" ht="12" customHeight="1">
      <c r="A55" s="285">
        <v>314</v>
      </c>
      <c r="B55" s="283" t="s">
        <v>702</v>
      </c>
      <c r="C55" s="281">
        <v>185</v>
      </c>
      <c r="D55" s="281">
        <v>5</v>
      </c>
      <c r="E55" s="281">
        <v>5</v>
      </c>
      <c r="F55" s="284">
        <v>5</v>
      </c>
      <c r="G55" s="284">
        <v>0</v>
      </c>
      <c r="H55" s="284">
        <v>0</v>
      </c>
      <c r="I55" s="284">
        <v>0</v>
      </c>
      <c r="J55" s="281">
        <v>175</v>
      </c>
      <c r="K55" s="281">
        <v>35</v>
      </c>
      <c r="L55" s="281">
        <v>30</v>
      </c>
      <c r="M55" s="281">
        <v>95</v>
      </c>
      <c r="N55" s="281">
        <v>10</v>
      </c>
      <c r="O55" s="281">
        <v>5</v>
      </c>
      <c r="P55" s="284">
        <v>0</v>
      </c>
      <c r="Q55" s="389" t="s">
        <v>2</v>
      </c>
    </row>
    <row r="56" spans="1:17" s="83" customFormat="1" ht="22.5">
      <c r="A56" s="119">
        <v>332</v>
      </c>
      <c r="B56" s="283" t="s">
        <v>703</v>
      </c>
      <c r="C56" s="281">
        <v>195</v>
      </c>
      <c r="D56" s="281">
        <v>30</v>
      </c>
      <c r="E56" s="281">
        <v>10</v>
      </c>
      <c r="F56" s="281">
        <v>20</v>
      </c>
      <c r="G56" s="284">
        <v>0</v>
      </c>
      <c r="H56" s="284">
        <v>0</v>
      </c>
      <c r="I56" s="284">
        <v>0</v>
      </c>
      <c r="J56" s="281">
        <v>170</v>
      </c>
      <c r="K56" s="281">
        <v>40</v>
      </c>
      <c r="L56" s="281">
        <v>25</v>
      </c>
      <c r="M56" s="281">
        <v>100</v>
      </c>
      <c r="N56" s="281">
        <v>5</v>
      </c>
      <c r="O56" s="284">
        <v>0</v>
      </c>
      <c r="P56" s="284">
        <v>0</v>
      </c>
      <c r="Q56" s="389" t="s">
        <v>2</v>
      </c>
    </row>
    <row r="57" spans="1:17" s="83" customFormat="1" ht="33.75">
      <c r="A57" s="83" t="s">
        <v>1975</v>
      </c>
      <c r="B57" s="5" t="s">
        <v>704</v>
      </c>
      <c r="C57" s="281">
        <v>2135</v>
      </c>
      <c r="D57" s="281">
        <v>530</v>
      </c>
      <c r="E57" s="281">
        <v>65</v>
      </c>
      <c r="F57" s="281">
        <v>220</v>
      </c>
      <c r="G57" s="281">
        <v>225</v>
      </c>
      <c r="H57" s="284">
        <v>0</v>
      </c>
      <c r="I57" s="281">
        <v>15</v>
      </c>
      <c r="J57" s="281">
        <v>1605</v>
      </c>
      <c r="K57" s="281">
        <v>40</v>
      </c>
      <c r="L57" s="281">
        <v>430</v>
      </c>
      <c r="M57" s="281">
        <v>840</v>
      </c>
      <c r="N57" s="281">
        <v>40</v>
      </c>
      <c r="O57" s="281">
        <v>165</v>
      </c>
      <c r="P57" s="284">
        <v>85</v>
      </c>
      <c r="Q57" s="389" t="s">
        <v>2</v>
      </c>
    </row>
    <row r="58" spans="1:17" s="83" customFormat="1" ht="12" customHeight="1">
      <c r="A58" s="285">
        <v>421</v>
      </c>
      <c r="B58" s="283" t="s">
        <v>418</v>
      </c>
      <c r="C58" s="281">
        <v>2115</v>
      </c>
      <c r="D58" s="281">
        <v>525</v>
      </c>
      <c r="E58" s="281">
        <v>60</v>
      </c>
      <c r="F58" s="281">
        <v>220</v>
      </c>
      <c r="G58" s="281">
        <v>225</v>
      </c>
      <c r="H58" s="284">
        <v>0</v>
      </c>
      <c r="I58" s="281">
        <v>15</v>
      </c>
      <c r="J58" s="281">
        <v>1590</v>
      </c>
      <c r="K58" s="281">
        <v>35</v>
      </c>
      <c r="L58" s="281">
        <v>420</v>
      </c>
      <c r="M58" s="281">
        <v>840</v>
      </c>
      <c r="N58" s="281">
        <v>40</v>
      </c>
      <c r="O58" s="281">
        <v>165</v>
      </c>
      <c r="P58" s="284">
        <v>85</v>
      </c>
      <c r="Q58" s="389" t="s">
        <v>2</v>
      </c>
    </row>
    <row r="59" spans="1:17" s="83" customFormat="1" ht="11.25">
      <c r="A59" s="285">
        <v>422</v>
      </c>
      <c r="B59" s="283" t="s">
        <v>705</v>
      </c>
      <c r="C59" s="281">
        <v>20</v>
      </c>
      <c r="D59" s="281">
        <v>5</v>
      </c>
      <c r="E59" s="281">
        <v>5</v>
      </c>
      <c r="F59" s="284">
        <v>0</v>
      </c>
      <c r="G59" s="284">
        <v>0</v>
      </c>
      <c r="H59" s="284">
        <v>0</v>
      </c>
      <c r="I59" s="284">
        <v>0</v>
      </c>
      <c r="J59" s="281">
        <v>15</v>
      </c>
      <c r="K59" s="284">
        <v>5</v>
      </c>
      <c r="L59" s="281">
        <v>10</v>
      </c>
      <c r="M59" s="284">
        <v>0</v>
      </c>
      <c r="N59" s="284">
        <v>0</v>
      </c>
      <c r="O59" s="284">
        <v>0</v>
      </c>
      <c r="P59" s="284">
        <v>0</v>
      </c>
      <c r="Q59" s="389" t="s">
        <v>2</v>
      </c>
    </row>
    <row r="60" spans="1:17" s="83" customFormat="1" ht="22.5">
      <c r="A60" s="83" t="s">
        <v>1974</v>
      </c>
      <c r="B60" s="5" t="s">
        <v>423</v>
      </c>
      <c r="C60" s="281">
        <v>3175</v>
      </c>
      <c r="D60" s="281">
        <v>775</v>
      </c>
      <c r="E60" s="281">
        <v>235</v>
      </c>
      <c r="F60" s="281">
        <v>430</v>
      </c>
      <c r="G60" s="281">
        <v>60</v>
      </c>
      <c r="H60" s="281">
        <v>30</v>
      </c>
      <c r="I60" s="281">
        <v>25</v>
      </c>
      <c r="J60" s="281">
        <v>2400</v>
      </c>
      <c r="K60" s="281">
        <v>155</v>
      </c>
      <c r="L60" s="281">
        <v>590</v>
      </c>
      <c r="M60" s="281">
        <v>1340</v>
      </c>
      <c r="N60" s="281">
        <v>100</v>
      </c>
      <c r="O60" s="281">
        <v>195</v>
      </c>
      <c r="P60" s="281">
        <v>15</v>
      </c>
      <c r="Q60" s="389" t="s">
        <v>2</v>
      </c>
    </row>
    <row r="61" spans="1:17" s="83" customFormat="1" ht="22.5">
      <c r="A61" s="119">
        <v>511</v>
      </c>
      <c r="B61" s="283" t="s">
        <v>706</v>
      </c>
      <c r="C61" s="281">
        <v>1535</v>
      </c>
      <c r="D61" s="281">
        <v>395</v>
      </c>
      <c r="E61" s="281">
        <v>185</v>
      </c>
      <c r="F61" s="281">
        <v>145</v>
      </c>
      <c r="G61" s="281">
        <v>40</v>
      </c>
      <c r="H61" s="284">
        <v>0</v>
      </c>
      <c r="I61" s="281">
        <v>25</v>
      </c>
      <c r="J61" s="281">
        <v>1145</v>
      </c>
      <c r="K61" s="281">
        <v>125</v>
      </c>
      <c r="L61" s="281">
        <v>340</v>
      </c>
      <c r="M61" s="281">
        <v>530</v>
      </c>
      <c r="N61" s="281">
        <v>60</v>
      </c>
      <c r="O61" s="281">
        <v>85</v>
      </c>
      <c r="P61" s="281">
        <v>10</v>
      </c>
      <c r="Q61" s="389" t="s">
        <v>2</v>
      </c>
    </row>
    <row r="62" spans="1:17" s="83" customFormat="1" ht="22.5">
      <c r="A62" s="119">
        <v>512</v>
      </c>
      <c r="B62" s="283" t="s">
        <v>707</v>
      </c>
      <c r="C62" s="281">
        <v>45</v>
      </c>
      <c r="D62" s="281">
        <v>15</v>
      </c>
      <c r="E62" s="284">
        <v>0</v>
      </c>
      <c r="F62" s="281">
        <v>15</v>
      </c>
      <c r="G62" s="284">
        <v>0</v>
      </c>
      <c r="H62" s="284">
        <v>0</v>
      </c>
      <c r="I62" s="284">
        <v>0</v>
      </c>
      <c r="J62" s="281">
        <v>30</v>
      </c>
      <c r="K62" s="284">
        <v>0</v>
      </c>
      <c r="L62" s="281">
        <v>0</v>
      </c>
      <c r="M62" s="281">
        <v>30</v>
      </c>
      <c r="N62" s="284">
        <v>0</v>
      </c>
      <c r="O62" s="284">
        <v>0</v>
      </c>
      <c r="P62" s="284">
        <v>0</v>
      </c>
      <c r="Q62" s="389" t="s">
        <v>2</v>
      </c>
    </row>
    <row r="63" spans="1:17" s="83" customFormat="1" ht="22.5">
      <c r="A63" s="119">
        <v>523</v>
      </c>
      <c r="B63" s="5" t="s">
        <v>426</v>
      </c>
      <c r="C63" s="281">
        <v>205</v>
      </c>
      <c r="D63" s="281">
        <v>75</v>
      </c>
      <c r="E63" s="281">
        <v>10</v>
      </c>
      <c r="F63" s="281">
        <v>15</v>
      </c>
      <c r="G63" s="281">
        <v>20</v>
      </c>
      <c r="H63" s="281">
        <v>30</v>
      </c>
      <c r="I63" s="284">
        <v>0</v>
      </c>
      <c r="J63" s="281">
        <v>130</v>
      </c>
      <c r="K63" s="281">
        <v>5</v>
      </c>
      <c r="L63" s="281">
        <v>25</v>
      </c>
      <c r="M63" s="281">
        <v>75</v>
      </c>
      <c r="N63" s="281">
        <v>10</v>
      </c>
      <c r="O63" s="281">
        <v>15</v>
      </c>
      <c r="P63" s="284">
        <v>0</v>
      </c>
      <c r="Q63" s="389" t="s">
        <v>2</v>
      </c>
    </row>
    <row r="64" spans="1:17" s="83" customFormat="1" ht="12" customHeight="1">
      <c r="A64" s="285">
        <v>531</v>
      </c>
      <c r="B64" s="5" t="s">
        <v>708</v>
      </c>
      <c r="C64" s="281">
        <v>1390</v>
      </c>
      <c r="D64" s="281">
        <v>295</v>
      </c>
      <c r="E64" s="281">
        <v>40</v>
      </c>
      <c r="F64" s="281">
        <v>255</v>
      </c>
      <c r="G64" s="284">
        <v>0</v>
      </c>
      <c r="H64" s="284">
        <v>0</v>
      </c>
      <c r="I64" s="284">
        <v>0</v>
      </c>
      <c r="J64" s="281">
        <v>1095</v>
      </c>
      <c r="K64" s="281">
        <v>30</v>
      </c>
      <c r="L64" s="281">
        <v>230</v>
      </c>
      <c r="M64" s="281">
        <v>705</v>
      </c>
      <c r="N64" s="281">
        <v>35</v>
      </c>
      <c r="O64" s="281">
        <v>95</v>
      </c>
      <c r="P64" s="281">
        <v>0</v>
      </c>
      <c r="Q64" s="389" t="s">
        <v>2</v>
      </c>
    </row>
    <row r="65" spans="1:17" s="83" customFormat="1" ht="22.5">
      <c r="A65" s="32" t="s">
        <v>2515</v>
      </c>
      <c r="B65" s="5" t="s">
        <v>709</v>
      </c>
      <c r="C65" s="281">
        <v>1685</v>
      </c>
      <c r="D65" s="281">
        <v>295</v>
      </c>
      <c r="E65" s="281">
        <v>105</v>
      </c>
      <c r="F65" s="281">
        <v>145</v>
      </c>
      <c r="G65" s="281">
        <v>30</v>
      </c>
      <c r="H65" s="284">
        <v>0</v>
      </c>
      <c r="I65" s="281">
        <v>15</v>
      </c>
      <c r="J65" s="281">
        <v>1395</v>
      </c>
      <c r="K65" s="281">
        <v>230</v>
      </c>
      <c r="L65" s="281">
        <v>365</v>
      </c>
      <c r="M65" s="281">
        <v>735</v>
      </c>
      <c r="N65" s="281">
        <v>30</v>
      </c>
      <c r="O65" s="281">
        <v>30</v>
      </c>
      <c r="P65" s="281">
        <v>5</v>
      </c>
      <c r="Q65" s="389" t="s">
        <v>2</v>
      </c>
    </row>
    <row r="66" spans="1:17" s="83" customFormat="1" ht="11.25">
      <c r="A66" s="285">
        <v>623</v>
      </c>
      <c r="B66" s="5" t="s">
        <v>446</v>
      </c>
      <c r="C66" s="281">
        <v>1360</v>
      </c>
      <c r="D66" s="281">
        <v>205</v>
      </c>
      <c r="E66" s="281">
        <v>85</v>
      </c>
      <c r="F66" s="281">
        <v>100</v>
      </c>
      <c r="G66" s="281">
        <v>5</v>
      </c>
      <c r="H66" s="284">
        <v>0</v>
      </c>
      <c r="I66" s="281">
        <v>15</v>
      </c>
      <c r="J66" s="281">
        <v>1155</v>
      </c>
      <c r="K66" s="281">
        <v>185</v>
      </c>
      <c r="L66" s="281">
        <v>310</v>
      </c>
      <c r="M66" s="281">
        <v>600</v>
      </c>
      <c r="N66" s="281">
        <v>30</v>
      </c>
      <c r="O66" s="281">
        <v>30</v>
      </c>
      <c r="P66" s="284">
        <v>0</v>
      </c>
      <c r="Q66" s="389" t="s">
        <v>2</v>
      </c>
    </row>
    <row r="67" spans="1:17" s="83" customFormat="1" ht="22.5">
      <c r="A67" s="119">
        <v>680</v>
      </c>
      <c r="B67" s="5" t="s">
        <v>447</v>
      </c>
      <c r="C67" s="281">
        <v>325</v>
      </c>
      <c r="D67" s="281">
        <v>90</v>
      </c>
      <c r="E67" s="281">
        <v>20</v>
      </c>
      <c r="F67" s="281">
        <v>45</v>
      </c>
      <c r="G67" s="281">
        <v>25</v>
      </c>
      <c r="H67" s="284">
        <v>0</v>
      </c>
      <c r="I67" s="284">
        <v>0</v>
      </c>
      <c r="J67" s="281">
        <v>235</v>
      </c>
      <c r="K67" s="281">
        <v>45</v>
      </c>
      <c r="L67" s="281">
        <v>55</v>
      </c>
      <c r="M67" s="281">
        <v>135</v>
      </c>
      <c r="N67" s="284">
        <v>0</v>
      </c>
      <c r="O67" s="284">
        <v>0</v>
      </c>
      <c r="P67" s="281">
        <v>5</v>
      </c>
      <c r="Q67" s="389" t="s">
        <v>2</v>
      </c>
    </row>
    <row r="68" spans="1:17" s="83" customFormat="1" ht="11.25">
      <c r="A68" s="33" t="s">
        <v>1972</v>
      </c>
      <c r="B68" s="5" t="s">
        <v>429</v>
      </c>
      <c r="C68" s="281">
        <v>3450</v>
      </c>
      <c r="D68" s="281">
        <v>360</v>
      </c>
      <c r="E68" s="281">
        <v>95</v>
      </c>
      <c r="F68" s="281">
        <v>245</v>
      </c>
      <c r="G68" s="281">
        <v>10</v>
      </c>
      <c r="H68" s="284">
        <v>0</v>
      </c>
      <c r="I68" s="281">
        <v>10</v>
      </c>
      <c r="J68" s="281">
        <v>3090</v>
      </c>
      <c r="K68" s="281">
        <v>130</v>
      </c>
      <c r="L68" s="281">
        <v>640</v>
      </c>
      <c r="M68" s="281">
        <v>2055</v>
      </c>
      <c r="N68" s="281">
        <v>130</v>
      </c>
      <c r="O68" s="281">
        <v>140</v>
      </c>
      <c r="P68" s="281">
        <v>5</v>
      </c>
      <c r="Q68" s="389" t="s">
        <v>2</v>
      </c>
    </row>
    <row r="69" spans="1:17" s="83" customFormat="1" ht="22.5">
      <c r="A69" s="119">
        <v>711</v>
      </c>
      <c r="B69" s="5" t="s">
        <v>2449</v>
      </c>
      <c r="C69" s="281">
        <v>3420</v>
      </c>
      <c r="D69" s="281">
        <v>355</v>
      </c>
      <c r="E69" s="281">
        <v>95</v>
      </c>
      <c r="F69" s="281">
        <v>245</v>
      </c>
      <c r="G69" s="281">
        <v>10</v>
      </c>
      <c r="H69" s="284">
        <v>0</v>
      </c>
      <c r="I69" s="281">
        <v>10</v>
      </c>
      <c r="J69" s="281">
        <v>3065</v>
      </c>
      <c r="K69" s="281">
        <v>120</v>
      </c>
      <c r="L69" s="281">
        <v>630</v>
      </c>
      <c r="M69" s="281">
        <v>2045</v>
      </c>
      <c r="N69" s="281">
        <v>130</v>
      </c>
      <c r="O69" s="281">
        <v>140</v>
      </c>
      <c r="P69" s="281">
        <v>5</v>
      </c>
      <c r="Q69" s="389" t="s">
        <v>2</v>
      </c>
    </row>
    <row r="70" spans="1:17" s="83" customFormat="1" ht="22.5">
      <c r="A70" s="119">
        <v>719</v>
      </c>
      <c r="B70" s="32" t="s">
        <v>711</v>
      </c>
      <c r="C70" s="281">
        <v>30</v>
      </c>
      <c r="D70" s="284">
        <v>0</v>
      </c>
      <c r="E70" s="284">
        <v>0</v>
      </c>
      <c r="F70" s="284">
        <v>0</v>
      </c>
      <c r="G70" s="284">
        <v>0</v>
      </c>
      <c r="H70" s="284">
        <v>0</v>
      </c>
      <c r="I70" s="284">
        <v>0</v>
      </c>
      <c r="J70" s="281">
        <v>30</v>
      </c>
      <c r="K70" s="281">
        <v>10</v>
      </c>
      <c r="L70" s="281">
        <v>10</v>
      </c>
      <c r="M70" s="281">
        <v>10</v>
      </c>
      <c r="N70" s="284">
        <v>0</v>
      </c>
      <c r="O70" s="284">
        <v>0</v>
      </c>
      <c r="P70" s="284">
        <v>0</v>
      </c>
      <c r="Q70" s="389" t="s">
        <v>2</v>
      </c>
    </row>
    <row r="71" spans="1:17" s="83" customFormat="1" ht="6" customHeight="1">
      <c r="A71" s="389" t="s">
        <v>4</v>
      </c>
      <c r="B71" s="389" t="s">
        <v>4</v>
      </c>
      <c r="C71" s="389" t="s">
        <v>4</v>
      </c>
      <c r="D71" s="389" t="s">
        <v>4</v>
      </c>
      <c r="E71" s="389" t="s">
        <v>4</v>
      </c>
      <c r="F71" s="389" t="s">
        <v>4</v>
      </c>
      <c r="G71" s="389" t="s">
        <v>4</v>
      </c>
      <c r="H71" s="389" t="s">
        <v>4</v>
      </c>
      <c r="I71" s="389" t="s">
        <v>4</v>
      </c>
      <c r="J71" s="389" t="s">
        <v>4</v>
      </c>
      <c r="K71" s="389" t="s">
        <v>4</v>
      </c>
      <c r="L71" s="389" t="s">
        <v>4</v>
      </c>
      <c r="M71" s="389" t="s">
        <v>4</v>
      </c>
      <c r="N71" s="389" t="s">
        <v>4</v>
      </c>
      <c r="O71" s="389" t="s">
        <v>4</v>
      </c>
      <c r="P71" s="389" t="s">
        <v>4</v>
      </c>
      <c r="Q71" s="389" t="s">
        <v>5</v>
      </c>
    </row>
  </sheetData>
  <mergeCells count="12">
    <mergeCell ref="J5:J6"/>
    <mergeCell ref="K5:P5"/>
    <mergeCell ref="E5:I5"/>
    <mergeCell ref="D4:I4"/>
    <mergeCell ref="J1:P1"/>
    <mergeCell ref="A1:I1"/>
    <mergeCell ref="A2:P2"/>
    <mergeCell ref="A3:P3"/>
    <mergeCell ref="A4:B6"/>
    <mergeCell ref="C4:C6"/>
    <mergeCell ref="J4:P4"/>
    <mergeCell ref="D5:D6"/>
  </mergeCells>
  <hyperlinks>
    <hyperlink ref="A1:H1" location="Inhalt!A1" display="Zum Inhaltsverzeichnis"/>
    <hyperlink ref="J1:P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C3354-C4F7-4038-B041-D1EAB447EA22}">
  <dimension ref="A1:Q71"/>
  <sheetViews>
    <sheetView showGridLines="0" workbookViewId="0" topLeftCell="A1">
      <selection activeCell="A1" sqref="A1:I1"/>
    </sheetView>
  </sheetViews>
  <sheetFormatPr defaultColWidth="11.421875" defaultRowHeight="12.75"/>
  <cols>
    <col min="1" max="1" width="6.57421875" style="487" customWidth="1"/>
    <col min="2" max="2" width="26.8515625" style="483" customWidth="1"/>
    <col min="3" max="3" width="9.28125" style="483" customWidth="1"/>
    <col min="4" max="4" width="7.57421875" style="483" customWidth="1"/>
    <col min="5" max="9" width="8.140625" style="483" customWidth="1"/>
    <col min="10" max="10" width="10.57421875" style="483" customWidth="1"/>
    <col min="11" max="14" width="12.8515625" style="483" customWidth="1"/>
    <col min="15" max="15" width="14.421875" style="483" customWidth="1"/>
    <col min="16" max="16" width="13.28125" style="483" customWidth="1"/>
    <col min="17" max="17" width="1.421875" style="483" customWidth="1"/>
    <col min="18" max="45" width="6.140625" style="483" customWidth="1"/>
    <col min="46" max="16384" width="11.421875" style="483" customWidth="1"/>
  </cols>
  <sheetData>
    <row r="1" spans="1:17" ht="24" customHeight="1">
      <c r="A1" s="701" t="s">
        <v>2367</v>
      </c>
      <c r="B1" s="701"/>
      <c r="C1" s="701"/>
      <c r="D1" s="701"/>
      <c r="E1" s="701"/>
      <c r="F1" s="701"/>
      <c r="G1" s="701"/>
      <c r="H1" s="701"/>
      <c r="I1" s="701"/>
      <c r="J1" s="700" t="s">
        <v>2367</v>
      </c>
      <c r="K1" s="700"/>
      <c r="L1" s="700"/>
      <c r="M1" s="700"/>
      <c r="N1" s="700"/>
      <c r="O1" s="700"/>
      <c r="P1" s="700"/>
      <c r="Q1" s="389" t="s">
        <v>2</v>
      </c>
    </row>
    <row r="2" spans="1:17" s="484" customFormat="1" ht="41.25" customHeight="1">
      <c r="A2" s="702" t="s">
        <v>3089</v>
      </c>
      <c r="B2" s="702"/>
      <c r="C2" s="702"/>
      <c r="D2" s="702"/>
      <c r="E2" s="702"/>
      <c r="F2" s="702"/>
      <c r="G2" s="702"/>
      <c r="H2" s="702"/>
      <c r="I2" s="702"/>
      <c r="J2" s="702"/>
      <c r="K2" s="702"/>
      <c r="L2" s="702"/>
      <c r="M2" s="702"/>
      <c r="N2" s="702"/>
      <c r="O2" s="702"/>
      <c r="P2" s="702"/>
      <c r="Q2" s="389" t="s">
        <v>2</v>
      </c>
    </row>
    <row r="3" spans="1:17" ht="6" customHeight="1">
      <c r="A3" s="552" t="s">
        <v>2976</v>
      </c>
      <c r="B3" s="552"/>
      <c r="C3" s="552"/>
      <c r="D3" s="552"/>
      <c r="E3" s="552"/>
      <c r="F3" s="552"/>
      <c r="G3" s="552"/>
      <c r="H3" s="552"/>
      <c r="I3" s="552"/>
      <c r="J3" s="552"/>
      <c r="K3" s="552"/>
      <c r="L3" s="552"/>
      <c r="M3" s="552"/>
      <c r="N3" s="552"/>
      <c r="O3" s="552"/>
      <c r="P3" s="552"/>
      <c r="Q3" s="389" t="s">
        <v>2</v>
      </c>
    </row>
    <row r="4" spans="1:17" s="294" customFormat="1" ht="17.25" customHeight="1">
      <c r="A4" s="703" t="s">
        <v>69</v>
      </c>
      <c r="B4" s="704"/>
      <c r="C4" s="696" t="s">
        <v>2445</v>
      </c>
      <c r="D4" s="715" t="s">
        <v>3181</v>
      </c>
      <c r="E4" s="698"/>
      <c r="F4" s="698"/>
      <c r="G4" s="698"/>
      <c r="H4" s="698"/>
      <c r="I4" s="699"/>
      <c r="J4" s="711" t="s">
        <v>715</v>
      </c>
      <c r="K4" s="712"/>
      <c r="L4" s="712"/>
      <c r="M4" s="712"/>
      <c r="N4" s="712"/>
      <c r="O4" s="712"/>
      <c r="P4" s="712"/>
      <c r="Q4" s="389" t="s">
        <v>2</v>
      </c>
    </row>
    <row r="5" spans="1:17" s="294" customFormat="1" ht="17.25" customHeight="1">
      <c r="A5" s="705"/>
      <c r="B5" s="706"/>
      <c r="C5" s="709"/>
      <c r="D5" s="713" t="s">
        <v>2383</v>
      </c>
      <c r="E5" s="715" t="s">
        <v>3200</v>
      </c>
      <c r="F5" s="698"/>
      <c r="G5" s="698"/>
      <c r="H5" s="698"/>
      <c r="I5" s="699"/>
      <c r="J5" s="694" t="s">
        <v>31</v>
      </c>
      <c r="K5" s="696" t="s">
        <v>3200</v>
      </c>
      <c r="L5" s="696"/>
      <c r="M5" s="696"/>
      <c r="N5" s="696"/>
      <c r="O5" s="696"/>
      <c r="P5" s="696"/>
      <c r="Q5" s="389" t="s">
        <v>2</v>
      </c>
    </row>
    <row r="6" spans="1:17" s="294" customFormat="1" ht="52.5" customHeight="1">
      <c r="A6" s="707"/>
      <c r="B6" s="708"/>
      <c r="C6" s="710"/>
      <c r="D6" s="714"/>
      <c r="E6" s="117" t="s">
        <v>2507</v>
      </c>
      <c r="F6" s="117" t="s">
        <v>2508</v>
      </c>
      <c r="G6" s="117" t="s">
        <v>2509</v>
      </c>
      <c r="H6" s="276" t="s">
        <v>2510</v>
      </c>
      <c r="I6" s="277" t="s">
        <v>2511</v>
      </c>
      <c r="J6" s="695"/>
      <c r="K6" s="278" t="s">
        <v>2507</v>
      </c>
      <c r="L6" s="278" t="s">
        <v>2508</v>
      </c>
      <c r="M6" s="278" t="s">
        <v>2509</v>
      </c>
      <c r="N6" s="276" t="s">
        <v>2510</v>
      </c>
      <c r="O6" s="118" t="s">
        <v>2511</v>
      </c>
      <c r="P6" s="276" t="s">
        <v>2512</v>
      </c>
      <c r="Q6" s="389" t="s">
        <v>2</v>
      </c>
    </row>
    <row r="7" spans="1:17" s="294" customFormat="1" ht="10.5" customHeight="1">
      <c r="A7" s="389" t="s">
        <v>1774</v>
      </c>
      <c r="B7" s="389" t="s">
        <v>841</v>
      </c>
      <c r="C7" s="389" t="s">
        <v>853</v>
      </c>
      <c r="D7" s="389" t="s">
        <v>854</v>
      </c>
      <c r="E7" s="389" t="s">
        <v>856</v>
      </c>
      <c r="F7" s="389" t="s">
        <v>857</v>
      </c>
      <c r="G7" s="389" t="s">
        <v>858</v>
      </c>
      <c r="H7" s="389" t="s">
        <v>859</v>
      </c>
      <c r="I7" s="389" t="s">
        <v>860</v>
      </c>
      <c r="J7" s="389" t="s">
        <v>861</v>
      </c>
      <c r="K7" s="389" t="s">
        <v>862</v>
      </c>
      <c r="L7" s="389" t="s">
        <v>863</v>
      </c>
      <c r="M7" s="389" t="s">
        <v>864</v>
      </c>
      <c r="N7" s="389" t="s">
        <v>865</v>
      </c>
      <c r="O7" s="389" t="s">
        <v>866</v>
      </c>
      <c r="P7" s="389" t="s">
        <v>867</v>
      </c>
      <c r="Q7" s="389" t="s">
        <v>2</v>
      </c>
    </row>
    <row r="8" spans="1:17" s="115" customFormat="1" ht="16.5" customHeight="1">
      <c r="A8" s="26" t="s">
        <v>1969</v>
      </c>
      <c r="B8" s="288" t="s">
        <v>556</v>
      </c>
      <c r="C8" s="289">
        <v>140995</v>
      </c>
      <c r="D8" s="289">
        <v>79385</v>
      </c>
      <c r="E8" s="289">
        <v>21665</v>
      </c>
      <c r="F8" s="289">
        <v>45440</v>
      </c>
      <c r="G8" s="289">
        <v>5785</v>
      </c>
      <c r="H8" s="289">
        <v>140</v>
      </c>
      <c r="I8" s="289">
        <v>6350</v>
      </c>
      <c r="J8" s="289">
        <v>61615</v>
      </c>
      <c r="K8" s="289">
        <v>10790</v>
      </c>
      <c r="L8" s="289">
        <v>13930</v>
      </c>
      <c r="M8" s="289">
        <v>28575</v>
      </c>
      <c r="N8" s="289">
        <v>2985</v>
      </c>
      <c r="O8" s="289">
        <v>2430</v>
      </c>
      <c r="P8" s="289">
        <v>2905</v>
      </c>
      <c r="Q8" s="389" t="s">
        <v>2</v>
      </c>
    </row>
    <row r="9" spans="1:17" s="115" customFormat="1" ht="12" customHeight="1">
      <c r="A9" s="33" t="s">
        <v>1970</v>
      </c>
      <c r="B9" s="5" t="s">
        <v>344</v>
      </c>
      <c r="C9" s="281">
        <v>30850</v>
      </c>
      <c r="D9" s="281">
        <v>21120</v>
      </c>
      <c r="E9" s="281">
        <v>2275</v>
      </c>
      <c r="F9" s="281">
        <v>10470</v>
      </c>
      <c r="G9" s="281">
        <v>5445</v>
      </c>
      <c r="H9" s="281">
        <v>140</v>
      </c>
      <c r="I9" s="281">
        <v>2790</v>
      </c>
      <c r="J9" s="281">
        <v>9730</v>
      </c>
      <c r="K9" s="281">
        <v>325</v>
      </c>
      <c r="L9" s="281">
        <v>1265</v>
      </c>
      <c r="M9" s="281">
        <v>6960</v>
      </c>
      <c r="N9" s="281">
        <v>525</v>
      </c>
      <c r="O9" s="281">
        <v>650</v>
      </c>
      <c r="P9" s="281">
        <v>5</v>
      </c>
      <c r="Q9" s="389" t="s">
        <v>2</v>
      </c>
    </row>
    <row r="10" spans="1:17" s="280" customFormat="1" ht="12" customHeight="1">
      <c r="A10" s="282">
        <v>11</v>
      </c>
      <c r="B10" s="283" t="s">
        <v>667</v>
      </c>
      <c r="C10" s="281">
        <v>2305</v>
      </c>
      <c r="D10" s="281">
        <v>1445</v>
      </c>
      <c r="E10" s="281">
        <v>480</v>
      </c>
      <c r="F10" s="281">
        <v>775</v>
      </c>
      <c r="G10" s="281">
        <v>65</v>
      </c>
      <c r="H10" s="281">
        <v>5</v>
      </c>
      <c r="I10" s="281">
        <v>120</v>
      </c>
      <c r="J10" s="281">
        <v>860</v>
      </c>
      <c r="K10" s="281">
        <v>150</v>
      </c>
      <c r="L10" s="281">
        <v>285</v>
      </c>
      <c r="M10" s="281">
        <v>390</v>
      </c>
      <c r="N10" s="281">
        <v>25</v>
      </c>
      <c r="O10" s="284">
        <v>5</v>
      </c>
      <c r="P10" s="281">
        <v>0</v>
      </c>
      <c r="Q10" s="389" t="s">
        <v>2</v>
      </c>
    </row>
    <row r="11" spans="1:17" s="280" customFormat="1" ht="12" customHeight="1">
      <c r="A11" s="282">
        <v>12</v>
      </c>
      <c r="B11" s="283" t="s">
        <v>668</v>
      </c>
      <c r="C11" s="281">
        <v>805</v>
      </c>
      <c r="D11" s="281">
        <v>270</v>
      </c>
      <c r="E11" s="281">
        <v>30</v>
      </c>
      <c r="F11" s="281">
        <v>110</v>
      </c>
      <c r="G11" s="281">
        <v>115</v>
      </c>
      <c r="H11" s="284">
        <v>0</v>
      </c>
      <c r="I11" s="281">
        <v>15</v>
      </c>
      <c r="J11" s="281">
        <v>535</v>
      </c>
      <c r="K11" s="281">
        <v>30</v>
      </c>
      <c r="L11" s="281">
        <v>60</v>
      </c>
      <c r="M11" s="281">
        <v>415</v>
      </c>
      <c r="N11" s="281">
        <v>15</v>
      </c>
      <c r="O11" s="281">
        <v>10</v>
      </c>
      <c r="P11" s="284">
        <v>0</v>
      </c>
      <c r="Q11" s="389" t="s">
        <v>2</v>
      </c>
    </row>
    <row r="12" spans="1:17" s="280" customFormat="1" ht="12" customHeight="1">
      <c r="A12" s="282">
        <v>14</v>
      </c>
      <c r="B12" s="283" t="s">
        <v>669</v>
      </c>
      <c r="C12" s="281">
        <v>290</v>
      </c>
      <c r="D12" s="281">
        <v>20</v>
      </c>
      <c r="E12" s="281">
        <v>10</v>
      </c>
      <c r="F12" s="281">
        <v>5</v>
      </c>
      <c r="G12" s="284">
        <v>0</v>
      </c>
      <c r="H12" s="284">
        <v>0</v>
      </c>
      <c r="I12" s="284">
        <v>0</v>
      </c>
      <c r="J12" s="281">
        <v>275</v>
      </c>
      <c r="K12" s="281">
        <v>15</v>
      </c>
      <c r="L12" s="281">
        <v>45</v>
      </c>
      <c r="M12" s="281">
        <v>215</v>
      </c>
      <c r="N12" s="284">
        <v>0</v>
      </c>
      <c r="O12" s="284">
        <v>0</v>
      </c>
      <c r="P12" s="284">
        <v>0</v>
      </c>
      <c r="Q12" s="389" t="s">
        <v>2</v>
      </c>
    </row>
    <row r="13" spans="1:17" s="280" customFormat="1" ht="12" customHeight="1">
      <c r="A13" s="282">
        <v>16</v>
      </c>
      <c r="B13" s="283" t="s">
        <v>670</v>
      </c>
      <c r="C13" s="281">
        <v>655</v>
      </c>
      <c r="D13" s="281">
        <v>95</v>
      </c>
      <c r="E13" s="281">
        <v>35</v>
      </c>
      <c r="F13" s="281">
        <v>55</v>
      </c>
      <c r="G13" s="284">
        <v>0</v>
      </c>
      <c r="H13" s="284">
        <v>0</v>
      </c>
      <c r="I13" s="281">
        <v>5</v>
      </c>
      <c r="J13" s="281">
        <v>565</v>
      </c>
      <c r="K13" s="281">
        <v>40</v>
      </c>
      <c r="L13" s="281">
        <v>305</v>
      </c>
      <c r="M13" s="281">
        <v>210</v>
      </c>
      <c r="N13" s="284">
        <v>5</v>
      </c>
      <c r="O13" s="284">
        <v>5</v>
      </c>
      <c r="P13" s="284">
        <v>0</v>
      </c>
      <c r="Q13" s="389" t="s">
        <v>2</v>
      </c>
    </row>
    <row r="14" spans="1:17" s="280" customFormat="1" ht="12" customHeight="1">
      <c r="A14" s="282">
        <v>19</v>
      </c>
      <c r="B14" s="283" t="s">
        <v>432</v>
      </c>
      <c r="C14" s="281">
        <v>205</v>
      </c>
      <c r="D14" s="281">
        <v>35</v>
      </c>
      <c r="E14" s="284">
        <v>5</v>
      </c>
      <c r="F14" s="281">
        <v>20</v>
      </c>
      <c r="G14" s="281">
        <v>10</v>
      </c>
      <c r="H14" s="284">
        <v>0</v>
      </c>
      <c r="I14" s="284">
        <v>0</v>
      </c>
      <c r="J14" s="281">
        <v>175</v>
      </c>
      <c r="K14" s="281">
        <v>10</v>
      </c>
      <c r="L14" s="281">
        <v>90</v>
      </c>
      <c r="M14" s="281">
        <v>65</v>
      </c>
      <c r="N14" s="284">
        <v>0</v>
      </c>
      <c r="O14" s="284">
        <v>0</v>
      </c>
      <c r="P14" s="284">
        <v>0</v>
      </c>
      <c r="Q14" s="389" t="s">
        <v>2</v>
      </c>
    </row>
    <row r="15" spans="1:17" s="280" customFormat="1" ht="12" customHeight="1">
      <c r="A15" s="282">
        <v>42</v>
      </c>
      <c r="B15" s="283" t="s">
        <v>353</v>
      </c>
      <c r="C15" s="281">
        <v>9540</v>
      </c>
      <c r="D15" s="281">
        <v>7130</v>
      </c>
      <c r="E15" s="281">
        <v>90</v>
      </c>
      <c r="F15" s="281">
        <v>5360</v>
      </c>
      <c r="G15" s="281">
        <v>75</v>
      </c>
      <c r="H15" s="284">
        <v>0</v>
      </c>
      <c r="I15" s="281">
        <v>1610</v>
      </c>
      <c r="J15" s="281">
        <v>2410</v>
      </c>
      <c r="K15" s="281">
        <v>40</v>
      </c>
      <c r="L15" s="281">
        <v>240</v>
      </c>
      <c r="M15" s="281">
        <v>1985</v>
      </c>
      <c r="N15" s="281">
        <v>115</v>
      </c>
      <c r="O15" s="281">
        <v>25</v>
      </c>
      <c r="P15" s="284">
        <v>0</v>
      </c>
      <c r="Q15" s="389" t="s">
        <v>2</v>
      </c>
    </row>
    <row r="16" spans="1:17" s="280" customFormat="1" ht="12" customHeight="1">
      <c r="A16" s="282">
        <v>44</v>
      </c>
      <c r="B16" s="283" t="s">
        <v>671</v>
      </c>
      <c r="C16" s="281">
        <v>55</v>
      </c>
      <c r="D16" s="281">
        <v>15</v>
      </c>
      <c r="E16" s="281">
        <v>5</v>
      </c>
      <c r="F16" s="281">
        <v>10</v>
      </c>
      <c r="G16" s="281">
        <v>0</v>
      </c>
      <c r="H16" s="284">
        <v>0</v>
      </c>
      <c r="I16" s="284">
        <v>0</v>
      </c>
      <c r="J16" s="281">
        <v>40</v>
      </c>
      <c r="K16" s="284">
        <v>0</v>
      </c>
      <c r="L16" s="281">
        <v>10</v>
      </c>
      <c r="M16" s="281">
        <v>20</v>
      </c>
      <c r="N16" s="281">
        <v>15</v>
      </c>
      <c r="O16" s="284">
        <v>0</v>
      </c>
      <c r="P16" s="284">
        <v>0</v>
      </c>
      <c r="Q16" s="389" t="s">
        <v>2</v>
      </c>
    </row>
    <row r="17" spans="1:17" s="280" customFormat="1" ht="12" customHeight="1">
      <c r="A17" s="282">
        <v>45</v>
      </c>
      <c r="B17" s="283" t="s">
        <v>672</v>
      </c>
      <c r="C17" s="281">
        <v>10</v>
      </c>
      <c r="D17" s="284">
        <v>0</v>
      </c>
      <c r="E17" s="284">
        <v>0</v>
      </c>
      <c r="F17" s="284">
        <v>0</v>
      </c>
      <c r="G17" s="284">
        <v>0</v>
      </c>
      <c r="H17" s="284">
        <v>0</v>
      </c>
      <c r="I17" s="284">
        <v>0</v>
      </c>
      <c r="J17" s="281">
        <v>10</v>
      </c>
      <c r="K17" s="284">
        <v>0</v>
      </c>
      <c r="L17" s="281">
        <v>0</v>
      </c>
      <c r="M17" s="281">
        <v>10</v>
      </c>
      <c r="N17" s="284">
        <v>0</v>
      </c>
      <c r="O17" s="284">
        <v>0</v>
      </c>
      <c r="P17" s="284">
        <v>0</v>
      </c>
      <c r="Q17" s="389" t="s">
        <v>2</v>
      </c>
    </row>
    <row r="18" spans="1:17" s="280" customFormat="1" ht="12" customHeight="1">
      <c r="A18" s="282">
        <v>47</v>
      </c>
      <c r="B18" s="283" t="s">
        <v>673</v>
      </c>
      <c r="C18" s="281">
        <v>105</v>
      </c>
      <c r="D18" s="281">
        <v>55</v>
      </c>
      <c r="E18" s="281">
        <v>5</v>
      </c>
      <c r="F18" s="281">
        <v>40</v>
      </c>
      <c r="G18" s="281">
        <v>10</v>
      </c>
      <c r="H18" s="284">
        <v>0</v>
      </c>
      <c r="I18" s="284">
        <v>0</v>
      </c>
      <c r="J18" s="281">
        <v>50</v>
      </c>
      <c r="K18" s="284">
        <v>5</v>
      </c>
      <c r="L18" s="281">
        <v>15</v>
      </c>
      <c r="M18" s="281">
        <v>30</v>
      </c>
      <c r="N18" s="284">
        <v>0</v>
      </c>
      <c r="O18" s="284">
        <v>0</v>
      </c>
      <c r="P18" s="284">
        <v>0</v>
      </c>
      <c r="Q18" s="389" t="s">
        <v>2</v>
      </c>
    </row>
    <row r="19" spans="1:17" s="280" customFormat="1" ht="12" customHeight="1">
      <c r="A19" s="282">
        <v>51</v>
      </c>
      <c r="B19" s="283" t="s">
        <v>674</v>
      </c>
      <c r="C19" s="281">
        <v>8225</v>
      </c>
      <c r="D19" s="281">
        <v>5050</v>
      </c>
      <c r="E19" s="281">
        <v>1410</v>
      </c>
      <c r="F19" s="281">
        <v>1200</v>
      </c>
      <c r="G19" s="281">
        <v>1995</v>
      </c>
      <c r="H19" s="281">
        <v>130</v>
      </c>
      <c r="I19" s="281">
        <v>310</v>
      </c>
      <c r="J19" s="281">
        <v>3175</v>
      </c>
      <c r="K19" s="281">
        <v>5</v>
      </c>
      <c r="L19" s="281">
        <v>55</v>
      </c>
      <c r="M19" s="281">
        <v>2410</v>
      </c>
      <c r="N19" s="281">
        <v>110</v>
      </c>
      <c r="O19" s="281">
        <v>590</v>
      </c>
      <c r="P19" s="284">
        <v>0</v>
      </c>
      <c r="Q19" s="389" t="s">
        <v>2</v>
      </c>
    </row>
    <row r="20" spans="1:17" s="280" customFormat="1" ht="12" customHeight="1">
      <c r="A20" s="282">
        <v>56</v>
      </c>
      <c r="B20" s="283" t="s">
        <v>365</v>
      </c>
      <c r="C20" s="281">
        <v>1535</v>
      </c>
      <c r="D20" s="281">
        <v>1110</v>
      </c>
      <c r="E20" s="281">
        <v>75</v>
      </c>
      <c r="F20" s="281">
        <v>300</v>
      </c>
      <c r="G20" s="281">
        <v>640</v>
      </c>
      <c r="H20" s="284">
        <v>0</v>
      </c>
      <c r="I20" s="281">
        <v>95</v>
      </c>
      <c r="J20" s="281">
        <v>430</v>
      </c>
      <c r="K20" s="281">
        <v>25</v>
      </c>
      <c r="L20" s="281">
        <v>115</v>
      </c>
      <c r="M20" s="281">
        <v>255</v>
      </c>
      <c r="N20" s="281">
        <v>25</v>
      </c>
      <c r="O20" s="284">
        <v>10</v>
      </c>
      <c r="P20" s="281">
        <v>0</v>
      </c>
      <c r="Q20" s="389" t="s">
        <v>2</v>
      </c>
    </row>
    <row r="21" spans="1:17" s="280" customFormat="1" ht="12" customHeight="1">
      <c r="A21" s="282">
        <v>61</v>
      </c>
      <c r="B21" s="283" t="s">
        <v>675</v>
      </c>
      <c r="C21" s="281">
        <v>7090</v>
      </c>
      <c r="D21" s="281">
        <v>5890</v>
      </c>
      <c r="E21" s="281">
        <v>130</v>
      </c>
      <c r="F21" s="281">
        <v>2590</v>
      </c>
      <c r="G21" s="281">
        <v>2530</v>
      </c>
      <c r="H21" s="281">
        <v>0</v>
      </c>
      <c r="I21" s="281">
        <v>640</v>
      </c>
      <c r="J21" s="281">
        <v>1200</v>
      </c>
      <c r="K21" s="284">
        <v>0</v>
      </c>
      <c r="L21" s="281">
        <v>40</v>
      </c>
      <c r="M21" s="281">
        <v>950</v>
      </c>
      <c r="N21" s="281">
        <v>205</v>
      </c>
      <c r="O21" s="284">
        <v>0</v>
      </c>
      <c r="P21" s="284">
        <v>0</v>
      </c>
      <c r="Q21" s="389" t="s">
        <v>2</v>
      </c>
    </row>
    <row r="22" spans="1:17" s="280" customFormat="1" ht="22.5">
      <c r="A22" s="110">
        <v>62</v>
      </c>
      <c r="B22" s="283" t="s">
        <v>676</v>
      </c>
      <c r="C22" s="281">
        <v>20</v>
      </c>
      <c r="D22" s="281">
        <v>10</v>
      </c>
      <c r="E22" s="284">
        <v>0</v>
      </c>
      <c r="F22" s="281">
        <v>10</v>
      </c>
      <c r="G22" s="284">
        <v>0</v>
      </c>
      <c r="H22" s="284">
        <v>0</v>
      </c>
      <c r="I22" s="284">
        <v>0</v>
      </c>
      <c r="J22" s="281">
        <v>10</v>
      </c>
      <c r="K22" s="284">
        <v>0</v>
      </c>
      <c r="L22" s="281">
        <v>5</v>
      </c>
      <c r="M22" s="284">
        <v>0</v>
      </c>
      <c r="N22" s="284">
        <v>0</v>
      </c>
      <c r="O22" s="284">
        <v>0</v>
      </c>
      <c r="P22" s="284">
        <v>0</v>
      </c>
      <c r="Q22" s="389" t="s">
        <v>2</v>
      </c>
    </row>
    <row r="23" spans="1:17" s="115" customFormat="1" ht="33.75">
      <c r="A23" s="83" t="s">
        <v>1971</v>
      </c>
      <c r="B23" s="5" t="s">
        <v>373</v>
      </c>
      <c r="C23" s="281">
        <v>95850</v>
      </c>
      <c r="D23" s="281">
        <v>56760</v>
      </c>
      <c r="E23" s="281">
        <v>19070</v>
      </c>
      <c r="F23" s="281">
        <v>34020</v>
      </c>
      <c r="G23" s="281">
        <v>160</v>
      </c>
      <c r="H23" s="284">
        <v>0</v>
      </c>
      <c r="I23" s="281">
        <v>3510</v>
      </c>
      <c r="J23" s="281">
        <v>39090</v>
      </c>
      <c r="K23" s="281">
        <v>9810</v>
      </c>
      <c r="L23" s="281">
        <v>8140</v>
      </c>
      <c r="M23" s="281">
        <v>16170</v>
      </c>
      <c r="N23" s="281">
        <v>1815</v>
      </c>
      <c r="O23" s="281">
        <v>1220</v>
      </c>
      <c r="P23" s="281">
        <v>1935</v>
      </c>
      <c r="Q23" s="389" t="s">
        <v>2</v>
      </c>
    </row>
    <row r="24" spans="1:17" s="280" customFormat="1" ht="12" customHeight="1">
      <c r="A24" s="285">
        <v>111</v>
      </c>
      <c r="B24" s="283" t="s">
        <v>677</v>
      </c>
      <c r="C24" s="281">
        <v>850</v>
      </c>
      <c r="D24" s="281">
        <v>495</v>
      </c>
      <c r="E24" s="281">
        <v>140</v>
      </c>
      <c r="F24" s="281">
        <v>255</v>
      </c>
      <c r="G24" s="281">
        <v>95</v>
      </c>
      <c r="H24" s="284">
        <v>0</v>
      </c>
      <c r="I24" s="281">
        <v>5</v>
      </c>
      <c r="J24" s="281">
        <v>350</v>
      </c>
      <c r="K24" s="281">
        <v>45</v>
      </c>
      <c r="L24" s="281">
        <v>35</v>
      </c>
      <c r="M24" s="281">
        <v>260</v>
      </c>
      <c r="N24" s="281">
        <v>10</v>
      </c>
      <c r="O24" s="284">
        <v>0</v>
      </c>
      <c r="P24" s="284">
        <v>0</v>
      </c>
      <c r="Q24" s="389" t="s">
        <v>2</v>
      </c>
    </row>
    <row r="25" spans="1:17" s="280" customFormat="1" ht="12" customHeight="1">
      <c r="A25" s="285">
        <v>112</v>
      </c>
      <c r="B25" s="283" t="s">
        <v>678</v>
      </c>
      <c r="C25" s="281">
        <v>21425</v>
      </c>
      <c r="D25" s="281">
        <v>17365</v>
      </c>
      <c r="E25" s="281">
        <v>20</v>
      </c>
      <c r="F25" s="281">
        <v>17345</v>
      </c>
      <c r="G25" s="284">
        <v>0</v>
      </c>
      <c r="H25" s="284">
        <v>0</v>
      </c>
      <c r="I25" s="284">
        <v>0</v>
      </c>
      <c r="J25" s="281">
        <v>4060</v>
      </c>
      <c r="K25" s="281">
        <v>30</v>
      </c>
      <c r="L25" s="281">
        <v>1170</v>
      </c>
      <c r="M25" s="281">
        <v>2745</v>
      </c>
      <c r="N25" s="281">
        <v>5</v>
      </c>
      <c r="O25" s="284">
        <v>0</v>
      </c>
      <c r="P25" s="281">
        <v>115</v>
      </c>
      <c r="Q25" s="389" t="s">
        <v>2</v>
      </c>
    </row>
    <row r="26" spans="1:17" s="280" customFormat="1" ht="33.75">
      <c r="A26" s="119">
        <v>114</v>
      </c>
      <c r="B26" s="283" t="s">
        <v>3202</v>
      </c>
      <c r="C26" s="281">
        <v>26570</v>
      </c>
      <c r="D26" s="281">
        <v>23970</v>
      </c>
      <c r="E26" s="281">
        <v>12990</v>
      </c>
      <c r="F26" s="281">
        <v>10975</v>
      </c>
      <c r="G26" s="284">
        <v>0</v>
      </c>
      <c r="H26" s="284">
        <v>0</v>
      </c>
      <c r="I26" s="284">
        <v>5</v>
      </c>
      <c r="J26" s="281">
        <v>2605</v>
      </c>
      <c r="K26" s="281">
        <v>710</v>
      </c>
      <c r="L26" s="281">
        <v>1435</v>
      </c>
      <c r="M26" s="281">
        <v>410</v>
      </c>
      <c r="N26" s="281">
        <v>45</v>
      </c>
      <c r="O26" s="284">
        <v>0</v>
      </c>
      <c r="P26" s="281">
        <v>10</v>
      </c>
      <c r="Q26" s="389" t="s">
        <v>2</v>
      </c>
    </row>
    <row r="27" spans="1:17" s="280" customFormat="1" ht="33.75">
      <c r="A27" s="119">
        <v>124</v>
      </c>
      <c r="B27" s="283" t="s">
        <v>3201</v>
      </c>
      <c r="C27" s="281">
        <v>6900</v>
      </c>
      <c r="D27" s="281">
        <v>4660</v>
      </c>
      <c r="E27" s="281">
        <v>160</v>
      </c>
      <c r="F27" s="281">
        <v>4495</v>
      </c>
      <c r="G27" s="284">
        <v>0</v>
      </c>
      <c r="H27" s="284">
        <v>0</v>
      </c>
      <c r="I27" s="284">
        <v>0</v>
      </c>
      <c r="J27" s="281">
        <v>2245</v>
      </c>
      <c r="K27" s="281">
        <v>190</v>
      </c>
      <c r="L27" s="281">
        <v>335</v>
      </c>
      <c r="M27" s="281">
        <v>1680</v>
      </c>
      <c r="N27" s="281">
        <v>35</v>
      </c>
      <c r="O27" s="284">
        <v>5</v>
      </c>
      <c r="P27" s="284">
        <v>5</v>
      </c>
      <c r="Q27" s="389" t="s">
        <v>2</v>
      </c>
    </row>
    <row r="28" spans="1:17" s="280" customFormat="1" ht="12" customHeight="1">
      <c r="A28" s="285">
        <v>127</v>
      </c>
      <c r="B28" s="283" t="s">
        <v>681</v>
      </c>
      <c r="C28" s="281">
        <v>6405</v>
      </c>
      <c r="D28" s="281">
        <v>5230</v>
      </c>
      <c r="E28" s="281">
        <v>4655</v>
      </c>
      <c r="F28" s="281">
        <v>570</v>
      </c>
      <c r="G28" s="284">
        <v>0</v>
      </c>
      <c r="H28" s="284">
        <v>0</v>
      </c>
      <c r="I28" s="284">
        <v>0</v>
      </c>
      <c r="J28" s="281">
        <v>1175</v>
      </c>
      <c r="K28" s="281">
        <v>355</v>
      </c>
      <c r="L28" s="281">
        <v>695</v>
      </c>
      <c r="M28" s="281">
        <v>80</v>
      </c>
      <c r="N28" s="281">
        <v>5</v>
      </c>
      <c r="O28" s="281">
        <v>5</v>
      </c>
      <c r="P28" s="284">
        <v>35</v>
      </c>
      <c r="Q28" s="389" t="s">
        <v>2</v>
      </c>
    </row>
    <row r="29" spans="1:17" s="280" customFormat="1" ht="12" customHeight="1">
      <c r="A29" s="285">
        <v>129</v>
      </c>
      <c r="B29" s="283" t="s">
        <v>682</v>
      </c>
      <c r="C29" s="281">
        <v>995</v>
      </c>
      <c r="D29" s="284">
        <v>0</v>
      </c>
      <c r="E29" s="284">
        <v>0</v>
      </c>
      <c r="F29" s="284">
        <v>0</v>
      </c>
      <c r="G29" s="284">
        <v>0</v>
      </c>
      <c r="H29" s="284">
        <v>0</v>
      </c>
      <c r="I29" s="284">
        <v>0</v>
      </c>
      <c r="J29" s="281">
        <v>995</v>
      </c>
      <c r="K29" s="284">
        <v>0</v>
      </c>
      <c r="L29" s="281">
        <v>765</v>
      </c>
      <c r="M29" s="281">
        <v>200</v>
      </c>
      <c r="N29" s="284">
        <v>0</v>
      </c>
      <c r="O29" s="281">
        <v>25</v>
      </c>
      <c r="P29" s="281">
        <v>10</v>
      </c>
      <c r="Q29" s="389" t="s">
        <v>2</v>
      </c>
    </row>
    <row r="30" spans="1:17" s="280" customFormat="1" ht="12" customHeight="1">
      <c r="A30" s="285">
        <v>132</v>
      </c>
      <c r="B30" s="283" t="s">
        <v>437</v>
      </c>
      <c r="C30" s="281">
        <v>11765</v>
      </c>
      <c r="D30" s="281">
        <v>60</v>
      </c>
      <c r="E30" s="281">
        <v>40</v>
      </c>
      <c r="F30" s="281">
        <v>20</v>
      </c>
      <c r="G30" s="284">
        <v>0</v>
      </c>
      <c r="H30" s="284">
        <v>0</v>
      </c>
      <c r="I30" s="284">
        <v>0</v>
      </c>
      <c r="J30" s="281">
        <v>11705</v>
      </c>
      <c r="K30" s="281">
        <v>2315</v>
      </c>
      <c r="L30" s="281">
        <v>1625</v>
      </c>
      <c r="M30" s="281">
        <v>5915</v>
      </c>
      <c r="N30" s="281">
        <v>760</v>
      </c>
      <c r="O30" s="281">
        <v>915</v>
      </c>
      <c r="P30" s="281">
        <v>165</v>
      </c>
      <c r="Q30" s="389" t="s">
        <v>2</v>
      </c>
    </row>
    <row r="31" spans="1:17" s="280" customFormat="1" ht="22.5">
      <c r="A31" s="119">
        <v>133</v>
      </c>
      <c r="B31" s="283" t="s">
        <v>387</v>
      </c>
      <c r="C31" s="281">
        <v>14645</v>
      </c>
      <c r="D31" s="281">
        <v>1145</v>
      </c>
      <c r="E31" s="281">
        <v>940</v>
      </c>
      <c r="F31" s="281">
        <v>180</v>
      </c>
      <c r="G31" s="281">
        <v>20</v>
      </c>
      <c r="H31" s="284">
        <v>0</v>
      </c>
      <c r="I31" s="284">
        <v>5</v>
      </c>
      <c r="J31" s="281">
        <v>13500</v>
      </c>
      <c r="K31" s="281">
        <v>5930</v>
      </c>
      <c r="L31" s="281">
        <v>1735</v>
      </c>
      <c r="M31" s="281">
        <v>3960</v>
      </c>
      <c r="N31" s="281">
        <v>455</v>
      </c>
      <c r="O31" s="281">
        <v>190</v>
      </c>
      <c r="P31" s="281">
        <v>1230</v>
      </c>
      <c r="Q31" s="389" t="s">
        <v>2</v>
      </c>
    </row>
    <row r="32" spans="1:17" s="280" customFormat="1" ht="22.5">
      <c r="A32" s="119">
        <v>142</v>
      </c>
      <c r="B32" s="286" t="s">
        <v>683</v>
      </c>
      <c r="C32" s="281">
        <v>960</v>
      </c>
      <c r="D32" s="284">
        <v>0</v>
      </c>
      <c r="E32" s="284">
        <v>0</v>
      </c>
      <c r="F32" s="284">
        <v>0</v>
      </c>
      <c r="G32" s="284">
        <v>0</v>
      </c>
      <c r="H32" s="284">
        <v>0</v>
      </c>
      <c r="I32" s="284">
        <v>0</v>
      </c>
      <c r="J32" s="281">
        <v>960</v>
      </c>
      <c r="K32" s="281">
        <v>35</v>
      </c>
      <c r="L32" s="281">
        <v>100</v>
      </c>
      <c r="M32" s="281">
        <v>405</v>
      </c>
      <c r="N32" s="281">
        <v>365</v>
      </c>
      <c r="O32" s="281">
        <v>15</v>
      </c>
      <c r="P32" s="281">
        <v>40</v>
      </c>
      <c r="Q32" s="389" t="s">
        <v>2</v>
      </c>
    </row>
    <row r="33" spans="1:17" s="287" customFormat="1" ht="22.5" customHeight="1">
      <c r="A33" s="119">
        <v>153</v>
      </c>
      <c r="B33" s="286" t="s">
        <v>684</v>
      </c>
      <c r="C33" s="281">
        <v>5</v>
      </c>
      <c r="D33" s="284">
        <v>0</v>
      </c>
      <c r="E33" s="284">
        <v>0</v>
      </c>
      <c r="F33" s="284">
        <v>0</v>
      </c>
      <c r="G33" s="284">
        <v>0</v>
      </c>
      <c r="H33" s="284">
        <v>0</v>
      </c>
      <c r="I33" s="284">
        <v>0</v>
      </c>
      <c r="J33" s="281">
        <v>5</v>
      </c>
      <c r="K33" s="284">
        <v>0</v>
      </c>
      <c r="L33" s="281">
        <v>0</v>
      </c>
      <c r="M33" s="284">
        <v>0</v>
      </c>
      <c r="N33" s="284">
        <v>0</v>
      </c>
      <c r="O33" s="284">
        <v>0</v>
      </c>
      <c r="P33" s="284">
        <v>0</v>
      </c>
      <c r="Q33" s="389" t="s">
        <v>2</v>
      </c>
    </row>
    <row r="34" spans="1:17" s="280" customFormat="1" ht="12" customHeight="1">
      <c r="A34" s="285">
        <v>154</v>
      </c>
      <c r="B34" s="283" t="s">
        <v>685</v>
      </c>
      <c r="C34" s="281">
        <v>3710</v>
      </c>
      <c r="D34" s="281">
        <v>3560</v>
      </c>
      <c r="E34" s="281">
        <v>35</v>
      </c>
      <c r="F34" s="281">
        <v>55</v>
      </c>
      <c r="G34" s="284">
        <v>0</v>
      </c>
      <c r="H34" s="284">
        <v>0</v>
      </c>
      <c r="I34" s="281">
        <v>3475</v>
      </c>
      <c r="J34" s="281">
        <v>145</v>
      </c>
      <c r="K34" s="284">
        <v>0</v>
      </c>
      <c r="L34" s="281">
        <v>5</v>
      </c>
      <c r="M34" s="281">
        <v>100</v>
      </c>
      <c r="N34" s="284">
        <v>0</v>
      </c>
      <c r="O34" s="281">
        <v>40</v>
      </c>
      <c r="P34" s="284">
        <v>0</v>
      </c>
      <c r="Q34" s="389" t="s">
        <v>2</v>
      </c>
    </row>
    <row r="35" spans="1:17" s="280" customFormat="1" ht="22.5" customHeight="1">
      <c r="A35" s="119">
        <v>155</v>
      </c>
      <c r="B35" s="283" t="s">
        <v>686</v>
      </c>
      <c r="C35" s="281">
        <v>105</v>
      </c>
      <c r="D35" s="281">
        <v>70</v>
      </c>
      <c r="E35" s="281">
        <v>50</v>
      </c>
      <c r="F35" s="281">
        <v>20</v>
      </c>
      <c r="G35" s="284">
        <v>0</v>
      </c>
      <c r="H35" s="284">
        <v>0</v>
      </c>
      <c r="I35" s="284">
        <v>0</v>
      </c>
      <c r="J35" s="281">
        <v>30</v>
      </c>
      <c r="K35" s="281">
        <v>5</v>
      </c>
      <c r="L35" s="281">
        <v>0</v>
      </c>
      <c r="M35" s="281">
        <v>25</v>
      </c>
      <c r="N35" s="284">
        <v>0</v>
      </c>
      <c r="O35" s="284">
        <v>0</v>
      </c>
      <c r="P35" s="284">
        <v>0</v>
      </c>
      <c r="Q35" s="389" t="s">
        <v>2</v>
      </c>
    </row>
    <row r="36" spans="1:17" s="280" customFormat="1" ht="22.5" customHeight="1">
      <c r="A36" s="119">
        <v>162</v>
      </c>
      <c r="B36" s="283" t="s">
        <v>394</v>
      </c>
      <c r="C36" s="281">
        <v>380</v>
      </c>
      <c r="D36" s="281">
        <v>85</v>
      </c>
      <c r="E36" s="281">
        <v>15</v>
      </c>
      <c r="F36" s="281">
        <v>40</v>
      </c>
      <c r="G36" s="281">
        <v>10</v>
      </c>
      <c r="H36" s="284">
        <v>0</v>
      </c>
      <c r="I36" s="281">
        <v>15</v>
      </c>
      <c r="J36" s="281">
        <v>295</v>
      </c>
      <c r="K36" s="281">
        <v>40</v>
      </c>
      <c r="L36" s="281">
        <v>75</v>
      </c>
      <c r="M36" s="281">
        <v>100</v>
      </c>
      <c r="N36" s="281">
        <v>60</v>
      </c>
      <c r="O36" s="281">
        <v>10</v>
      </c>
      <c r="P36" s="281">
        <v>10</v>
      </c>
      <c r="Q36" s="389" t="s">
        <v>2</v>
      </c>
    </row>
    <row r="37" spans="1:17" s="280" customFormat="1" ht="33.75">
      <c r="A37" s="119">
        <v>164</v>
      </c>
      <c r="B37" s="283" t="s">
        <v>687</v>
      </c>
      <c r="C37" s="281">
        <v>300</v>
      </c>
      <c r="D37" s="281">
        <v>85</v>
      </c>
      <c r="E37" s="281">
        <v>10</v>
      </c>
      <c r="F37" s="281">
        <v>50</v>
      </c>
      <c r="G37" s="281">
        <v>25</v>
      </c>
      <c r="H37" s="284">
        <v>0</v>
      </c>
      <c r="I37" s="284">
        <v>0</v>
      </c>
      <c r="J37" s="281">
        <v>215</v>
      </c>
      <c r="K37" s="281">
        <v>45</v>
      </c>
      <c r="L37" s="281">
        <v>80</v>
      </c>
      <c r="M37" s="281">
        <v>70</v>
      </c>
      <c r="N37" s="281">
        <v>15</v>
      </c>
      <c r="O37" s="281">
        <v>5</v>
      </c>
      <c r="P37" s="284">
        <v>0</v>
      </c>
      <c r="Q37" s="389" t="s">
        <v>2</v>
      </c>
    </row>
    <row r="38" spans="1:17" s="280" customFormat="1" ht="22.5" customHeight="1">
      <c r="A38" s="119">
        <v>165</v>
      </c>
      <c r="B38" s="283" t="s">
        <v>688</v>
      </c>
      <c r="C38" s="281">
        <v>95</v>
      </c>
      <c r="D38" s="281">
        <v>5</v>
      </c>
      <c r="E38" s="281">
        <v>5</v>
      </c>
      <c r="F38" s="284">
        <v>0</v>
      </c>
      <c r="G38" s="284">
        <v>0</v>
      </c>
      <c r="H38" s="284">
        <v>0</v>
      </c>
      <c r="I38" s="284">
        <v>0</v>
      </c>
      <c r="J38" s="281">
        <v>90</v>
      </c>
      <c r="K38" s="281">
        <v>30</v>
      </c>
      <c r="L38" s="281">
        <v>15</v>
      </c>
      <c r="M38" s="281">
        <v>35</v>
      </c>
      <c r="N38" s="281">
        <v>5</v>
      </c>
      <c r="O38" s="284">
        <v>0</v>
      </c>
      <c r="P38" s="284">
        <v>0</v>
      </c>
      <c r="Q38" s="389" t="s">
        <v>2</v>
      </c>
    </row>
    <row r="39" spans="1:17" s="280" customFormat="1" ht="12" customHeight="1">
      <c r="A39" s="285">
        <v>181</v>
      </c>
      <c r="B39" s="283" t="s">
        <v>440</v>
      </c>
      <c r="C39" s="281">
        <v>435</v>
      </c>
      <c r="D39" s="284">
        <v>0</v>
      </c>
      <c r="E39" s="284">
        <v>0</v>
      </c>
      <c r="F39" s="284">
        <v>0</v>
      </c>
      <c r="G39" s="284">
        <v>0</v>
      </c>
      <c r="H39" s="284">
        <v>0</v>
      </c>
      <c r="I39" s="284">
        <v>0</v>
      </c>
      <c r="J39" s="281">
        <v>435</v>
      </c>
      <c r="K39" s="284">
        <v>0</v>
      </c>
      <c r="L39" s="281">
        <v>5</v>
      </c>
      <c r="M39" s="281">
        <v>85</v>
      </c>
      <c r="N39" s="281">
        <v>10</v>
      </c>
      <c r="O39" s="281">
        <v>15</v>
      </c>
      <c r="P39" s="281">
        <v>315</v>
      </c>
      <c r="Q39" s="389" t="s">
        <v>2</v>
      </c>
    </row>
    <row r="40" spans="1:17" s="280" customFormat="1" ht="12" customHeight="1">
      <c r="A40" s="285">
        <v>183</v>
      </c>
      <c r="B40" s="283" t="s">
        <v>689</v>
      </c>
      <c r="C40" s="281">
        <v>140</v>
      </c>
      <c r="D40" s="281">
        <v>5</v>
      </c>
      <c r="E40" s="281">
        <v>5</v>
      </c>
      <c r="F40" s="284">
        <v>0</v>
      </c>
      <c r="G40" s="284">
        <v>0</v>
      </c>
      <c r="H40" s="284">
        <v>0</v>
      </c>
      <c r="I40" s="284">
        <v>0</v>
      </c>
      <c r="J40" s="281">
        <v>135</v>
      </c>
      <c r="K40" s="281">
        <v>40</v>
      </c>
      <c r="L40" s="281">
        <v>30</v>
      </c>
      <c r="M40" s="281">
        <v>30</v>
      </c>
      <c r="N40" s="281">
        <v>25</v>
      </c>
      <c r="O40" s="284">
        <v>0</v>
      </c>
      <c r="P40" s="281">
        <v>5</v>
      </c>
      <c r="Q40" s="389" t="s">
        <v>2</v>
      </c>
    </row>
    <row r="41" spans="1:17" s="280" customFormat="1" ht="12" customHeight="1">
      <c r="A41" s="285">
        <v>187</v>
      </c>
      <c r="B41" s="283" t="s">
        <v>690</v>
      </c>
      <c r="C41" s="281">
        <v>65</v>
      </c>
      <c r="D41" s="281">
        <v>15</v>
      </c>
      <c r="E41" s="281">
        <v>5</v>
      </c>
      <c r="F41" s="281">
        <v>10</v>
      </c>
      <c r="G41" s="284">
        <v>0</v>
      </c>
      <c r="H41" s="284">
        <v>0</v>
      </c>
      <c r="I41" s="284">
        <v>0</v>
      </c>
      <c r="J41" s="281">
        <v>50</v>
      </c>
      <c r="K41" s="281">
        <v>5</v>
      </c>
      <c r="L41" s="281">
        <v>15</v>
      </c>
      <c r="M41" s="281">
        <v>30</v>
      </c>
      <c r="N41" s="284">
        <v>0</v>
      </c>
      <c r="O41" s="284">
        <v>0</v>
      </c>
      <c r="P41" s="284">
        <v>0</v>
      </c>
      <c r="Q41" s="389" t="s">
        <v>2</v>
      </c>
    </row>
    <row r="42" spans="1:17" s="280" customFormat="1" ht="12" customHeight="1">
      <c r="A42" s="285">
        <v>188</v>
      </c>
      <c r="B42" s="283" t="s">
        <v>691</v>
      </c>
      <c r="C42" s="281">
        <v>50</v>
      </c>
      <c r="D42" s="281">
        <v>5</v>
      </c>
      <c r="E42" s="281">
        <v>5</v>
      </c>
      <c r="F42" s="284">
        <v>0</v>
      </c>
      <c r="G42" s="284">
        <v>0</v>
      </c>
      <c r="H42" s="284">
        <v>0</v>
      </c>
      <c r="I42" s="284">
        <v>0</v>
      </c>
      <c r="J42" s="281">
        <v>40</v>
      </c>
      <c r="K42" s="281">
        <v>15</v>
      </c>
      <c r="L42" s="281">
        <v>20</v>
      </c>
      <c r="M42" s="281">
        <v>10</v>
      </c>
      <c r="N42" s="284">
        <v>0</v>
      </c>
      <c r="O42" s="284">
        <v>0</v>
      </c>
      <c r="P42" s="284">
        <v>0</v>
      </c>
      <c r="Q42" s="389" t="s">
        <v>2</v>
      </c>
    </row>
    <row r="43" spans="1:17" s="280" customFormat="1" ht="12" customHeight="1">
      <c r="A43" s="285">
        <v>195</v>
      </c>
      <c r="B43" s="283" t="s">
        <v>692</v>
      </c>
      <c r="C43" s="281">
        <v>50</v>
      </c>
      <c r="D43" s="284">
        <v>0</v>
      </c>
      <c r="E43" s="284">
        <v>0</v>
      </c>
      <c r="F43" s="284">
        <v>0</v>
      </c>
      <c r="G43" s="284">
        <v>0</v>
      </c>
      <c r="H43" s="284">
        <v>0</v>
      </c>
      <c r="I43" s="284">
        <v>0</v>
      </c>
      <c r="J43" s="281">
        <v>50</v>
      </c>
      <c r="K43" s="281">
        <v>20</v>
      </c>
      <c r="L43" s="281">
        <v>10</v>
      </c>
      <c r="M43" s="281">
        <v>10</v>
      </c>
      <c r="N43" s="281">
        <v>10</v>
      </c>
      <c r="O43" s="284">
        <v>0</v>
      </c>
      <c r="P43" s="281">
        <v>0</v>
      </c>
      <c r="Q43" s="389" t="s">
        <v>2</v>
      </c>
    </row>
    <row r="44" spans="1:17" s="280" customFormat="1" ht="22.5" customHeight="1">
      <c r="A44" s="83" t="s">
        <v>1977</v>
      </c>
      <c r="B44" s="5" t="s">
        <v>88</v>
      </c>
      <c r="C44" s="281">
        <v>9555</v>
      </c>
      <c r="D44" s="281">
        <v>675</v>
      </c>
      <c r="E44" s="281">
        <v>40</v>
      </c>
      <c r="F44" s="281">
        <v>580</v>
      </c>
      <c r="G44" s="281">
        <v>40</v>
      </c>
      <c r="H44" s="284">
        <v>0</v>
      </c>
      <c r="I44" s="281">
        <v>15</v>
      </c>
      <c r="J44" s="281">
        <v>8885</v>
      </c>
      <c r="K44" s="281">
        <v>265</v>
      </c>
      <c r="L44" s="281">
        <v>3590</v>
      </c>
      <c r="M44" s="281">
        <v>3295</v>
      </c>
      <c r="N44" s="281">
        <v>440</v>
      </c>
      <c r="O44" s="281">
        <v>380</v>
      </c>
      <c r="P44" s="281">
        <v>915</v>
      </c>
      <c r="Q44" s="389" t="s">
        <v>2</v>
      </c>
    </row>
    <row r="45" spans="1:17" s="280" customFormat="1" ht="22.5">
      <c r="A45" s="119">
        <v>219</v>
      </c>
      <c r="B45" s="283" t="s">
        <v>693</v>
      </c>
      <c r="C45" s="281">
        <v>570</v>
      </c>
      <c r="D45" s="281">
        <v>175</v>
      </c>
      <c r="E45" s="281">
        <v>15</v>
      </c>
      <c r="F45" s="281">
        <v>135</v>
      </c>
      <c r="G45" s="281">
        <v>25</v>
      </c>
      <c r="H45" s="284">
        <v>0</v>
      </c>
      <c r="I45" s="284">
        <v>0</v>
      </c>
      <c r="J45" s="281">
        <v>395</v>
      </c>
      <c r="K45" s="281">
        <v>15</v>
      </c>
      <c r="L45" s="281">
        <v>90</v>
      </c>
      <c r="M45" s="281">
        <v>265</v>
      </c>
      <c r="N45" s="281">
        <v>5</v>
      </c>
      <c r="O45" s="281">
        <v>20</v>
      </c>
      <c r="P45" s="284">
        <v>0</v>
      </c>
      <c r="Q45" s="389" t="s">
        <v>2</v>
      </c>
    </row>
    <row r="46" spans="1:17" s="280" customFormat="1" ht="22.5">
      <c r="A46" s="119">
        <v>221</v>
      </c>
      <c r="B46" s="283" t="s">
        <v>694</v>
      </c>
      <c r="C46" s="281">
        <v>2660</v>
      </c>
      <c r="D46" s="281">
        <v>465</v>
      </c>
      <c r="E46" s="281">
        <v>25</v>
      </c>
      <c r="F46" s="281">
        <v>425</v>
      </c>
      <c r="G46" s="281">
        <v>0</v>
      </c>
      <c r="H46" s="284">
        <v>0</v>
      </c>
      <c r="I46" s="281">
        <v>10</v>
      </c>
      <c r="J46" s="281">
        <v>2195</v>
      </c>
      <c r="K46" s="281">
        <v>185</v>
      </c>
      <c r="L46" s="281">
        <v>365</v>
      </c>
      <c r="M46" s="281">
        <v>1230</v>
      </c>
      <c r="N46" s="281">
        <v>295</v>
      </c>
      <c r="O46" s="281">
        <v>120</v>
      </c>
      <c r="P46" s="284">
        <v>0</v>
      </c>
      <c r="Q46" s="389" t="s">
        <v>2</v>
      </c>
    </row>
    <row r="47" spans="1:17" s="280" customFormat="1" ht="12" customHeight="1">
      <c r="A47" s="285">
        <v>223</v>
      </c>
      <c r="B47" s="283" t="s">
        <v>695</v>
      </c>
      <c r="C47" s="281">
        <v>205</v>
      </c>
      <c r="D47" s="281">
        <v>5</v>
      </c>
      <c r="E47" s="284">
        <v>0</v>
      </c>
      <c r="F47" s="281">
        <v>5</v>
      </c>
      <c r="G47" s="284">
        <v>0</v>
      </c>
      <c r="H47" s="284">
        <v>0</v>
      </c>
      <c r="I47" s="284">
        <v>0</v>
      </c>
      <c r="J47" s="281">
        <v>200</v>
      </c>
      <c r="K47" s="281">
        <v>5</v>
      </c>
      <c r="L47" s="281">
        <v>75</v>
      </c>
      <c r="M47" s="281">
        <v>120</v>
      </c>
      <c r="N47" s="284">
        <v>0</v>
      </c>
      <c r="O47" s="281">
        <v>5</v>
      </c>
      <c r="P47" s="284">
        <v>0</v>
      </c>
      <c r="Q47" s="389" t="s">
        <v>2</v>
      </c>
    </row>
    <row r="48" spans="1:17" s="280" customFormat="1" ht="12" customHeight="1">
      <c r="A48" s="285">
        <v>224</v>
      </c>
      <c r="B48" s="283" t="s">
        <v>696</v>
      </c>
      <c r="C48" s="281">
        <v>4930</v>
      </c>
      <c r="D48" s="284">
        <v>0</v>
      </c>
      <c r="E48" s="284">
        <v>0</v>
      </c>
      <c r="F48" s="284">
        <v>0</v>
      </c>
      <c r="G48" s="284">
        <v>0</v>
      </c>
      <c r="H48" s="284">
        <v>0</v>
      </c>
      <c r="I48" s="284">
        <v>0</v>
      </c>
      <c r="J48" s="281">
        <v>4930</v>
      </c>
      <c r="K48" s="281">
        <v>55</v>
      </c>
      <c r="L48" s="281">
        <v>2990</v>
      </c>
      <c r="M48" s="281">
        <v>1500</v>
      </c>
      <c r="N48" s="281">
        <v>95</v>
      </c>
      <c r="O48" s="281">
        <v>235</v>
      </c>
      <c r="P48" s="281">
        <v>55</v>
      </c>
      <c r="Q48" s="389" t="s">
        <v>2</v>
      </c>
    </row>
    <row r="49" spans="1:17" s="280" customFormat="1" ht="12" customHeight="1">
      <c r="A49" s="285">
        <v>229</v>
      </c>
      <c r="B49" s="283" t="s">
        <v>697</v>
      </c>
      <c r="C49" s="281">
        <v>865</v>
      </c>
      <c r="D49" s="284">
        <v>0</v>
      </c>
      <c r="E49" s="284">
        <v>0</v>
      </c>
      <c r="F49" s="284">
        <v>0</v>
      </c>
      <c r="G49" s="284">
        <v>0</v>
      </c>
      <c r="H49" s="284">
        <v>0</v>
      </c>
      <c r="I49" s="284">
        <v>0</v>
      </c>
      <c r="J49" s="281">
        <v>860</v>
      </c>
      <c r="K49" s="284">
        <v>0</v>
      </c>
      <c r="L49" s="284">
        <v>0</v>
      </c>
      <c r="M49" s="284">
        <v>0</v>
      </c>
      <c r="N49" s="284">
        <v>0</v>
      </c>
      <c r="O49" s="284">
        <v>0</v>
      </c>
      <c r="P49" s="281">
        <v>860</v>
      </c>
      <c r="Q49" s="389" t="s">
        <v>2</v>
      </c>
    </row>
    <row r="50" spans="1:17" s="280" customFormat="1" ht="12" customHeight="1">
      <c r="A50" s="285">
        <v>235</v>
      </c>
      <c r="B50" s="283" t="s">
        <v>698</v>
      </c>
      <c r="C50" s="281">
        <v>330</v>
      </c>
      <c r="D50" s="281">
        <v>30</v>
      </c>
      <c r="E50" s="284">
        <v>0</v>
      </c>
      <c r="F50" s="281">
        <v>15</v>
      </c>
      <c r="G50" s="281">
        <v>15</v>
      </c>
      <c r="H50" s="284">
        <v>0</v>
      </c>
      <c r="I50" s="284">
        <v>0</v>
      </c>
      <c r="J50" s="281">
        <v>305</v>
      </c>
      <c r="K50" s="284">
        <v>0</v>
      </c>
      <c r="L50" s="281">
        <v>75</v>
      </c>
      <c r="M50" s="281">
        <v>180</v>
      </c>
      <c r="N50" s="281">
        <v>40</v>
      </c>
      <c r="O50" s="281">
        <v>5</v>
      </c>
      <c r="P50" s="284">
        <v>0</v>
      </c>
      <c r="Q50" s="389" t="s">
        <v>2</v>
      </c>
    </row>
    <row r="51" spans="1:17" s="280" customFormat="1" ht="22.5" customHeight="1">
      <c r="A51" s="83" t="s">
        <v>1976</v>
      </c>
      <c r="B51" s="5" t="s">
        <v>411</v>
      </c>
      <c r="C51" s="281">
        <v>1220</v>
      </c>
      <c r="D51" s="281">
        <v>160</v>
      </c>
      <c r="E51" s="281">
        <v>55</v>
      </c>
      <c r="F51" s="281">
        <v>85</v>
      </c>
      <c r="G51" s="281">
        <v>25</v>
      </c>
      <c r="H51" s="284">
        <v>0</v>
      </c>
      <c r="I51" s="284">
        <v>0</v>
      </c>
      <c r="J51" s="281">
        <v>1060</v>
      </c>
      <c r="K51" s="281">
        <v>155</v>
      </c>
      <c r="L51" s="281">
        <v>225</v>
      </c>
      <c r="M51" s="281">
        <v>550</v>
      </c>
      <c r="N51" s="281">
        <v>95</v>
      </c>
      <c r="O51" s="281">
        <v>30</v>
      </c>
      <c r="P51" s="284">
        <v>0</v>
      </c>
      <c r="Q51" s="389" t="s">
        <v>2</v>
      </c>
    </row>
    <row r="52" spans="1:17" s="280" customFormat="1" ht="12" customHeight="1">
      <c r="A52" s="285">
        <v>311</v>
      </c>
      <c r="B52" s="283" t="s">
        <v>699</v>
      </c>
      <c r="C52" s="281">
        <v>25</v>
      </c>
      <c r="D52" s="284">
        <v>0</v>
      </c>
      <c r="E52" s="284">
        <v>0</v>
      </c>
      <c r="F52" s="284">
        <v>0</v>
      </c>
      <c r="G52" s="284">
        <v>0</v>
      </c>
      <c r="H52" s="284">
        <v>0</v>
      </c>
      <c r="I52" s="284">
        <v>0</v>
      </c>
      <c r="J52" s="281">
        <v>25</v>
      </c>
      <c r="K52" s="284">
        <v>10</v>
      </c>
      <c r="L52" s="281">
        <v>15</v>
      </c>
      <c r="M52" s="284">
        <v>0</v>
      </c>
      <c r="N52" s="284">
        <v>0</v>
      </c>
      <c r="O52" s="284">
        <v>0</v>
      </c>
      <c r="P52" s="284">
        <v>0</v>
      </c>
      <c r="Q52" s="389" t="s">
        <v>2</v>
      </c>
    </row>
    <row r="53" spans="1:17" s="280" customFormat="1" ht="12" customHeight="1">
      <c r="A53" s="285">
        <v>312</v>
      </c>
      <c r="B53" s="283" t="s">
        <v>700</v>
      </c>
      <c r="C53" s="281">
        <v>610</v>
      </c>
      <c r="D53" s="281">
        <v>15</v>
      </c>
      <c r="E53" s="281">
        <v>5</v>
      </c>
      <c r="F53" s="284">
        <v>0</v>
      </c>
      <c r="G53" s="281">
        <v>10</v>
      </c>
      <c r="H53" s="284">
        <v>0</v>
      </c>
      <c r="I53" s="284">
        <v>0</v>
      </c>
      <c r="J53" s="281">
        <v>595</v>
      </c>
      <c r="K53" s="281">
        <v>60</v>
      </c>
      <c r="L53" s="281">
        <v>95</v>
      </c>
      <c r="M53" s="281">
        <v>325</v>
      </c>
      <c r="N53" s="281">
        <v>90</v>
      </c>
      <c r="O53" s="281">
        <v>25</v>
      </c>
      <c r="P53" s="284">
        <v>0</v>
      </c>
      <c r="Q53" s="389" t="s">
        <v>2</v>
      </c>
    </row>
    <row r="54" spans="1:17" s="280" customFormat="1" ht="12" customHeight="1">
      <c r="A54" s="285">
        <v>313</v>
      </c>
      <c r="B54" s="283" t="s">
        <v>701</v>
      </c>
      <c r="C54" s="281">
        <v>370</v>
      </c>
      <c r="D54" s="281">
        <v>140</v>
      </c>
      <c r="E54" s="281">
        <v>45</v>
      </c>
      <c r="F54" s="281">
        <v>80</v>
      </c>
      <c r="G54" s="281">
        <v>15</v>
      </c>
      <c r="H54" s="284">
        <v>0</v>
      </c>
      <c r="I54" s="284">
        <v>0</v>
      </c>
      <c r="J54" s="281">
        <v>230</v>
      </c>
      <c r="K54" s="281">
        <v>35</v>
      </c>
      <c r="L54" s="281">
        <v>75</v>
      </c>
      <c r="M54" s="281">
        <v>120</v>
      </c>
      <c r="N54" s="284">
        <v>0</v>
      </c>
      <c r="O54" s="281">
        <v>0</v>
      </c>
      <c r="P54" s="284">
        <v>0</v>
      </c>
      <c r="Q54" s="389" t="s">
        <v>2</v>
      </c>
    </row>
    <row r="55" spans="1:17" s="280" customFormat="1" ht="12" customHeight="1">
      <c r="A55" s="285">
        <v>314</v>
      </c>
      <c r="B55" s="283" t="s">
        <v>702</v>
      </c>
      <c r="C55" s="281">
        <v>135</v>
      </c>
      <c r="D55" s="284">
        <v>5</v>
      </c>
      <c r="E55" s="284">
        <v>0</v>
      </c>
      <c r="F55" s="284">
        <v>0</v>
      </c>
      <c r="G55" s="284">
        <v>0</v>
      </c>
      <c r="H55" s="284">
        <v>0</v>
      </c>
      <c r="I55" s="284">
        <v>0</v>
      </c>
      <c r="J55" s="281">
        <v>135</v>
      </c>
      <c r="K55" s="281">
        <v>25</v>
      </c>
      <c r="L55" s="281">
        <v>25</v>
      </c>
      <c r="M55" s="281">
        <v>80</v>
      </c>
      <c r="N55" s="281">
        <v>5</v>
      </c>
      <c r="O55" s="284">
        <v>0</v>
      </c>
      <c r="P55" s="284">
        <v>0</v>
      </c>
      <c r="Q55" s="389" t="s">
        <v>2</v>
      </c>
    </row>
    <row r="56" spans="1:17" s="280" customFormat="1" ht="22.5">
      <c r="A56" s="119">
        <v>332</v>
      </c>
      <c r="B56" s="283" t="s">
        <v>703</v>
      </c>
      <c r="C56" s="281">
        <v>80</v>
      </c>
      <c r="D56" s="281">
        <v>5</v>
      </c>
      <c r="E56" s="284">
        <v>5</v>
      </c>
      <c r="F56" s="284">
        <v>5</v>
      </c>
      <c r="G56" s="284">
        <v>0</v>
      </c>
      <c r="H56" s="284">
        <v>0</v>
      </c>
      <c r="I56" s="284">
        <v>0</v>
      </c>
      <c r="J56" s="281">
        <v>70</v>
      </c>
      <c r="K56" s="281">
        <v>25</v>
      </c>
      <c r="L56" s="281">
        <v>15</v>
      </c>
      <c r="M56" s="281">
        <v>30</v>
      </c>
      <c r="N56" s="281">
        <v>0</v>
      </c>
      <c r="O56" s="284">
        <v>0</v>
      </c>
      <c r="P56" s="284">
        <v>0</v>
      </c>
      <c r="Q56" s="389" t="s">
        <v>2</v>
      </c>
    </row>
    <row r="57" spans="1:17" s="280" customFormat="1" ht="33.75">
      <c r="A57" s="83" t="s">
        <v>1975</v>
      </c>
      <c r="B57" s="5" t="s">
        <v>704</v>
      </c>
      <c r="C57" s="281">
        <v>865</v>
      </c>
      <c r="D57" s="281">
        <v>180</v>
      </c>
      <c r="E57" s="281">
        <v>25</v>
      </c>
      <c r="F57" s="281">
        <v>55</v>
      </c>
      <c r="G57" s="281">
        <v>95</v>
      </c>
      <c r="H57" s="284">
        <v>0</v>
      </c>
      <c r="I57" s="281">
        <v>5</v>
      </c>
      <c r="J57" s="281">
        <v>685</v>
      </c>
      <c r="K57" s="281">
        <v>15</v>
      </c>
      <c r="L57" s="281">
        <v>125</v>
      </c>
      <c r="M57" s="281">
        <v>440</v>
      </c>
      <c r="N57" s="281">
        <v>5</v>
      </c>
      <c r="O57" s="281">
        <v>60</v>
      </c>
      <c r="P57" s="284">
        <v>40</v>
      </c>
      <c r="Q57" s="389" t="s">
        <v>2</v>
      </c>
    </row>
    <row r="58" spans="1:17" s="280" customFormat="1" ht="12" customHeight="1">
      <c r="A58" s="285">
        <v>421</v>
      </c>
      <c r="B58" s="283" t="s">
        <v>418</v>
      </c>
      <c r="C58" s="281">
        <v>855</v>
      </c>
      <c r="D58" s="281">
        <v>175</v>
      </c>
      <c r="E58" s="281">
        <v>25</v>
      </c>
      <c r="F58" s="281">
        <v>55</v>
      </c>
      <c r="G58" s="281">
        <v>95</v>
      </c>
      <c r="H58" s="284">
        <v>0</v>
      </c>
      <c r="I58" s="281">
        <v>5</v>
      </c>
      <c r="J58" s="281">
        <v>675</v>
      </c>
      <c r="K58" s="281">
        <v>10</v>
      </c>
      <c r="L58" s="281">
        <v>120</v>
      </c>
      <c r="M58" s="281">
        <v>440</v>
      </c>
      <c r="N58" s="281">
        <v>5</v>
      </c>
      <c r="O58" s="281">
        <v>60</v>
      </c>
      <c r="P58" s="284">
        <v>40</v>
      </c>
      <c r="Q58" s="389" t="s">
        <v>2</v>
      </c>
    </row>
    <row r="59" spans="1:17" s="280" customFormat="1" ht="12" customHeight="1">
      <c r="A59" s="285">
        <v>422</v>
      </c>
      <c r="B59" s="283" t="s">
        <v>705</v>
      </c>
      <c r="C59" s="281">
        <v>10</v>
      </c>
      <c r="D59" s="284">
        <v>0</v>
      </c>
      <c r="E59" s="284">
        <v>0</v>
      </c>
      <c r="F59" s="284">
        <v>0</v>
      </c>
      <c r="G59" s="284">
        <v>0</v>
      </c>
      <c r="H59" s="284">
        <v>0</v>
      </c>
      <c r="I59" s="284">
        <v>0</v>
      </c>
      <c r="J59" s="281">
        <v>10</v>
      </c>
      <c r="K59" s="284">
        <v>0</v>
      </c>
      <c r="L59" s="281">
        <v>5</v>
      </c>
      <c r="M59" s="284">
        <v>0</v>
      </c>
      <c r="N59" s="284">
        <v>0</v>
      </c>
      <c r="O59" s="284">
        <v>0</v>
      </c>
      <c r="P59" s="284">
        <v>0</v>
      </c>
      <c r="Q59" s="389" t="s">
        <v>2</v>
      </c>
    </row>
    <row r="60" spans="1:17" s="280" customFormat="1" ht="22.5" customHeight="1">
      <c r="A60" s="83" t="s">
        <v>1974</v>
      </c>
      <c r="B60" s="5" t="s">
        <v>3090</v>
      </c>
      <c r="C60" s="281">
        <v>1300</v>
      </c>
      <c r="D60" s="281">
        <v>250</v>
      </c>
      <c r="E60" s="281">
        <v>125</v>
      </c>
      <c r="F60" s="281">
        <v>90</v>
      </c>
      <c r="G60" s="281">
        <v>15</v>
      </c>
      <c r="H60" s="284">
        <v>0</v>
      </c>
      <c r="I60" s="281">
        <v>20</v>
      </c>
      <c r="J60" s="281">
        <v>1050</v>
      </c>
      <c r="K60" s="281">
        <v>95</v>
      </c>
      <c r="L60" s="281">
        <v>245</v>
      </c>
      <c r="M60" s="281">
        <v>560</v>
      </c>
      <c r="N60" s="281">
        <v>80</v>
      </c>
      <c r="O60" s="281">
        <v>70</v>
      </c>
      <c r="P60" s="281">
        <v>5</v>
      </c>
      <c r="Q60" s="389" t="s">
        <v>2</v>
      </c>
    </row>
    <row r="61" spans="1:17" ht="22.5">
      <c r="A61" s="119">
        <v>511</v>
      </c>
      <c r="B61" s="283" t="s">
        <v>706</v>
      </c>
      <c r="C61" s="281">
        <v>925</v>
      </c>
      <c r="D61" s="281">
        <v>210</v>
      </c>
      <c r="E61" s="281">
        <v>115</v>
      </c>
      <c r="F61" s="281">
        <v>60</v>
      </c>
      <c r="G61" s="281">
        <v>10</v>
      </c>
      <c r="H61" s="284">
        <v>0</v>
      </c>
      <c r="I61" s="281">
        <v>20</v>
      </c>
      <c r="J61" s="281">
        <v>715</v>
      </c>
      <c r="K61" s="281">
        <v>85</v>
      </c>
      <c r="L61" s="281">
        <v>165</v>
      </c>
      <c r="M61" s="281">
        <v>375</v>
      </c>
      <c r="N61" s="281">
        <v>40</v>
      </c>
      <c r="O61" s="281">
        <v>45</v>
      </c>
      <c r="P61" s="284">
        <v>5</v>
      </c>
      <c r="Q61" s="389" t="s">
        <v>2</v>
      </c>
    </row>
    <row r="62" spans="1:17" ht="12" customHeight="1">
      <c r="A62" s="285">
        <v>512</v>
      </c>
      <c r="B62" s="283" t="s">
        <v>707</v>
      </c>
      <c r="C62" s="281">
        <v>10</v>
      </c>
      <c r="D62" s="284">
        <v>0</v>
      </c>
      <c r="E62" s="284">
        <v>0</v>
      </c>
      <c r="F62" s="284">
        <v>0</v>
      </c>
      <c r="G62" s="284">
        <v>0</v>
      </c>
      <c r="H62" s="284">
        <v>0</v>
      </c>
      <c r="I62" s="284">
        <v>0</v>
      </c>
      <c r="J62" s="281">
        <v>5</v>
      </c>
      <c r="K62" s="284">
        <v>0</v>
      </c>
      <c r="L62" s="281">
        <v>0</v>
      </c>
      <c r="M62" s="281">
        <v>5</v>
      </c>
      <c r="N62" s="284">
        <v>0</v>
      </c>
      <c r="O62" s="284">
        <v>0</v>
      </c>
      <c r="P62" s="284">
        <v>0</v>
      </c>
      <c r="Q62" s="389" t="s">
        <v>2</v>
      </c>
    </row>
    <row r="63" spans="1:17" ht="22.5">
      <c r="A63" s="119">
        <v>523</v>
      </c>
      <c r="B63" s="5" t="s">
        <v>426</v>
      </c>
      <c r="C63" s="281">
        <v>80</v>
      </c>
      <c r="D63" s="281">
        <v>20</v>
      </c>
      <c r="E63" s="281">
        <v>10</v>
      </c>
      <c r="F63" s="281">
        <v>10</v>
      </c>
      <c r="G63" s="284">
        <v>0</v>
      </c>
      <c r="H63" s="284">
        <v>0</v>
      </c>
      <c r="I63" s="284">
        <v>0</v>
      </c>
      <c r="J63" s="281">
        <v>65</v>
      </c>
      <c r="K63" s="281">
        <v>0</v>
      </c>
      <c r="L63" s="281">
        <v>10</v>
      </c>
      <c r="M63" s="281">
        <v>30</v>
      </c>
      <c r="N63" s="281">
        <v>5</v>
      </c>
      <c r="O63" s="281">
        <v>10</v>
      </c>
      <c r="P63" s="284">
        <v>0</v>
      </c>
      <c r="Q63" s="389" t="s">
        <v>2</v>
      </c>
    </row>
    <row r="64" spans="1:17" ht="12" customHeight="1">
      <c r="A64" s="285">
        <v>531</v>
      </c>
      <c r="B64" s="18" t="s">
        <v>708</v>
      </c>
      <c r="C64" s="281">
        <v>290</v>
      </c>
      <c r="D64" s="281">
        <v>25</v>
      </c>
      <c r="E64" s="281">
        <v>5</v>
      </c>
      <c r="F64" s="281">
        <v>20</v>
      </c>
      <c r="G64" s="284">
        <v>0</v>
      </c>
      <c r="H64" s="284">
        <v>0</v>
      </c>
      <c r="I64" s="284">
        <v>0</v>
      </c>
      <c r="J64" s="281">
        <v>265</v>
      </c>
      <c r="K64" s="281">
        <v>10</v>
      </c>
      <c r="L64" s="281">
        <v>70</v>
      </c>
      <c r="M64" s="281">
        <v>145</v>
      </c>
      <c r="N64" s="281">
        <v>30</v>
      </c>
      <c r="O64" s="281">
        <v>10</v>
      </c>
      <c r="P64" s="284">
        <v>0</v>
      </c>
      <c r="Q64" s="389" t="s">
        <v>2</v>
      </c>
    </row>
    <row r="65" spans="1:17" ht="22.5">
      <c r="A65" s="83" t="s">
        <v>1973</v>
      </c>
      <c r="B65" s="5" t="s">
        <v>709</v>
      </c>
      <c r="C65" s="281">
        <v>600</v>
      </c>
      <c r="D65" s="281">
        <v>100</v>
      </c>
      <c r="E65" s="281">
        <v>40</v>
      </c>
      <c r="F65" s="281">
        <v>45</v>
      </c>
      <c r="G65" s="281">
        <v>5</v>
      </c>
      <c r="H65" s="284">
        <v>0</v>
      </c>
      <c r="I65" s="281">
        <v>10</v>
      </c>
      <c r="J65" s="281">
        <v>500</v>
      </c>
      <c r="K65" s="281">
        <v>95</v>
      </c>
      <c r="L65" s="281">
        <v>135</v>
      </c>
      <c r="M65" s="281">
        <v>245</v>
      </c>
      <c r="N65" s="281">
        <v>10</v>
      </c>
      <c r="O65" s="281">
        <v>10</v>
      </c>
      <c r="P65" s="284">
        <v>0</v>
      </c>
      <c r="Q65" s="389" t="s">
        <v>2</v>
      </c>
    </row>
    <row r="66" spans="1:17" ht="12" customHeight="1">
      <c r="A66" s="285">
        <v>623</v>
      </c>
      <c r="B66" s="18" t="s">
        <v>446</v>
      </c>
      <c r="C66" s="281">
        <v>530</v>
      </c>
      <c r="D66" s="281">
        <v>95</v>
      </c>
      <c r="E66" s="281">
        <v>40</v>
      </c>
      <c r="F66" s="281">
        <v>45</v>
      </c>
      <c r="G66" s="281">
        <v>5</v>
      </c>
      <c r="H66" s="284">
        <v>0</v>
      </c>
      <c r="I66" s="281">
        <v>10</v>
      </c>
      <c r="J66" s="281">
        <v>435</v>
      </c>
      <c r="K66" s="281">
        <v>80</v>
      </c>
      <c r="L66" s="281">
        <v>120</v>
      </c>
      <c r="M66" s="281">
        <v>210</v>
      </c>
      <c r="N66" s="281">
        <v>10</v>
      </c>
      <c r="O66" s="281">
        <v>10</v>
      </c>
      <c r="P66" s="284">
        <v>0</v>
      </c>
      <c r="Q66" s="389" t="s">
        <v>2</v>
      </c>
    </row>
    <row r="67" spans="1:17" ht="22.5">
      <c r="A67" s="119">
        <v>680</v>
      </c>
      <c r="B67" s="5" t="s">
        <v>447</v>
      </c>
      <c r="C67" s="281">
        <v>70</v>
      </c>
      <c r="D67" s="281">
        <v>5</v>
      </c>
      <c r="E67" s="281">
        <v>0</v>
      </c>
      <c r="F67" s="284">
        <v>0</v>
      </c>
      <c r="G67" s="284">
        <v>0</v>
      </c>
      <c r="H67" s="284">
        <v>0</v>
      </c>
      <c r="I67" s="284">
        <v>0</v>
      </c>
      <c r="J67" s="281">
        <v>65</v>
      </c>
      <c r="K67" s="281">
        <v>15</v>
      </c>
      <c r="L67" s="281">
        <v>15</v>
      </c>
      <c r="M67" s="281">
        <v>35</v>
      </c>
      <c r="N67" s="284">
        <v>0</v>
      </c>
      <c r="O67" s="284">
        <v>0</v>
      </c>
      <c r="P67" s="284">
        <v>0</v>
      </c>
      <c r="Q67" s="389" t="s">
        <v>2</v>
      </c>
    </row>
    <row r="68" spans="1:17" ht="13.5" customHeight="1">
      <c r="A68" s="33" t="s">
        <v>1972</v>
      </c>
      <c r="B68" s="5" t="s">
        <v>429</v>
      </c>
      <c r="C68" s="281">
        <v>755</v>
      </c>
      <c r="D68" s="281">
        <v>140</v>
      </c>
      <c r="E68" s="281">
        <v>35</v>
      </c>
      <c r="F68" s="281">
        <v>95</v>
      </c>
      <c r="G68" s="281">
        <v>5</v>
      </c>
      <c r="H68" s="284">
        <v>0</v>
      </c>
      <c r="I68" s="284">
        <v>5</v>
      </c>
      <c r="J68" s="281">
        <v>615</v>
      </c>
      <c r="K68" s="281">
        <v>35</v>
      </c>
      <c r="L68" s="281">
        <v>205</v>
      </c>
      <c r="M68" s="281">
        <v>350</v>
      </c>
      <c r="N68" s="281">
        <v>15</v>
      </c>
      <c r="O68" s="281">
        <v>5</v>
      </c>
      <c r="P68" s="284">
        <v>0</v>
      </c>
      <c r="Q68" s="389" t="s">
        <v>2</v>
      </c>
    </row>
    <row r="69" spans="1:17" ht="22.5">
      <c r="A69" s="119">
        <v>711</v>
      </c>
      <c r="B69" s="5" t="s">
        <v>710</v>
      </c>
      <c r="C69" s="281">
        <v>740</v>
      </c>
      <c r="D69" s="281">
        <v>140</v>
      </c>
      <c r="E69" s="281">
        <v>35</v>
      </c>
      <c r="F69" s="281">
        <v>95</v>
      </c>
      <c r="G69" s="281">
        <v>5</v>
      </c>
      <c r="H69" s="284">
        <v>0</v>
      </c>
      <c r="I69" s="284">
        <v>5</v>
      </c>
      <c r="J69" s="281">
        <v>600</v>
      </c>
      <c r="K69" s="281">
        <v>30</v>
      </c>
      <c r="L69" s="281">
        <v>200</v>
      </c>
      <c r="M69" s="281">
        <v>340</v>
      </c>
      <c r="N69" s="281">
        <v>15</v>
      </c>
      <c r="O69" s="281">
        <v>5</v>
      </c>
      <c r="P69" s="284">
        <v>0</v>
      </c>
      <c r="Q69" s="389" t="s">
        <v>2</v>
      </c>
    </row>
    <row r="70" spans="1:17" ht="22.5">
      <c r="A70" s="119">
        <v>719</v>
      </c>
      <c r="B70" s="32" t="s">
        <v>711</v>
      </c>
      <c r="C70" s="281">
        <v>15</v>
      </c>
      <c r="D70" s="284">
        <v>0</v>
      </c>
      <c r="E70" s="284">
        <v>0</v>
      </c>
      <c r="F70" s="284">
        <v>0</v>
      </c>
      <c r="G70" s="284">
        <v>0</v>
      </c>
      <c r="H70" s="284">
        <v>0</v>
      </c>
      <c r="I70" s="284">
        <v>0</v>
      </c>
      <c r="J70" s="281">
        <v>15</v>
      </c>
      <c r="K70" s="281">
        <v>5</v>
      </c>
      <c r="L70" s="281">
        <v>5</v>
      </c>
      <c r="M70" s="281">
        <v>10</v>
      </c>
      <c r="N70" s="284">
        <v>0</v>
      </c>
      <c r="O70" s="284">
        <v>0</v>
      </c>
      <c r="P70" s="284">
        <v>0</v>
      </c>
      <c r="Q70" s="389" t="s">
        <v>2</v>
      </c>
    </row>
    <row r="71" spans="1:17" ht="6" customHeight="1">
      <c r="A71" s="389" t="s">
        <v>4</v>
      </c>
      <c r="B71" s="389" t="s">
        <v>4</v>
      </c>
      <c r="C71" s="389" t="s">
        <v>4</v>
      </c>
      <c r="D71" s="389" t="s">
        <v>4</v>
      </c>
      <c r="E71" s="389" t="s">
        <v>4</v>
      </c>
      <c r="F71" s="389" t="s">
        <v>4</v>
      </c>
      <c r="G71" s="389" t="s">
        <v>4</v>
      </c>
      <c r="H71" s="389" t="s">
        <v>4</v>
      </c>
      <c r="I71" s="389" t="s">
        <v>4</v>
      </c>
      <c r="J71" s="389" t="s">
        <v>4</v>
      </c>
      <c r="K71" s="389" t="s">
        <v>4</v>
      </c>
      <c r="L71" s="389" t="s">
        <v>4</v>
      </c>
      <c r="M71" s="389" t="s">
        <v>4</v>
      </c>
      <c r="N71" s="389" t="s">
        <v>4</v>
      </c>
      <c r="O71" s="389" t="s">
        <v>4</v>
      </c>
      <c r="P71" s="389" t="s">
        <v>4</v>
      </c>
      <c r="Q71" s="389" t="s">
        <v>5</v>
      </c>
    </row>
  </sheetData>
  <mergeCells count="12">
    <mergeCell ref="J5:J6"/>
    <mergeCell ref="K5:P5"/>
    <mergeCell ref="D4:I4"/>
    <mergeCell ref="E5:I5"/>
    <mergeCell ref="J1:P1"/>
    <mergeCell ref="A1:I1"/>
    <mergeCell ref="A2:P2"/>
    <mergeCell ref="A3:P3"/>
    <mergeCell ref="A4:B6"/>
    <mergeCell ref="C4:C6"/>
    <mergeCell ref="J4:P4"/>
    <mergeCell ref="D5:D6"/>
  </mergeCells>
  <hyperlinks>
    <hyperlink ref="A1:H1" location="Inhalt!A1" display="Zum Inhaltsverzeichnis"/>
    <hyperlink ref="J1:P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E0D2E-5F59-451A-82CA-FAF2DDC2A371}">
  <dimension ref="A1:B80"/>
  <sheetViews>
    <sheetView showGridLines="0" workbookViewId="0" topLeftCell="A1"/>
  </sheetViews>
  <sheetFormatPr defaultColWidth="1.28515625" defaultRowHeight="13.5" customHeight="1"/>
  <cols>
    <col min="1" max="1" width="92.57421875" style="241" customWidth="1"/>
    <col min="2" max="2" width="1.28515625" style="240" customWidth="1"/>
    <col min="3" max="16384" width="1.28515625" style="239" customWidth="1"/>
  </cols>
  <sheetData>
    <row r="1" spans="1:2" s="237" customFormat="1" ht="18">
      <c r="A1" s="393" t="s">
        <v>6</v>
      </c>
      <c r="B1" s="389" t="s">
        <v>2</v>
      </c>
    </row>
    <row r="2" spans="1:2" s="237" customFormat="1" ht="14.25">
      <c r="A2" s="394" t="s">
        <v>7</v>
      </c>
      <c r="B2" s="389" t="s">
        <v>2</v>
      </c>
    </row>
    <row r="3" spans="1:2" s="237" customFormat="1" ht="14.25">
      <c r="A3" s="394" t="s">
        <v>2294</v>
      </c>
      <c r="B3" s="389" t="s">
        <v>2</v>
      </c>
    </row>
    <row r="4" spans="1:2" s="238" customFormat="1" ht="25.5">
      <c r="A4" s="395" t="s">
        <v>242</v>
      </c>
      <c r="B4" s="389" t="s">
        <v>2</v>
      </c>
    </row>
    <row r="5" spans="1:2" s="238" customFormat="1" ht="25.5">
      <c r="A5" s="395" t="s">
        <v>243</v>
      </c>
      <c r="B5" s="389" t="s">
        <v>2</v>
      </c>
    </row>
    <row r="6" spans="1:2" s="238" customFormat="1" ht="25.5">
      <c r="A6" s="396" t="s">
        <v>2806</v>
      </c>
      <c r="B6" s="389" t="s">
        <v>2</v>
      </c>
    </row>
    <row r="7" spans="1:2" s="237" customFormat="1" ht="31.5">
      <c r="A7" s="397" t="s">
        <v>8</v>
      </c>
      <c r="B7" s="389" t="s">
        <v>2</v>
      </c>
    </row>
    <row r="8" spans="1:2" s="237" customFormat="1" ht="51">
      <c r="A8" s="398" t="s">
        <v>2987</v>
      </c>
      <c r="B8" s="389" t="s">
        <v>2</v>
      </c>
    </row>
    <row r="9" spans="1:2" s="237" customFormat="1" ht="51">
      <c r="A9" s="398" t="s">
        <v>2989</v>
      </c>
      <c r="B9" s="389" t="s">
        <v>2</v>
      </c>
    </row>
    <row r="10" spans="1:2" s="237" customFormat="1" ht="51">
      <c r="A10" s="398" t="s">
        <v>2988</v>
      </c>
      <c r="B10" s="389" t="s">
        <v>2</v>
      </c>
    </row>
    <row r="11" spans="1:2" s="237" customFormat="1" ht="63.75" customHeight="1">
      <c r="A11" s="398" t="s">
        <v>2990</v>
      </c>
      <c r="B11" s="389" t="s">
        <v>2</v>
      </c>
    </row>
    <row r="12" spans="1:2" ht="76.5">
      <c r="A12" s="398" t="s">
        <v>2991</v>
      </c>
      <c r="B12" s="389" t="s">
        <v>2</v>
      </c>
    </row>
    <row r="13" spans="1:2" ht="51">
      <c r="A13" s="398" t="s">
        <v>2992</v>
      </c>
      <c r="B13" s="389" t="s">
        <v>2</v>
      </c>
    </row>
    <row r="14" spans="1:2" ht="63.75" customHeight="1">
      <c r="A14" s="398" t="s">
        <v>2993</v>
      </c>
      <c r="B14" s="389" t="s">
        <v>2</v>
      </c>
    </row>
    <row r="15" spans="1:2" ht="51">
      <c r="A15" s="398" t="s">
        <v>2994</v>
      </c>
      <c r="B15" s="389" t="s">
        <v>2</v>
      </c>
    </row>
    <row r="16" spans="1:2" ht="51">
      <c r="A16" s="398" t="s">
        <v>2995</v>
      </c>
      <c r="B16" s="389" t="s">
        <v>2</v>
      </c>
    </row>
    <row r="17" spans="1:2" ht="76.5">
      <c r="A17" s="395" t="s">
        <v>2996</v>
      </c>
      <c r="B17" s="389" t="s">
        <v>2</v>
      </c>
    </row>
    <row r="18" spans="1:2" ht="63.75">
      <c r="A18" s="395" t="s">
        <v>2997</v>
      </c>
      <c r="B18" s="389" t="s">
        <v>2</v>
      </c>
    </row>
    <row r="19" spans="1:2" ht="63.75">
      <c r="A19" s="395" t="s">
        <v>2998</v>
      </c>
      <c r="B19" s="389" t="s">
        <v>2</v>
      </c>
    </row>
    <row r="20" spans="1:2" ht="63.75">
      <c r="A20" s="395" t="s">
        <v>2999</v>
      </c>
      <c r="B20" s="389" t="s">
        <v>2</v>
      </c>
    </row>
    <row r="21" spans="1:2" ht="51">
      <c r="A21" s="395" t="s">
        <v>3000</v>
      </c>
      <c r="B21" s="389" t="s">
        <v>2</v>
      </c>
    </row>
    <row r="22" spans="1:2" ht="51">
      <c r="A22" s="395" t="s">
        <v>3001</v>
      </c>
      <c r="B22" s="389" t="s">
        <v>2</v>
      </c>
    </row>
    <row r="23" spans="1:2" ht="51">
      <c r="A23" s="395" t="s">
        <v>3002</v>
      </c>
      <c r="B23" s="389" t="s">
        <v>2</v>
      </c>
    </row>
    <row r="24" spans="1:2" ht="51">
      <c r="A24" s="395" t="s">
        <v>3003</v>
      </c>
      <c r="B24" s="389" t="s">
        <v>2</v>
      </c>
    </row>
    <row r="25" spans="1:2" ht="51">
      <c r="A25" s="395" t="s">
        <v>3004</v>
      </c>
      <c r="B25" s="389" t="s">
        <v>2</v>
      </c>
    </row>
    <row r="26" spans="1:2" ht="51">
      <c r="A26" s="395" t="s">
        <v>3005</v>
      </c>
      <c r="B26" s="389" t="s">
        <v>2</v>
      </c>
    </row>
    <row r="27" spans="1:2" ht="51">
      <c r="A27" s="395" t="s">
        <v>3006</v>
      </c>
      <c r="B27" s="389" t="s">
        <v>2</v>
      </c>
    </row>
    <row r="28" spans="1:2" ht="76.5">
      <c r="A28" s="395" t="s">
        <v>3007</v>
      </c>
      <c r="B28" s="389" t="s">
        <v>2</v>
      </c>
    </row>
    <row r="29" spans="1:2" ht="63.75">
      <c r="A29" s="395" t="s">
        <v>3008</v>
      </c>
      <c r="B29" s="389" t="s">
        <v>2</v>
      </c>
    </row>
    <row r="30" spans="1:2" ht="76.5">
      <c r="A30" s="395" t="s">
        <v>3009</v>
      </c>
      <c r="B30" s="389" t="s">
        <v>2</v>
      </c>
    </row>
    <row r="31" spans="1:2" ht="63.75">
      <c r="A31" s="395" t="s">
        <v>3010</v>
      </c>
      <c r="B31" s="389" t="s">
        <v>2</v>
      </c>
    </row>
    <row r="32" spans="1:2" ht="76.5">
      <c r="A32" s="395" t="s">
        <v>3011</v>
      </c>
      <c r="B32" s="389" t="s">
        <v>2</v>
      </c>
    </row>
    <row r="33" spans="1:2" ht="63.75">
      <c r="A33" s="395" t="s">
        <v>3012</v>
      </c>
      <c r="B33" s="389" t="s">
        <v>2</v>
      </c>
    </row>
    <row r="34" spans="1:2" ht="76.5">
      <c r="A34" s="395" t="s">
        <v>3013</v>
      </c>
      <c r="B34" s="389" t="s">
        <v>2</v>
      </c>
    </row>
    <row r="35" spans="1:2" ht="76.5">
      <c r="A35" s="395" t="s">
        <v>3014</v>
      </c>
      <c r="B35" s="389" t="s">
        <v>2</v>
      </c>
    </row>
    <row r="36" spans="1:2" ht="76.5">
      <c r="A36" s="395" t="s">
        <v>3015</v>
      </c>
      <c r="B36" s="389" t="s">
        <v>2</v>
      </c>
    </row>
    <row r="37" spans="1:2" ht="76.5">
      <c r="A37" s="395" t="s">
        <v>3016</v>
      </c>
      <c r="B37" s="389" t="s">
        <v>2</v>
      </c>
    </row>
    <row r="38" spans="1:2" ht="63.75">
      <c r="A38" s="395" t="s">
        <v>3017</v>
      </c>
      <c r="B38" s="389" t="s">
        <v>2</v>
      </c>
    </row>
    <row r="39" spans="1:2" ht="63.75">
      <c r="A39" s="395" t="s">
        <v>3018</v>
      </c>
      <c r="B39" s="389" t="s">
        <v>2</v>
      </c>
    </row>
    <row r="40" spans="1:2" ht="63.75">
      <c r="A40" s="395" t="s">
        <v>3019</v>
      </c>
      <c r="B40" s="389" t="s">
        <v>2</v>
      </c>
    </row>
    <row r="41" spans="1:2" ht="63.75">
      <c r="A41" s="395" t="s">
        <v>3029</v>
      </c>
      <c r="B41" s="389" t="s">
        <v>2</v>
      </c>
    </row>
    <row r="42" spans="1:2" ht="63.75">
      <c r="A42" s="395" t="s">
        <v>3030</v>
      </c>
      <c r="B42" s="389" t="s">
        <v>2</v>
      </c>
    </row>
    <row r="43" spans="1:2" ht="65.25" customHeight="1">
      <c r="A43" s="395" t="s">
        <v>3031</v>
      </c>
      <c r="B43" s="389" t="s">
        <v>2</v>
      </c>
    </row>
    <row r="44" spans="1:2" ht="76.5">
      <c r="A44" s="395" t="s">
        <v>3032</v>
      </c>
      <c r="B44" s="389" t="s">
        <v>2</v>
      </c>
    </row>
    <row r="45" spans="1:2" ht="76.5">
      <c r="A45" s="395" t="s">
        <v>3033</v>
      </c>
      <c r="B45" s="389" t="s">
        <v>2</v>
      </c>
    </row>
    <row r="46" spans="1:2" ht="51">
      <c r="A46" s="395" t="s">
        <v>3034</v>
      </c>
      <c r="B46" s="389" t="s">
        <v>2</v>
      </c>
    </row>
    <row r="47" spans="1:2" ht="76.5">
      <c r="A47" s="395" t="s">
        <v>3035</v>
      </c>
      <c r="B47" s="389" t="s">
        <v>2</v>
      </c>
    </row>
    <row r="48" spans="1:2" ht="63.75">
      <c r="A48" s="395" t="s">
        <v>3036</v>
      </c>
      <c r="B48" s="389" t="s">
        <v>2</v>
      </c>
    </row>
    <row r="49" spans="1:2" ht="63.75">
      <c r="A49" s="395" t="s">
        <v>3037</v>
      </c>
      <c r="B49" s="389" t="s">
        <v>2</v>
      </c>
    </row>
    <row r="50" spans="1:2" ht="63.75">
      <c r="A50" s="395" t="s">
        <v>3038</v>
      </c>
      <c r="B50" s="389" t="s">
        <v>2</v>
      </c>
    </row>
    <row r="51" spans="1:2" ht="63.75">
      <c r="A51" s="395" t="s">
        <v>3039</v>
      </c>
      <c r="B51" s="389" t="s">
        <v>2</v>
      </c>
    </row>
    <row r="52" spans="1:2" ht="63.75">
      <c r="A52" s="395" t="s">
        <v>3040</v>
      </c>
      <c r="B52" s="389" t="s">
        <v>2</v>
      </c>
    </row>
    <row r="53" spans="1:2" ht="76.5">
      <c r="A53" s="395" t="s">
        <v>3041</v>
      </c>
      <c r="B53" s="389" t="s">
        <v>2</v>
      </c>
    </row>
    <row r="54" spans="1:2" ht="63.75">
      <c r="A54" s="395" t="s">
        <v>3042</v>
      </c>
      <c r="B54" s="389" t="s">
        <v>2</v>
      </c>
    </row>
    <row r="55" spans="1:2" ht="76.5">
      <c r="A55" s="395" t="s">
        <v>3043</v>
      </c>
      <c r="B55" s="389" t="s">
        <v>2</v>
      </c>
    </row>
    <row r="56" spans="1:2" ht="76.5">
      <c r="A56" s="395" t="s">
        <v>3044</v>
      </c>
      <c r="B56" s="389" t="s">
        <v>2</v>
      </c>
    </row>
    <row r="57" spans="1:2" ht="76.5">
      <c r="A57" s="395" t="s">
        <v>3045</v>
      </c>
      <c r="B57" s="389" t="s">
        <v>2</v>
      </c>
    </row>
    <row r="58" spans="1:2" ht="76.5">
      <c r="A58" s="395" t="s">
        <v>3046</v>
      </c>
      <c r="B58" s="389" t="s">
        <v>2</v>
      </c>
    </row>
    <row r="59" spans="1:2" ht="63.75">
      <c r="A59" s="395" t="s">
        <v>3047</v>
      </c>
      <c r="B59" s="389" t="s">
        <v>2</v>
      </c>
    </row>
    <row r="60" spans="1:2" ht="63.75">
      <c r="A60" s="395" t="s">
        <v>3048</v>
      </c>
      <c r="B60" s="389" t="s">
        <v>2</v>
      </c>
    </row>
    <row r="61" spans="1:2" ht="76.5">
      <c r="A61" s="395" t="s">
        <v>3049</v>
      </c>
      <c r="B61" s="389" t="s">
        <v>2</v>
      </c>
    </row>
    <row r="62" spans="1:2" ht="76.5">
      <c r="A62" s="395" t="s">
        <v>3050</v>
      </c>
      <c r="B62" s="389" t="s">
        <v>2</v>
      </c>
    </row>
    <row r="63" spans="1:2" ht="76.5">
      <c r="A63" s="395" t="s">
        <v>3051</v>
      </c>
      <c r="B63" s="389" t="s">
        <v>2</v>
      </c>
    </row>
    <row r="64" spans="1:2" ht="63.75">
      <c r="A64" s="395" t="s">
        <v>3052</v>
      </c>
      <c r="B64" s="389" t="s">
        <v>2</v>
      </c>
    </row>
    <row r="65" spans="1:2" ht="76.5">
      <c r="A65" s="395" t="s">
        <v>3053</v>
      </c>
      <c r="B65" s="389" t="s">
        <v>2</v>
      </c>
    </row>
    <row r="66" spans="1:2" ht="76.5">
      <c r="A66" s="395" t="s">
        <v>3054</v>
      </c>
      <c r="B66" s="389" t="s">
        <v>2</v>
      </c>
    </row>
    <row r="67" spans="1:2" ht="51">
      <c r="A67" s="395" t="s">
        <v>3055</v>
      </c>
      <c r="B67" s="389" t="s">
        <v>2</v>
      </c>
    </row>
    <row r="68" spans="1:2" ht="51">
      <c r="A68" s="395" t="s">
        <v>3056</v>
      </c>
      <c r="B68" s="389" t="s">
        <v>2</v>
      </c>
    </row>
    <row r="69" spans="1:2" ht="63.75">
      <c r="A69" s="395" t="s">
        <v>3057</v>
      </c>
      <c r="B69" s="389" t="s">
        <v>2</v>
      </c>
    </row>
    <row r="70" spans="1:2" ht="63.75">
      <c r="A70" s="395" t="s">
        <v>3058</v>
      </c>
      <c r="B70" s="389" t="s">
        <v>2</v>
      </c>
    </row>
    <row r="71" spans="1:2" ht="51">
      <c r="A71" s="395" t="s">
        <v>3059</v>
      </c>
      <c r="B71" s="389" t="s">
        <v>2</v>
      </c>
    </row>
    <row r="72" spans="1:2" ht="51">
      <c r="A72" s="395" t="s">
        <v>3060</v>
      </c>
      <c r="B72" s="389" t="s">
        <v>2</v>
      </c>
    </row>
    <row r="73" spans="1:2" ht="76.5">
      <c r="A73" s="395" t="s">
        <v>3061</v>
      </c>
      <c r="B73" s="389" t="s">
        <v>2</v>
      </c>
    </row>
    <row r="74" spans="1:2" ht="63.75">
      <c r="A74" s="395" t="s">
        <v>3062</v>
      </c>
      <c r="B74" s="389" t="s">
        <v>2</v>
      </c>
    </row>
    <row r="75" spans="1:2" ht="63.75">
      <c r="A75" s="395" t="s">
        <v>3063</v>
      </c>
      <c r="B75" s="389" t="s">
        <v>2</v>
      </c>
    </row>
    <row r="76" spans="1:2" ht="63.75">
      <c r="A76" s="395" t="s">
        <v>3064</v>
      </c>
      <c r="B76" s="389" t="s">
        <v>2</v>
      </c>
    </row>
    <row r="77" spans="1:2" ht="27.75" customHeight="1">
      <c r="A77" s="395" t="s">
        <v>554</v>
      </c>
      <c r="B77" s="389" t="s">
        <v>2</v>
      </c>
    </row>
    <row r="78" spans="1:2" ht="38.25">
      <c r="A78" s="395" t="s">
        <v>3065</v>
      </c>
      <c r="B78" s="389" t="s">
        <v>2</v>
      </c>
    </row>
    <row r="79" spans="1:2" ht="38.25">
      <c r="A79" s="395" t="s">
        <v>3066</v>
      </c>
      <c r="B79" s="389" t="s">
        <v>2</v>
      </c>
    </row>
    <row r="80" spans="1:2" ht="14.25">
      <c r="A80" s="389" t="s">
        <v>4</v>
      </c>
      <c r="B80" s="389" t="s">
        <v>5</v>
      </c>
    </row>
  </sheetData>
  <hyperlinks>
    <hyperlink ref="A2" location="Impressum!A1" display="Zeichenerklärung, Impressum"/>
    <hyperlink ref="A9" location="'1.2'!A2" display="'1.2'!A2"/>
    <hyperlink ref="A8" location="'1.1'!A2" display="'1.1'!A2"/>
    <hyperlink ref="A4" location="Vorbemerkungen!A1" display="Vorbemerkungen!A1"/>
    <hyperlink ref="A5" location="Erläuterungen!A1" display="Erläuterungen!A1"/>
    <hyperlink ref="A16" location="'1.8'!A2" display="'1.8'!A2"/>
    <hyperlink ref="A15" location="'1.7'!A2" display="'1.7'!A2"/>
    <hyperlink ref="A13" location="'1.5'!A2" display="'1.5'!A2"/>
    <hyperlink ref="A14" location="'1.6'!A2" display="'1.6'!A2"/>
    <hyperlink ref="A12" location="'1.4b'!A2" display="'1.4b'!A2"/>
    <hyperlink ref="A10" location="'1.3'!A2" display="'1.3'!A2"/>
    <hyperlink ref="A11" location="'1.4a'!A2" display="'1.4a'!A2"/>
    <hyperlink ref="A79" location="'A3'!A2" display="'A3'!A2"/>
    <hyperlink ref="A78" location="'A2'!A2" display="'A2'!A2"/>
    <hyperlink ref="A17" location="'2.1.1_I'!A1" display="2.1.1 Personal des öffentlichen Dienstes am 30.06.2019 nach Beschäftigungsbereichen, Umfang, Art, Dauer des Dienst- oder Arbeitsvertragsverhältnisses und Geschlecht - Beschäftigte insgesamt"/>
    <hyperlink ref="A18" location="'2.1.2_VZ'!A1" display="2.1.2 Personal des öffentlichen Dienstes am 30.06.2019 nach Beschäftigungsbereichen, Umfang, Art, Dauer des Dienst- oder Arbeitsvertragsverhältnisses und Geschlecht - Vollzeitbeschäftigte"/>
    <hyperlink ref="A19" location="'2.1.3_TZ'!A1" display="2.1.3 Personal des öffentlichen Dienstes am 30.06.2019 nach Beschäftigungsbereichen, Umfang, Art, Dauer des Dienst- oder Arbeitsvertragsverhältnisses und Geschlecht - Teilzeitbeschäftigte"/>
    <hyperlink ref="A20" location="'2.1.4_ATZ'!A1" display="2.1.4 Personal des öffentlichen Dienstes am 30.06.2019 nach Beschäftigungsbereichen, Umfang, Art, Dauer des Dienst- oder Arbeitsvertragsverhältnisses und Geschlecht - Altersteilzeitbeschäftigte"/>
    <hyperlink ref="A27" location="'2.3'!A1" display="2.1.4 Personal des öffentlichen Dienstes am 30.06.2019 nach Beschäftigungsbereichen, Umfang, Art, Dauer des Dienst- oder Arbeitsvertragsverhältnisses und Geschlecht - Altersteilzeitbeschäftigte"/>
    <hyperlink ref="A30" location="'3.1.2_I'!A1" display="3.1.2 Personal des öffentlichen Dienstes am 30.06.2019 nach staatlichen Aufgabenbereichen, Umfang, Art des Dienst- oder Arbeitsvertragsverhältnisses sowie Laufbahngruppen, Landesbereich insgesamt BB 11-13, 40-43, 47 und 49, Vollzeitbeschäftigte insgesamt"/>
    <hyperlink ref="A22" location="'2.2.1_F'!A1" display="2.2.1 Personal des öffentlichen Dienstes am 30.06.2019 nach Einstufungen, Umfang des Dienst- oder Arbeitsvertragsverhältnisses sowie Beschäftigungsbereichen - Beschäftigte insgesamt, Frauen"/>
    <hyperlink ref="A23:A24" location="'2.2.1_F'!A1" display="2.2.1 Personal des öffentlichen Dienstes am 30.06.2019 nach Einstufungen, Umfang des Dienst- oder Arbeitsvertragsverhältnisses sowie Beschäftigungsbereichen - Beschäftigte insgesamt, Frauen"/>
    <hyperlink ref="A25:A26" location="'2.2.1_F'!A1" display="2.2.1 Personal des öffentlichen Dienstes am 30.06.2019 nach Einstufungen, Umfang des Dienst- oder Arbeitsvertragsverhältnisses sowie Beschäftigungsbereichen - Beschäftigte insgesamt, Frauen"/>
    <hyperlink ref="A23" location="'2.2.2_VZ_I'!A1" display="2.2.2 Personal des öffentlichen Dienstes am 30.06.2019 nach Einstufungen, Umfang des Dienst- oder Arbeitsvertragsverhältnisses sowie Beschäftigungsbereichen - Vollzeitbeschäftigte insgesamt"/>
    <hyperlink ref="A24" location="'2.2.2_VZ_F'!A1" display="2.2.2 Personal des öffentlichen Dienstes am 30.06.2019 nach Einstufungen, Umfang des Dienst- oder Arbeitsvertragsverhältnisses sowie Beschäftigungsbereichen - Vollzeitbeschäftigte Frauen"/>
    <hyperlink ref="A25" location="'2.2.3 Teilz_I'!A1" display="2.2.3 Personal des öffentlichen Dienstes am 30.06.2019 nach Einstufungen, Umfang des Dienst- oder Arbeitsvertragsverhältnisses sowie Beschäftigungsbereichen - Teilzeitbeschäftigte (inkl. Altersteilzeitbeschäftigte) insgesamt"/>
    <hyperlink ref="A26" location="'2.2.3 Teilz_F'!A1" display="2.2.3 Personal des öffentlichen Dienstes am 30.06.2019 nach Einstufungen, Umfang des Dienst- oder Arbeitsvertragsverhältnisses sowie Beschäftigungsbereichen - Teilzeitbeschäftigte (inkl. Altersteilzeitbeschäftigte) Frauen"/>
    <hyperlink ref="A28" location="'3.1.1_I'!A1" display="3.1.1 Personal des öffentlichen Dienstes am 30.06.2019 nach staatlichen Aufgabenbereichen, Umfang, Art des Dienst- oder Arbeitsvertragsverhältnisses sowie Laufbahngruppen, Landesbereich insgesamt BB 11-13, 40-43, 47 und 49, Beschäftigte insgesamt"/>
    <hyperlink ref="A29" location="'3.1.1_F'!A1" display="3.1.1 Personal des öffentlichen Dienstes am 30.06.2019 nach staatlichen Aufgabenbereichen, Umfang, Art des Dienst- oder Arbeitsvertragsverhältnisses sowie Laufbahngruppen, Landesbereich insgesamt BB 11-13, 40-43, 47 und 49, Beschäftigte Frauen"/>
    <hyperlink ref="A31" location="'3.1.2_F'!A1" display="3.1.2 Personal des öffentlichen Dienstes am 30.06.2019 nach staatlichen Aufgabenbereichen, Umfang, Art des Dienst- oder Arbeitsvertragsverhältnisses sowie Laufbahngruppen, Landesbereich insgesamt BB 11-13, 40-43, 47 und 49, Vollzeitbeschäftigte insgesamt"/>
    <hyperlink ref="A32:A33" location="'3.1.2_F'!A1" display="3.1.2 Personal des öffentlichen Dienstes am 30.06.2019 nach staatlichen Aufgabenbereichen, Umfang, Art des Dienst- oder Arbeitsvertragsverhältnisses sowie Laufbahngruppen, Landesbereich insgesamt BB 11-13, 40-43, 47 und 49, Vollzeitbeschäftigte insgesamt"/>
    <hyperlink ref="A32" location="'3.1.3_I'!A1" display="3.1.2 Personal des öffentlichen Dienstes am 30.06.2019 nach staatlichen Aufgabenbereichen, Umfang, Art des Dienst- oder Arbeitsvertragsverhältnisses sowie Laufbahngruppen, Landesbereich insgesamt BB 11-13, 40-43, 47 und 49, Vollzeitbeschäftigte Frauen"/>
    <hyperlink ref="A33" location="'3.1.3_F'!A1" display="3.1.2 Personal des öffentlichen Dienstes am 30.06.2019 nach staatlichen Aufgabenbereichen, Umfang, Art des Dienst- oder Arbeitsvertragsverhältnisses sowie Laufbahngruppen, Landesbereich insgesamt BB 11-13, 40-43, 47 und 49, Vollzeitbeschäftigte Frauen"/>
    <hyperlink ref="A34" location="'3.2.1_I'!A1" display="3.2.1 Personal des öffentlichen Dienstes am 30.06.2019 nach staatlichen Aufgabenbereichen, Umfang, Art des Dienst- oder Arbeitsvertragsverhältnisses sowie Beschäftigungsbereichen, Landesbereich insgesamt BB 11-13, 40-43, 47, 49, Beschäftigte insgesamt"/>
    <hyperlink ref="A77" location="'A1'!A2" display="'A1'!A2"/>
    <hyperlink ref="A35" location="'3.2.1_F'!A1" display="3.2.1 Personal des öffentlichen Dienstes am 30.06.2019 nach staatlichen Aufgabenbereichen, Umfang, Art des Dienst- oder Arbeitsvertragsverhältnisses sowie Beschäftigungsbereichen, Landesbereich insgesamt BB 11-13, 40-43, 47, 49, Beschäftigte Frauen"/>
    <hyperlink ref="A36" location="'3.2.2_I'!A1" display="3.2.2 Personal des öffentlichen Dienstes am 30.06.2019 nach staatlichen Aufgabenbereichen, Umfang, Art des Dienst- oder Arbeitsvertragsverhältnisses sowie Beschäftigungsbereichen, Landesbereich insgesamt BB 11-13, 40-43, 47, 49, Vollzeitbeschäftigte insgesamt"/>
    <hyperlink ref="A37" location="'3.2.2_F'!A1" display="3.2.2 Personal des öffentlichen Dienstes am 30.06.2019 nach staatlichen Aufgabenbereichen, Umfang, Art des Dienst- oder Arbeitsvertragsverhältnisses sowie Beschäftigungsbereichen, Landesbereich insgesamt BB 11-13, 40-43, 47, 49, Vollzeitbeschäftigte Frauen"/>
    <hyperlink ref="A38" location="'3.3_I'!A1" display="3.3 Personal des öffentlichen Dienstes am 30.06.2019 nach staatlichen Aufgabenbereichen, Umfang, Art des Dienst- oder Arbeitsvertragsverhältnisses sowie Beschäftigungsbereichen, Landesbereich insgesamt BB 11-13, 40-43, 47, 49, Beschäfitgte insgesamt"/>
    <hyperlink ref="A39" location="'3.3_F'!A1" display="3.3 Personal des öffentlichen Dienstes am 30.06.2019 nach staatlichen Aufgabenbereichen, Umfang, Art des Dienst- oder Arbeitsvertragsverhältnisses sowie Beschäftigungsbereichen, Landesbereich insgesamt BB 11-13, 40-43, 47, 49, Beschäfitgte Frauen"/>
    <hyperlink ref="A40" location="'3.4.1'!A1" display="3.4.1 Personal des öffentlichen Dienstes am 30.06.2019 nach Art des Beschäftigungsverhältnisses, Laufbahngruppen und Beschäftigungsbereichen, Landesbereich BB 11-13, 40-43, 47 und 49, Beschäftigte insgesamt"/>
    <hyperlink ref="A41:A42" location="'3.4.1'!A1" display="3.4.1 Personal des öffentlichen Dienstes am 30.06.2019 nach Art des Beschäftigungsverhältnisses, Laufbahngruppen und Beschäftigungsbereichen, Landesbereich BB 11-13, 40-43, 47 und 49, Beschäftigte insgesamt"/>
    <hyperlink ref="A41" location="'3.4.2'!A1" display="3.4.2 Personal des öffentlichen Dienstes am 30.06.2019 nach Art des Beschäftigungsverhältnisses, Laufbahngruppen und Beschäftigungsbereichen, Landesbereich BB 11-13, 40-43, 47 und 49, Vollzeitbeschäftigte insgesamt"/>
    <hyperlink ref="A42" location="'3.4.3'!A1" display="3.4.3 Personal des öffentlichen Dienstes am 30.06.2019 nach Art des Beschäftigungsverhältnisses, Laufbahngruppen und Beschäftigungsbereichen, Landesbereich BB 11-13, 40-43, 47 und 49, Teilzeitbeschäftigte insgesamt"/>
    <hyperlink ref="A43" location="'3.5'!A1" display="3.4.3 Personal des öffentlichen Dienstes am 30.06.2019 nach Art des Beschäftigungsverhältnisses, Laufbahngruppen und Beschäftigungsbereichen, Landesbereich BB 11-13, 40-43, 47 und 49, Teilzeitbeschäftigte insgesamt"/>
    <hyperlink ref="A44" location="'3.6_I'!A1" display="3.6    Personals des öffentlichen Dienstes am 30.06.2019 nach staatlichen Aufgabenbereichen, Art des Dienst- oder Arbeitsvertragsverhältnisses sowie Beschäftigungsbereichen, Landesbereich insgesamt BB 11-13, 40-43, 47, 49, Vollzeitäquivalente insgesamt"/>
    <hyperlink ref="A45" location="'3.6_F'!A1" display="3.6    Personals des öffentlichen Dienstes am 30.06.2019 nach staatlichen Aufgabenbereichen, Art des Dienst- oder Arbeitsvertragsverhältnisses sowie Beschäftigungsbereichen, Landesbereich insgesamt BB 11-13, 40-43, 47, 49, Vollzeitäquivalente der Frauen"/>
    <hyperlink ref="A46" location="'3.7'!A1" display="3.7    Personal des öffentlichen Dienstes am 30.06.2019 nach staatlichen Aufgabenbereichen, Art des Dienst- oder Arbeitsvertragsverhältnisses sowie Beschäftigungsbereichen, Landesbereich insgesamt BB 11-13, 40-43, 47, 49, Vollzeitäquivalente der Frauen"/>
    <hyperlink ref="A47" location="'4.1.1_I'!A1" display="'4.1.1_I'!A1"/>
    <hyperlink ref="A48:A52" location="'3.6_F'!A1" display="3.6    Personals des öffentlichen Dienstes am 30.06.2019 nach staatlichen Aufgabenbereichen, Art des Dienst- oder Arbeitsvertragsverhältnisses sowie Beschäftigungsbereichen, Landesbereich insgesamt BB 11-13, 40-43, 47, 49, Vollzeitäquivalente der Frauen"/>
    <hyperlink ref="A67" location="'4.7.1_I'!A1" display="4.7.1 A    Beschäftigte der Verwaltungseinheiten und der Landkreise am 30.06.2019, Einzelergebnisse auf Kreisebene (BB 21-23)"/>
    <hyperlink ref="A48" location="'4.1.1_F'!A1" display="4.1.1    Personal des öffentlichen Dienstes am 30.06.2019 nach kommunalen Produkten, Umfang, Art des Dienst- oder Arbeitsvertragsverhältnisses sowie Laufbahngruppen, Kommunaler Bereich insgesamt BB 21-25, 48, Beschäftigte Frauen"/>
    <hyperlink ref="A49" location="'4.1.2_I'!A1" display="4.1.2    Personal des öffentlichen Dienstes am 30.06.2019 nach kommunalen Produkten, Umfang, Art des Dienst- oder Arbeitsvertragsverhältnisses sowie Laufbahngruppen, Kommunaler Bereich insgesamt BB 21-25, 48, Vollzeitbeschäftigte insgesamt"/>
    <hyperlink ref="A50" location="'4.1.2_F'!A1" display="4.1.2    Personal des öffentlichen Dienstes am 30.06.2019 nach kommunalen Produkten, Umfang, Art des Dienst- oder Arbeitsvertragsverhältnisses sowie Laufbahngruppen, Kommunaler Bereich insgesamt BB 21-25, 48, Vollzeitbeschäftigte Frauen"/>
    <hyperlink ref="A51" location="'4.1.3_I'!A1" display="4.1.3    Personal des öffentlichen Dienstes am 30.06.2019 nach kommunalen Produkten, Umfang, Art des Dienst- oder Arbeitsvertragsverhältnisses sowie Laufbahngruppen, Kommunaler Bereich insgesamt BB 21-25, 48, Teilzeitbeschäftigte insgesamt"/>
    <hyperlink ref="A52" location="'4.1.3_F'!A1" display="4.1.3    Personal des öffentlichen Dienstes am 30.06.2019 nach kommunalen Produkten, Umfang, Art des Dienst- oder Arbeitsvertragsverhältnisses sowie Laufbahngruppen, Kommunaler Bereich insgesamt BB 21-25, 48, Teilzeitbeschäftigte Frauen"/>
    <hyperlink ref="A68" location="'4.7.1_VZTZ'!A1" display="'4.7.1_VZTZ'!A1"/>
    <hyperlink ref="A69" location="'4.7.2_I'!A1" display="'4.7.2_I'!A1"/>
    <hyperlink ref="A71" location="'4.7.3_I'!A1" display="'4.7.3_I'!A1"/>
    <hyperlink ref="A72" location="'4.7.3_VZTZ'!A1" display="'4.7.3_VZTZ'!A1"/>
    <hyperlink ref="A70" location="'4.7.2_VZTZ'!A1" display="'4.7.2_VZTZ'!A1"/>
    <hyperlink ref="A53" location="'4.2.1_I'!A1" display="'4.2.1_I'!A1"/>
    <hyperlink ref="A54" location="'4.2.1_F'!A1" display="'4.2.1_F'!A1"/>
    <hyperlink ref="A55" location="'4.2.2_I'!A1" display="'4.2.2_I'!A1"/>
    <hyperlink ref="A57" location="'4.2.3_I'!A1" display="'4.2.3_I'!A1"/>
    <hyperlink ref="A56" location="'4.2.2_F'!A1" display="'4.2.2_F'!A1"/>
    <hyperlink ref="A58" location="'4.2.3_F'!A1" display="'4.2.3_F'!A1"/>
    <hyperlink ref="A76" location="'5.2'!A1" display="5.2  Beschäftigte der rechtlich selbständigen Einrichtungen und Unternehmen in privater Rechtsform am 30.06.2019 nach dem Kreis des Dienstortes und Umfang des Beschäftigungsverhältnisses in Niedersachsen, Beschäftigungsbereiche 61-62 insgesamt"/>
    <hyperlink ref="A73" location="'5.1.1'!A1" display="'5.1.1'!A1"/>
    <hyperlink ref="A65" location="'4.6_I'!A1" display="'4.6_I'!A1"/>
    <hyperlink ref="A64" location="'4.5'!A1" display="'4.5'!A1"/>
    <hyperlink ref="A63" location="'4.4.3'!A1" display="'4.4.3'!A1"/>
    <hyperlink ref="A62" location="'4.4.2'!A1" display="'4.4.2'!A1"/>
    <hyperlink ref="A61" location="'4.4.1'!A1" display="'4.4.1'!A1"/>
    <hyperlink ref="A60" location="'4.3_F'!A1" display="'4.3_F'!A1"/>
    <hyperlink ref="A59" location="'4.3_I'!A1" display="'4.3_I'!A1"/>
    <hyperlink ref="A75" location="'5.1.3'!A1" display="'5.1.3'!A1"/>
    <hyperlink ref="A3" location="Abkürzungsverzeichnis!A1" display="Abkürzungsverzeichnis"/>
    <hyperlink ref="A21" location="'2.2.1_I'!A1" display="'2.2.1_I'!A1"/>
    <hyperlink ref="A74" location="'5.1.2'!A1" display="'5.1.2'!A1"/>
    <hyperlink ref="A6" location="Geheimhaltung!A1" display="Geheimhaltung!A1"/>
    <hyperlink ref="A66" location="'4.6_F'!Druckbereich" display="'4.6_F'!Druckbereich"/>
  </hyperlinks>
  <printOptions/>
  <pageMargins left="0.5905511811023623" right="0.5905511811023623" top="0.5905511811023623" bottom="0.984251968503937" header="0.1968503937007874" footer="0.31496062992125984"/>
  <pageSetup horizontalDpi="600" verticalDpi="600" orientation="portrait" pageOrder="overThenDown"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8B5CD-4D04-4F94-8049-9F5AFF204C7B}">
  <dimension ref="A1:Q71"/>
  <sheetViews>
    <sheetView showGridLines="0" workbookViewId="0" topLeftCell="A1">
      <selection activeCell="A1" sqref="A1:I1"/>
    </sheetView>
  </sheetViews>
  <sheetFormatPr defaultColWidth="11.421875" defaultRowHeight="9.75" customHeight="1"/>
  <cols>
    <col min="1" max="1" width="6.57421875" style="488" customWidth="1"/>
    <col min="2" max="2" width="26.8515625" style="483" customWidth="1"/>
    <col min="3" max="8" width="8.140625" style="482" customWidth="1"/>
    <col min="9" max="9" width="8.8515625" style="482" customWidth="1"/>
    <col min="10" max="10" width="10.421875" style="482" customWidth="1"/>
    <col min="11" max="14" width="13.28125" style="482" customWidth="1"/>
    <col min="15" max="16" width="12.8515625" style="482" customWidth="1"/>
    <col min="17" max="17" width="1.8515625" style="482" customWidth="1"/>
    <col min="18" max="16384" width="11.421875" style="482" customWidth="1"/>
  </cols>
  <sheetData>
    <row r="1" spans="1:17" s="478" customFormat="1" ht="24" customHeight="1">
      <c r="A1" s="583" t="s">
        <v>2367</v>
      </c>
      <c r="B1" s="583"/>
      <c r="C1" s="583"/>
      <c r="D1" s="583"/>
      <c r="E1" s="583"/>
      <c r="F1" s="583"/>
      <c r="G1" s="583"/>
      <c r="H1" s="583"/>
      <c r="I1" s="583"/>
      <c r="J1" s="655" t="s">
        <v>2367</v>
      </c>
      <c r="K1" s="655"/>
      <c r="L1" s="655"/>
      <c r="M1" s="655"/>
      <c r="N1" s="655"/>
      <c r="O1" s="655"/>
      <c r="P1" s="655"/>
      <c r="Q1" s="389" t="s">
        <v>2</v>
      </c>
    </row>
    <row r="2" spans="1:17" s="86" customFormat="1" ht="41.25" customHeight="1">
      <c r="A2" s="680" t="s">
        <v>3091</v>
      </c>
      <c r="B2" s="680"/>
      <c r="C2" s="680"/>
      <c r="D2" s="680"/>
      <c r="E2" s="680"/>
      <c r="F2" s="680"/>
      <c r="G2" s="680"/>
      <c r="H2" s="680"/>
      <c r="I2" s="680"/>
      <c r="J2" s="680"/>
      <c r="K2" s="680"/>
      <c r="L2" s="680"/>
      <c r="M2" s="680"/>
      <c r="N2" s="680"/>
      <c r="O2" s="680"/>
      <c r="P2" s="680"/>
      <c r="Q2" s="474" t="s">
        <v>2</v>
      </c>
    </row>
    <row r="3" spans="1:17" ht="6" customHeight="1">
      <c r="A3" s="552" t="s">
        <v>2976</v>
      </c>
      <c r="B3" s="552"/>
      <c r="C3" s="552"/>
      <c r="D3" s="552"/>
      <c r="E3" s="552"/>
      <c r="F3" s="552"/>
      <c r="G3" s="552"/>
      <c r="H3" s="552"/>
      <c r="I3" s="552"/>
      <c r="J3" s="552"/>
      <c r="K3" s="552"/>
      <c r="L3" s="552"/>
      <c r="M3" s="552"/>
      <c r="N3" s="552"/>
      <c r="O3" s="552"/>
      <c r="P3" s="552"/>
      <c r="Q3" s="389" t="s">
        <v>2</v>
      </c>
    </row>
    <row r="4" spans="1:17" s="294" customFormat="1" ht="17.25" customHeight="1">
      <c r="A4" s="703" t="s">
        <v>69</v>
      </c>
      <c r="B4" s="704"/>
      <c r="C4" s="696" t="s">
        <v>2445</v>
      </c>
      <c r="D4" s="716" t="s">
        <v>3199</v>
      </c>
      <c r="E4" s="717"/>
      <c r="F4" s="717"/>
      <c r="G4" s="717"/>
      <c r="H4" s="717"/>
      <c r="I4" s="718"/>
      <c r="J4" s="711" t="s">
        <v>195</v>
      </c>
      <c r="K4" s="696"/>
      <c r="L4" s="696"/>
      <c r="M4" s="696"/>
      <c r="N4" s="696"/>
      <c r="O4" s="696"/>
      <c r="P4" s="696"/>
      <c r="Q4" s="389" t="s">
        <v>2</v>
      </c>
    </row>
    <row r="5" spans="1:17" s="294" customFormat="1" ht="17.25" customHeight="1">
      <c r="A5" s="705"/>
      <c r="B5" s="706"/>
      <c r="C5" s="709"/>
      <c r="D5" s="713" t="s">
        <v>2383</v>
      </c>
      <c r="E5" s="716" t="s">
        <v>3200</v>
      </c>
      <c r="F5" s="717"/>
      <c r="G5" s="717"/>
      <c r="H5" s="717"/>
      <c r="I5" s="718"/>
      <c r="J5" s="694" t="s">
        <v>31</v>
      </c>
      <c r="K5" s="696" t="s">
        <v>3200</v>
      </c>
      <c r="L5" s="696"/>
      <c r="M5" s="696"/>
      <c r="N5" s="696"/>
      <c r="O5" s="696"/>
      <c r="P5" s="696"/>
      <c r="Q5" s="389" t="s">
        <v>2</v>
      </c>
    </row>
    <row r="6" spans="1:17" s="294" customFormat="1" ht="52.5" customHeight="1">
      <c r="A6" s="707"/>
      <c r="B6" s="708"/>
      <c r="C6" s="710"/>
      <c r="D6" s="714"/>
      <c r="E6" s="275" t="s">
        <v>2507</v>
      </c>
      <c r="F6" s="275" t="s">
        <v>2508</v>
      </c>
      <c r="G6" s="275" t="s">
        <v>2509</v>
      </c>
      <c r="H6" s="276" t="s">
        <v>2510</v>
      </c>
      <c r="I6" s="291" t="s">
        <v>2511</v>
      </c>
      <c r="J6" s="695"/>
      <c r="K6" s="278" t="s">
        <v>2507</v>
      </c>
      <c r="L6" s="278" t="s">
        <v>2508</v>
      </c>
      <c r="M6" s="278" t="s">
        <v>2509</v>
      </c>
      <c r="N6" s="276" t="s">
        <v>2510</v>
      </c>
      <c r="O6" s="292" t="s">
        <v>2511</v>
      </c>
      <c r="P6" s="276" t="s">
        <v>2512</v>
      </c>
      <c r="Q6" s="389" t="s">
        <v>2</v>
      </c>
    </row>
    <row r="7" spans="1:17" s="295" customFormat="1" ht="10.5" customHeight="1">
      <c r="A7" s="389" t="s">
        <v>1774</v>
      </c>
      <c r="B7" s="389" t="s">
        <v>841</v>
      </c>
      <c r="C7" s="389" t="s">
        <v>716</v>
      </c>
      <c r="D7" s="389" t="s">
        <v>2094</v>
      </c>
      <c r="E7" s="389" t="s">
        <v>2095</v>
      </c>
      <c r="F7" s="389" t="s">
        <v>2096</v>
      </c>
      <c r="G7" s="389" t="s">
        <v>2097</v>
      </c>
      <c r="H7" s="389" t="s">
        <v>2098</v>
      </c>
      <c r="I7" s="389" t="s">
        <v>2099</v>
      </c>
      <c r="J7" s="389" t="s">
        <v>2100</v>
      </c>
      <c r="K7" s="389" t="s">
        <v>2101</v>
      </c>
      <c r="L7" s="389" t="s">
        <v>2102</v>
      </c>
      <c r="M7" s="389" t="s">
        <v>2103</v>
      </c>
      <c r="N7" s="389" t="s">
        <v>2104</v>
      </c>
      <c r="O7" s="389" t="s">
        <v>2105</v>
      </c>
      <c r="P7" s="389" t="s">
        <v>2106</v>
      </c>
      <c r="Q7" s="389" t="s">
        <v>2</v>
      </c>
    </row>
    <row r="8" spans="1:17" s="115" customFormat="1" ht="16.5" customHeight="1">
      <c r="A8" s="26" t="s">
        <v>1969</v>
      </c>
      <c r="B8" s="288" t="s">
        <v>556</v>
      </c>
      <c r="C8" s="290">
        <v>155200</v>
      </c>
      <c r="D8" s="290">
        <v>97670</v>
      </c>
      <c r="E8" s="290">
        <v>29030</v>
      </c>
      <c r="F8" s="290">
        <v>49720</v>
      </c>
      <c r="G8" s="290">
        <v>8110</v>
      </c>
      <c r="H8" s="290">
        <v>550</v>
      </c>
      <c r="I8" s="290">
        <v>10265</v>
      </c>
      <c r="J8" s="290">
        <v>57530</v>
      </c>
      <c r="K8" s="290">
        <v>12860</v>
      </c>
      <c r="L8" s="290">
        <v>14450</v>
      </c>
      <c r="M8" s="290">
        <v>22085</v>
      </c>
      <c r="N8" s="290">
        <v>2555</v>
      </c>
      <c r="O8" s="290">
        <v>4035</v>
      </c>
      <c r="P8" s="290">
        <v>1545</v>
      </c>
      <c r="Q8" s="389" t="s">
        <v>2</v>
      </c>
    </row>
    <row r="9" spans="1:17" s="115" customFormat="1" ht="12" customHeight="1">
      <c r="A9" s="33" t="s">
        <v>1970</v>
      </c>
      <c r="B9" s="5" t="s">
        <v>344</v>
      </c>
      <c r="C9" s="293">
        <v>51580</v>
      </c>
      <c r="D9" s="293">
        <v>40750</v>
      </c>
      <c r="E9" s="293">
        <v>4060</v>
      </c>
      <c r="F9" s="293">
        <v>22910</v>
      </c>
      <c r="G9" s="293">
        <v>7610</v>
      </c>
      <c r="H9" s="293">
        <v>520</v>
      </c>
      <c r="I9" s="293">
        <v>5645</v>
      </c>
      <c r="J9" s="293">
        <v>10830</v>
      </c>
      <c r="K9" s="293">
        <v>530</v>
      </c>
      <c r="L9" s="293">
        <v>2560</v>
      </c>
      <c r="M9" s="293">
        <v>5590</v>
      </c>
      <c r="N9" s="293">
        <v>1010</v>
      </c>
      <c r="O9" s="293">
        <v>1120</v>
      </c>
      <c r="P9" s="293">
        <v>25</v>
      </c>
      <c r="Q9" s="389" t="s">
        <v>2</v>
      </c>
    </row>
    <row r="10" spans="1:17" s="280" customFormat="1" ht="12" customHeight="1">
      <c r="A10" s="282">
        <v>11</v>
      </c>
      <c r="B10" s="283" t="s">
        <v>667</v>
      </c>
      <c r="C10" s="293">
        <v>3240</v>
      </c>
      <c r="D10" s="293">
        <v>2255</v>
      </c>
      <c r="E10" s="293">
        <v>890</v>
      </c>
      <c r="F10" s="293">
        <v>1095</v>
      </c>
      <c r="G10" s="293">
        <v>60</v>
      </c>
      <c r="H10" s="293">
        <v>15</v>
      </c>
      <c r="I10" s="293">
        <v>200</v>
      </c>
      <c r="J10" s="293">
        <v>985</v>
      </c>
      <c r="K10" s="293">
        <v>205</v>
      </c>
      <c r="L10" s="293">
        <v>340</v>
      </c>
      <c r="M10" s="293">
        <v>335</v>
      </c>
      <c r="N10" s="293">
        <v>75</v>
      </c>
      <c r="O10" s="293">
        <v>20</v>
      </c>
      <c r="P10" s="293">
        <v>5</v>
      </c>
      <c r="Q10" s="389" t="s">
        <v>2</v>
      </c>
    </row>
    <row r="11" spans="1:17" s="280" customFormat="1" ht="12" customHeight="1">
      <c r="A11" s="282">
        <v>12</v>
      </c>
      <c r="B11" s="283" t="s">
        <v>668</v>
      </c>
      <c r="C11" s="293">
        <v>945</v>
      </c>
      <c r="D11" s="293">
        <v>365</v>
      </c>
      <c r="E11" s="293">
        <v>90</v>
      </c>
      <c r="F11" s="293">
        <v>160</v>
      </c>
      <c r="G11" s="293">
        <v>90</v>
      </c>
      <c r="H11" s="284">
        <v>0</v>
      </c>
      <c r="I11" s="293">
        <v>25</v>
      </c>
      <c r="J11" s="293">
        <v>580</v>
      </c>
      <c r="K11" s="293">
        <v>45</v>
      </c>
      <c r="L11" s="293">
        <v>100</v>
      </c>
      <c r="M11" s="293">
        <v>390</v>
      </c>
      <c r="N11" s="293">
        <v>30</v>
      </c>
      <c r="O11" s="293">
        <v>10</v>
      </c>
      <c r="P11" s="284">
        <v>0</v>
      </c>
      <c r="Q11" s="389" t="s">
        <v>2</v>
      </c>
    </row>
    <row r="12" spans="1:17" s="280" customFormat="1" ht="12" customHeight="1">
      <c r="A12" s="282">
        <v>14</v>
      </c>
      <c r="B12" s="283" t="s">
        <v>669</v>
      </c>
      <c r="C12" s="293">
        <v>355</v>
      </c>
      <c r="D12" s="293">
        <v>30</v>
      </c>
      <c r="E12" s="293">
        <v>20</v>
      </c>
      <c r="F12" s="293">
        <v>10</v>
      </c>
      <c r="G12" s="284">
        <v>0</v>
      </c>
      <c r="H12" s="284">
        <v>0</v>
      </c>
      <c r="I12" s="284">
        <v>0</v>
      </c>
      <c r="J12" s="293">
        <v>325</v>
      </c>
      <c r="K12" s="293">
        <v>15</v>
      </c>
      <c r="L12" s="293">
        <v>85</v>
      </c>
      <c r="M12" s="293">
        <v>225</v>
      </c>
      <c r="N12" s="284">
        <v>0</v>
      </c>
      <c r="O12" s="284">
        <v>0</v>
      </c>
      <c r="P12" s="284">
        <v>0</v>
      </c>
      <c r="Q12" s="389" t="s">
        <v>2</v>
      </c>
    </row>
    <row r="13" spans="1:17" s="280" customFormat="1" ht="12" customHeight="1">
      <c r="A13" s="282">
        <v>16</v>
      </c>
      <c r="B13" s="283" t="s">
        <v>670</v>
      </c>
      <c r="C13" s="293">
        <v>1110</v>
      </c>
      <c r="D13" s="293">
        <v>160</v>
      </c>
      <c r="E13" s="293">
        <v>70</v>
      </c>
      <c r="F13" s="293">
        <v>80</v>
      </c>
      <c r="G13" s="284">
        <v>5</v>
      </c>
      <c r="H13" s="284">
        <v>0</v>
      </c>
      <c r="I13" s="293">
        <v>10</v>
      </c>
      <c r="J13" s="293">
        <v>945</v>
      </c>
      <c r="K13" s="293">
        <v>100</v>
      </c>
      <c r="L13" s="293">
        <v>685</v>
      </c>
      <c r="M13" s="293">
        <v>155</v>
      </c>
      <c r="N13" s="284">
        <v>0</v>
      </c>
      <c r="O13" s="284">
        <v>5</v>
      </c>
      <c r="P13" s="284">
        <v>0</v>
      </c>
      <c r="Q13" s="389" t="s">
        <v>2</v>
      </c>
    </row>
    <row r="14" spans="1:17" s="280" customFormat="1" ht="12" customHeight="1">
      <c r="A14" s="282">
        <v>19</v>
      </c>
      <c r="B14" s="283" t="s">
        <v>432</v>
      </c>
      <c r="C14" s="293">
        <v>800</v>
      </c>
      <c r="D14" s="293">
        <v>105</v>
      </c>
      <c r="E14" s="293">
        <v>10</v>
      </c>
      <c r="F14" s="293">
        <v>75</v>
      </c>
      <c r="G14" s="293">
        <v>20</v>
      </c>
      <c r="H14" s="284">
        <v>0</v>
      </c>
      <c r="I14" s="284">
        <v>0</v>
      </c>
      <c r="J14" s="293">
        <v>695</v>
      </c>
      <c r="K14" s="293">
        <v>35</v>
      </c>
      <c r="L14" s="293">
        <v>400</v>
      </c>
      <c r="M14" s="293">
        <v>240</v>
      </c>
      <c r="N14" s="284">
        <v>0</v>
      </c>
      <c r="O14" s="293">
        <v>10</v>
      </c>
      <c r="P14" s="293">
        <v>5</v>
      </c>
      <c r="Q14" s="389" t="s">
        <v>2</v>
      </c>
    </row>
    <row r="15" spans="1:17" s="280" customFormat="1" ht="12" customHeight="1">
      <c r="A15" s="282">
        <v>42</v>
      </c>
      <c r="B15" s="283" t="s">
        <v>353</v>
      </c>
      <c r="C15" s="293">
        <v>23060</v>
      </c>
      <c r="D15" s="293">
        <v>20225</v>
      </c>
      <c r="E15" s="293">
        <v>320</v>
      </c>
      <c r="F15" s="293">
        <v>16100</v>
      </c>
      <c r="G15" s="293">
        <v>90</v>
      </c>
      <c r="H15" s="284">
        <v>0</v>
      </c>
      <c r="I15" s="293">
        <v>3715</v>
      </c>
      <c r="J15" s="293">
        <v>2835</v>
      </c>
      <c r="K15" s="293">
        <v>65</v>
      </c>
      <c r="L15" s="293">
        <v>485</v>
      </c>
      <c r="M15" s="293">
        <v>1840</v>
      </c>
      <c r="N15" s="293">
        <v>410</v>
      </c>
      <c r="O15" s="293">
        <v>35</v>
      </c>
      <c r="P15" s="284">
        <v>5</v>
      </c>
      <c r="Q15" s="389" t="s">
        <v>2</v>
      </c>
    </row>
    <row r="16" spans="1:17" s="280" customFormat="1" ht="12" customHeight="1">
      <c r="A16" s="282">
        <v>44</v>
      </c>
      <c r="B16" s="283" t="s">
        <v>671</v>
      </c>
      <c r="C16" s="293">
        <v>140</v>
      </c>
      <c r="D16" s="293">
        <v>85</v>
      </c>
      <c r="E16" s="293">
        <v>15</v>
      </c>
      <c r="F16" s="293">
        <v>50</v>
      </c>
      <c r="G16" s="293">
        <v>10</v>
      </c>
      <c r="H16" s="284">
        <v>0</v>
      </c>
      <c r="I16" s="293">
        <v>5</v>
      </c>
      <c r="J16" s="293">
        <v>55</v>
      </c>
      <c r="K16" s="284">
        <v>0</v>
      </c>
      <c r="L16" s="293">
        <v>10</v>
      </c>
      <c r="M16" s="293">
        <v>35</v>
      </c>
      <c r="N16" s="293">
        <v>10</v>
      </c>
      <c r="O16" s="284">
        <v>0</v>
      </c>
      <c r="P16" s="284">
        <v>0</v>
      </c>
      <c r="Q16" s="389" t="s">
        <v>2</v>
      </c>
    </row>
    <row r="17" spans="1:17" s="280" customFormat="1" ht="22.5">
      <c r="A17" s="110">
        <v>45</v>
      </c>
      <c r="B17" s="283" t="s">
        <v>672</v>
      </c>
      <c r="C17" s="293">
        <v>40</v>
      </c>
      <c r="D17" s="284">
        <v>0</v>
      </c>
      <c r="E17" s="284">
        <v>0</v>
      </c>
      <c r="F17" s="284">
        <v>0</v>
      </c>
      <c r="G17" s="284">
        <v>0</v>
      </c>
      <c r="H17" s="284">
        <v>0</v>
      </c>
      <c r="I17" s="284">
        <v>0</v>
      </c>
      <c r="J17" s="293">
        <v>35</v>
      </c>
      <c r="K17" s="284">
        <v>0</v>
      </c>
      <c r="L17" s="293">
        <v>10</v>
      </c>
      <c r="M17" s="293">
        <v>25</v>
      </c>
      <c r="N17" s="284">
        <v>0</v>
      </c>
      <c r="O17" s="284">
        <v>0</v>
      </c>
      <c r="P17" s="284">
        <v>0</v>
      </c>
      <c r="Q17" s="389" t="s">
        <v>2</v>
      </c>
    </row>
    <row r="18" spans="1:17" s="280" customFormat="1" ht="12" customHeight="1">
      <c r="A18" s="282">
        <v>47</v>
      </c>
      <c r="B18" s="283" t="s">
        <v>673</v>
      </c>
      <c r="C18" s="293">
        <v>250</v>
      </c>
      <c r="D18" s="293">
        <v>165</v>
      </c>
      <c r="E18" s="293">
        <v>15</v>
      </c>
      <c r="F18" s="293">
        <v>140</v>
      </c>
      <c r="G18" s="293">
        <v>10</v>
      </c>
      <c r="H18" s="284">
        <v>0</v>
      </c>
      <c r="I18" s="284">
        <v>0</v>
      </c>
      <c r="J18" s="293">
        <v>85</v>
      </c>
      <c r="K18" s="293">
        <v>5</v>
      </c>
      <c r="L18" s="293">
        <v>30</v>
      </c>
      <c r="M18" s="293">
        <v>40</v>
      </c>
      <c r="N18" s="293">
        <v>15</v>
      </c>
      <c r="O18" s="284">
        <v>0</v>
      </c>
      <c r="P18" s="284">
        <v>0</v>
      </c>
      <c r="Q18" s="389" t="s">
        <v>2</v>
      </c>
    </row>
    <row r="19" spans="1:17" s="280" customFormat="1" ht="12" customHeight="1">
      <c r="A19" s="282">
        <v>51</v>
      </c>
      <c r="B19" s="283" t="s">
        <v>674</v>
      </c>
      <c r="C19" s="293">
        <v>9110</v>
      </c>
      <c r="D19" s="293">
        <v>6405</v>
      </c>
      <c r="E19" s="293">
        <v>2285</v>
      </c>
      <c r="F19" s="293">
        <v>1215</v>
      </c>
      <c r="G19" s="293">
        <v>2025</v>
      </c>
      <c r="H19" s="293">
        <v>500</v>
      </c>
      <c r="I19" s="293">
        <v>380</v>
      </c>
      <c r="J19" s="293">
        <v>2705</v>
      </c>
      <c r="K19" s="293">
        <v>10</v>
      </c>
      <c r="L19" s="293">
        <v>150</v>
      </c>
      <c r="M19" s="293">
        <v>1340</v>
      </c>
      <c r="N19" s="293">
        <v>180</v>
      </c>
      <c r="O19" s="293">
        <v>1025</v>
      </c>
      <c r="P19" s="284">
        <v>0</v>
      </c>
      <c r="Q19" s="389" t="s">
        <v>2</v>
      </c>
    </row>
    <row r="20" spans="1:17" s="280" customFormat="1" ht="12" customHeight="1">
      <c r="A20" s="282">
        <v>56</v>
      </c>
      <c r="B20" s="283" t="s">
        <v>365</v>
      </c>
      <c r="C20" s="293">
        <v>3770</v>
      </c>
      <c r="D20" s="293">
        <v>3230</v>
      </c>
      <c r="E20" s="293">
        <v>90</v>
      </c>
      <c r="F20" s="293">
        <v>440</v>
      </c>
      <c r="G20" s="293">
        <v>2435</v>
      </c>
      <c r="H20" s="284">
        <v>0</v>
      </c>
      <c r="I20" s="293">
        <v>265</v>
      </c>
      <c r="J20" s="293">
        <v>540</v>
      </c>
      <c r="K20" s="293">
        <v>30</v>
      </c>
      <c r="L20" s="293">
        <v>150</v>
      </c>
      <c r="M20" s="293">
        <v>325</v>
      </c>
      <c r="N20" s="293">
        <v>15</v>
      </c>
      <c r="O20" s="284">
        <v>10</v>
      </c>
      <c r="P20" s="284">
        <v>10</v>
      </c>
      <c r="Q20" s="389" t="s">
        <v>2</v>
      </c>
    </row>
    <row r="21" spans="1:17" s="280" customFormat="1" ht="12" customHeight="1">
      <c r="A21" s="282">
        <v>61</v>
      </c>
      <c r="B21" s="283" t="s">
        <v>675</v>
      </c>
      <c r="C21" s="293">
        <v>8675</v>
      </c>
      <c r="D21" s="293">
        <v>7695</v>
      </c>
      <c r="E21" s="293">
        <v>255</v>
      </c>
      <c r="F21" s="293">
        <v>3515</v>
      </c>
      <c r="G21" s="293">
        <v>2870</v>
      </c>
      <c r="H21" s="293">
        <v>5</v>
      </c>
      <c r="I21" s="293">
        <v>1050</v>
      </c>
      <c r="J21" s="293">
        <v>985</v>
      </c>
      <c r="K21" s="293">
        <v>15</v>
      </c>
      <c r="L21" s="293">
        <v>105</v>
      </c>
      <c r="M21" s="293">
        <v>610</v>
      </c>
      <c r="N21" s="293">
        <v>255</v>
      </c>
      <c r="O21" s="284">
        <v>0</v>
      </c>
      <c r="P21" s="284">
        <v>0</v>
      </c>
      <c r="Q21" s="389" t="s">
        <v>2</v>
      </c>
    </row>
    <row r="22" spans="1:17" s="280" customFormat="1" ht="22.5">
      <c r="A22" s="110">
        <v>62</v>
      </c>
      <c r="B22" s="283" t="s">
        <v>676</v>
      </c>
      <c r="C22" s="293">
        <v>85</v>
      </c>
      <c r="D22" s="293">
        <v>35</v>
      </c>
      <c r="E22" s="293">
        <v>5</v>
      </c>
      <c r="F22" s="293">
        <v>30</v>
      </c>
      <c r="G22" s="284">
        <v>0</v>
      </c>
      <c r="H22" s="284">
        <v>0</v>
      </c>
      <c r="I22" s="284">
        <v>0</v>
      </c>
      <c r="J22" s="293">
        <v>50</v>
      </c>
      <c r="K22" s="284">
        <v>0</v>
      </c>
      <c r="L22" s="293">
        <v>10</v>
      </c>
      <c r="M22" s="293">
        <v>30</v>
      </c>
      <c r="N22" s="284">
        <v>10</v>
      </c>
      <c r="O22" s="284">
        <v>0</v>
      </c>
      <c r="P22" s="284">
        <v>0</v>
      </c>
      <c r="Q22" s="389" t="s">
        <v>2</v>
      </c>
    </row>
    <row r="23" spans="1:17" s="115" customFormat="1" ht="33.75">
      <c r="A23" s="83" t="s">
        <v>1971</v>
      </c>
      <c r="B23" s="5" t="s">
        <v>373</v>
      </c>
      <c r="C23" s="293">
        <v>85340</v>
      </c>
      <c r="D23" s="293">
        <v>54220</v>
      </c>
      <c r="E23" s="293">
        <v>24420</v>
      </c>
      <c r="F23" s="293">
        <v>25110</v>
      </c>
      <c r="G23" s="293">
        <v>155</v>
      </c>
      <c r="H23" s="293">
        <v>0</v>
      </c>
      <c r="I23" s="293">
        <v>4535</v>
      </c>
      <c r="J23" s="293">
        <v>31125</v>
      </c>
      <c r="K23" s="293">
        <v>11390</v>
      </c>
      <c r="L23" s="293">
        <v>6760</v>
      </c>
      <c r="M23" s="293">
        <v>9440</v>
      </c>
      <c r="N23" s="293">
        <v>995</v>
      </c>
      <c r="O23" s="293">
        <v>1785</v>
      </c>
      <c r="P23" s="293">
        <v>755</v>
      </c>
      <c r="Q23" s="389" t="s">
        <v>2</v>
      </c>
    </row>
    <row r="24" spans="1:17" s="280" customFormat="1" ht="12" customHeight="1">
      <c r="A24" s="285">
        <v>111</v>
      </c>
      <c r="B24" s="283" t="s">
        <v>677</v>
      </c>
      <c r="C24" s="293">
        <v>820</v>
      </c>
      <c r="D24" s="293">
        <v>540</v>
      </c>
      <c r="E24" s="293">
        <v>170</v>
      </c>
      <c r="F24" s="293">
        <v>280</v>
      </c>
      <c r="G24" s="293">
        <v>80</v>
      </c>
      <c r="H24" s="284">
        <v>0</v>
      </c>
      <c r="I24" s="293">
        <v>10</v>
      </c>
      <c r="J24" s="293">
        <v>280</v>
      </c>
      <c r="K24" s="293">
        <v>40</v>
      </c>
      <c r="L24" s="293">
        <v>40</v>
      </c>
      <c r="M24" s="293">
        <v>175</v>
      </c>
      <c r="N24" s="293">
        <v>20</v>
      </c>
      <c r="O24" s="284">
        <v>0</v>
      </c>
      <c r="P24" s="284">
        <v>0</v>
      </c>
      <c r="Q24" s="389" t="s">
        <v>2</v>
      </c>
    </row>
    <row r="25" spans="1:17" s="280" customFormat="1" ht="12" customHeight="1">
      <c r="A25" s="285">
        <v>112</v>
      </c>
      <c r="B25" s="283" t="s">
        <v>678</v>
      </c>
      <c r="C25" s="293">
        <v>9570</v>
      </c>
      <c r="D25" s="293">
        <v>8970</v>
      </c>
      <c r="E25" s="293">
        <v>15</v>
      </c>
      <c r="F25" s="293">
        <v>8955</v>
      </c>
      <c r="G25" s="284">
        <v>0</v>
      </c>
      <c r="H25" s="284">
        <v>0</v>
      </c>
      <c r="I25" s="284">
        <v>0</v>
      </c>
      <c r="J25" s="293">
        <v>600</v>
      </c>
      <c r="K25" s="293">
        <v>30</v>
      </c>
      <c r="L25" s="293">
        <v>520</v>
      </c>
      <c r="M25" s="284">
        <v>0</v>
      </c>
      <c r="N25" s="284">
        <v>0</v>
      </c>
      <c r="O25" s="284">
        <v>0</v>
      </c>
      <c r="P25" s="284">
        <v>50</v>
      </c>
      <c r="Q25" s="389" t="s">
        <v>2</v>
      </c>
    </row>
    <row r="26" spans="1:17" s="280" customFormat="1" ht="33.75">
      <c r="A26" s="119">
        <v>114</v>
      </c>
      <c r="B26" s="283" t="s">
        <v>3202</v>
      </c>
      <c r="C26" s="293">
        <v>27205</v>
      </c>
      <c r="D26" s="293">
        <v>25155</v>
      </c>
      <c r="E26" s="293">
        <v>14170</v>
      </c>
      <c r="F26" s="293">
        <v>10980</v>
      </c>
      <c r="G26" s="284">
        <v>0</v>
      </c>
      <c r="H26" s="284">
        <v>0</v>
      </c>
      <c r="I26" s="284">
        <v>10</v>
      </c>
      <c r="J26" s="293">
        <v>2050</v>
      </c>
      <c r="K26" s="293">
        <v>700</v>
      </c>
      <c r="L26" s="293">
        <v>1285</v>
      </c>
      <c r="M26" s="293">
        <v>45</v>
      </c>
      <c r="N26" s="293">
        <v>5</v>
      </c>
      <c r="O26" s="284">
        <v>0</v>
      </c>
      <c r="P26" s="293">
        <v>10</v>
      </c>
      <c r="Q26" s="389" t="s">
        <v>2</v>
      </c>
    </row>
    <row r="27" spans="1:17" s="280" customFormat="1" ht="33.75">
      <c r="A27" s="119">
        <v>124</v>
      </c>
      <c r="B27" s="283" t="s">
        <v>3201</v>
      </c>
      <c r="C27" s="293">
        <v>4030</v>
      </c>
      <c r="D27" s="293">
        <v>3325</v>
      </c>
      <c r="E27" s="293">
        <v>155</v>
      </c>
      <c r="F27" s="293">
        <v>3170</v>
      </c>
      <c r="G27" s="284">
        <v>0</v>
      </c>
      <c r="H27" s="284">
        <v>0</v>
      </c>
      <c r="I27" s="284">
        <v>0</v>
      </c>
      <c r="J27" s="293">
        <v>705</v>
      </c>
      <c r="K27" s="293">
        <v>125</v>
      </c>
      <c r="L27" s="293">
        <v>130</v>
      </c>
      <c r="M27" s="293">
        <v>425</v>
      </c>
      <c r="N27" s="293">
        <v>15</v>
      </c>
      <c r="O27" s="293">
        <v>5</v>
      </c>
      <c r="P27" s="284">
        <v>5</v>
      </c>
      <c r="Q27" s="389" t="s">
        <v>2</v>
      </c>
    </row>
    <row r="28" spans="1:17" s="280" customFormat="1" ht="12" customHeight="1">
      <c r="A28" s="285">
        <v>127</v>
      </c>
      <c r="B28" s="283" t="s">
        <v>681</v>
      </c>
      <c r="C28" s="293">
        <v>8605</v>
      </c>
      <c r="D28" s="293">
        <v>7590</v>
      </c>
      <c r="E28" s="293">
        <v>6250</v>
      </c>
      <c r="F28" s="293">
        <v>1335</v>
      </c>
      <c r="G28" s="284">
        <v>0</v>
      </c>
      <c r="H28" s="284">
        <v>0</v>
      </c>
      <c r="I28" s="284">
        <v>5</v>
      </c>
      <c r="J28" s="293">
        <v>1010</v>
      </c>
      <c r="K28" s="293">
        <v>325</v>
      </c>
      <c r="L28" s="293">
        <v>515</v>
      </c>
      <c r="M28" s="293">
        <v>145</v>
      </c>
      <c r="N28" s="284">
        <v>0</v>
      </c>
      <c r="O28" s="293">
        <v>5</v>
      </c>
      <c r="P28" s="284">
        <v>25</v>
      </c>
      <c r="Q28" s="389" t="s">
        <v>2</v>
      </c>
    </row>
    <row r="29" spans="1:17" s="280" customFormat="1" ht="12" customHeight="1">
      <c r="A29" s="285">
        <v>129</v>
      </c>
      <c r="B29" s="283" t="s">
        <v>682</v>
      </c>
      <c r="C29" s="293">
        <v>730</v>
      </c>
      <c r="D29" s="284">
        <v>0</v>
      </c>
      <c r="E29" s="284">
        <v>0</v>
      </c>
      <c r="F29" s="284">
        <v>0</v>
      </c>
      <c r="G29" s="284">
        <v>0</v>
      </c>
      <c r="H29" s="284">
        <v>0</v>
      </c>
      <c r="I29" s="284">
        <v>0</v>
      </c>
      <c r="J29" s="293">
        <v>730</v>
      </c>
      <c r="K29" s="284">
        <v>0</v>
      </c>
      <c r="L29" s="293">
        <v>370</v>
      </c>
      <c r="M29" s="293">
        <v>325</v>
      </c>
      <c r="N29" s="284">
        <v>0</v>
      </c>
      <c r="O29" s="293">
        <v>25</v>
      </c>
      <c r="P29" s="284">
        <v>5</v>
      </c>
      <c r="Q29" s="389" t="s">
        <v>2</v>
      </c>
    </row>
    <row r="30" spans="1:17" s="280" customFormat="1" ht="12" customHeight="1">
      <c r="A30" s="285">
        <v>132</v>
      </c>
      <c r="B30" s="283" t="s">
        <v>437</v>
      </c>
      <c r="C30" s="293">
        <v>10735</v>
      </c>
      <c r="D30" s="293">
        <v>135</v>
      </c>
      <c r="E30" s="293">
        <v>120</v>
      </c>
      <c r="F30" s="293">
        <v>10</v>
      </c>
      <c r="G30" s="284">
        <v>0</v>
      </c>
      <c r="H30" s="284">
        <v>0</v>
      </c>
      <c r="I30" s="284">
        <v>0</v>
      </c>
      <c r="J30" s="293">
        <v>10600</v>
      </c>
      <c r="K30" s="293">
        <v>3130</v>
      </c>
      <c r="L30" s="293">
        <v>1530</v>
      </c>
      <c r="M30" s="293">
        <v>4155</v>
      </c>
      <c r="N30" s="293">
        <v>635</v>
      </c>
      <c r="O30" s="293">
        <v>1145</v>
      </c>
      <c r="P30" s="293">
        <v>10</v>
      </c>
      <c r="Q30" s="389" t="s">
        <v>2</v>
      </c>
    </row>
    <row r="31" spans="1:17" s="280" customFormat="1" ht="22.5">
      <c r="A31" s="119">
        <v>133</v>
      </c>
      <c r="B31" s="283" t="s">
        <v>387</v>
      </c>
      <c r="C31" s="293">
        <v>16550</v>
      </c>
      <c r="D31" s="293">
        <v>3520</v>
      </c>
      <c r="E31" s="293">
        <v>3305</v>
      </c>
      <c r="F31" s="293">
        <v>180</v>
      </c>
      <c r="G31" s="293">
        <v>30</v>
      </c>
      <c r="H31" s="284">
        <v>0</v>
      </c>
      <c r="I31" s="284">
        <v>5</v>
      </c>
      <c r="J31" s="293">
        <v>13030</v>
      </c>
      <c r="K31" s="293">
        <v>6760</v>
      </c>
      <c r="L31" s="293">
        <v>1995</v>
      </c>
      <c r="M31" s="293">
        <v>3515</v>
      </c>
      <c r="N31" s="293">
        <v>175</v>
      </c>
      <c r="O31" s="293">
        <v>485</v>
      </c>
      <c r="P31" s="293">
        <v>95</v>
      </c>
      <c r="Q31" s="389" t="s">
        <v>2</v>
      </c>
    </row>
    <row r="32" spans="1:17" s="280" customFormat="1" ht="22.5">
      <c r="A32" s="119">
        <v>142</v>
      </c>
      <c r="B32" s="286" t="s">
        <v>683</v>
      </c>
      <c r="C32" s="293">
        <v>430</v>
      </c>
      <c r="D32" s="284">
        <v>0</v>
      </c>
      <c r="E32" s="284">
        <v>0</v>
      </c>
      <c r="F32" s="284">
        <v>0</v>
      </c>
      <c r="G32" s="284">
        <v>0</v>
      </c>
      <c r="H32" s="284">
        <v>0</v>
      </c>
      <c r="I32" s="284">
        <v>0</v>
      </c>
      <c r="J32" s="293">
        <v>430</v>
      </c>
      <c r="K32" s="293">
        <v>15</v>
      </c>
      <c r="L32" s="293">
        <v>95</v>
      </c>
      <c r="M32" s="293">
        <v>230</v>
      </c>
      <c r="N32" s="293">
        <v>30</v>
      </c>
      <c r="O32" s="293">
        <v>30</v>
      </c>
      <c r="P32" s="293">
        <v>25</v>
      </c>
      <c r="Q32" s="389" t="s">
        <v>2</v>
      </c>
    </row>
    <row r="33" spans="1:17" s="280" customFormat="1" ht="22.5">
      <c r="A33" s="119">
        <v>153</v>
      </c>
      <c r="B33" s="286" t="s">
        <v>684</v>
      </c>
      <c r="C33" s="293">
        <v>5</v>
      </c>
      <c r="D33" s="284">
        <v>0</v>
      </c>
      <c r="E33" s="284">
        <v>0</v>
      </c>
      <c r="F33" s="284">
        <v>0</v>
      </c>
      <c r="G33" s="284">
        <v>0</v>
      </c>
      <c r="H33" s="284">
        <v>0</v>
      </c>
      <c r="I33" s="284">
        <v>0</v>
      </c>
      <c r="J33" s="293">
        <v>5</v>
      </c>
      <c r="K33" s="284">
        <v>0</v>
      </c>
      <c r="L33" s="293">
        <v>5</v>
      </c>
      <c r="M33" s="284">
        <v>0</v>
      </c>
      <c r="N33" s="284">
        <v>0</v>
      </c>
      <c r="O33" s="284">
        <v>0</v>
      </c>
      <c r="P33" s="284">
        <v>0</v>
      </c>
      <c r="Q33" s="389" t="s">
        <v>2</v>
      </c>
    </row>
    <row r="34" spans="1:17" s="280" customFormat="1" ht="12" customHeight="1">
      <c r="A34" s="285">
        <v>154</v>
      </c>
      <c r="B34" s="283" t="s">
        <v>685</v>
      </c>
      <c r="C34" s="293">
        <v>4685</v>
      </c>
      <c r="D34" s="293">
        <v>4610</v>
      </c>
      <c r="E34" s="293">
        <v>65</v>
      </c>
      <c r="F34" s="293">
        <v>65</v>
      </c>
      <c r="G34" s="284">
        <v>0</v>
      </c>
      <c r="H34" s="284">
        <v>0</v>
      </c>
      <c r="I34" s="293">
        <v>4480</v>
      </c>
      <c r="J34" s="293">
        <v>80</v>
      </c>
      <c r="K34" s="284">
        <v>0</v>
      </c>
      <c r="L34" s="284">
        <v>0</v>
      </c>
      <c r="M34" s="293">
        <v>30</v>
      </c>
      <c r="N34" s="284">
        <v>0</v>
      </c>
      <c r="O34" s="293">
        <v>45</v>
      </c>
      <c r="P34" s="284">
        <v>0</v>
      </c>
      <c r="Q34" s="389" t="s">
        <v>2</v>
      </c>
    </row>
    <row r="35" spans="1:17" s="280" customFormat="1" ht="22.5">
      <c r="A35" s="119">
        <v>155</v>
      </c>
      <c r="B35" s="283" t="s">
        <v>686</v>
      </c>
      <c r="C35" s="293">
        <v>145</v>
      </c>
      <c r="D35" s="293">
        <v>110</v>
      </c>
      <c r="E35" s="293">
        <v>70</v>
      </c>
      <c r="F35" s="293">
        <v>40</v>
      </c>
      <c r="G35" s="284">
        <v>0</v>
      </c>
      <c r="H35" s="284">
        <v>0</v>
      </c>
      <c r="I35" s="284">
        <v>0</v>
      </c>
      <c r="J35" s="293">
        <v>35</v>
      </c>
      <c r="K35" s="293">
        <v>5</v>
      </c>
      <c r="L35" s="293">
        <v>5</v>
      </c>
      <c r="M35" s="293">
        <v>30</v>
      </c>
      <c r="N35" s="284">
        <v>0</v>
      </c>
      <c r="O35" s="284">
        <v>0</v>
      </c>
      <c r="P35" s="284">
        <v>0</v>
      </c>
      <c r="Q35" s="389" t="s">
        <v>2</v>
      </c>
    </row>
    <row r="36" spans="1:17" s="280" customFormat="1" ht="22.5">
      <c r="A36" s="119">
        <v>162</v>
      </c>
      <c r="B36" s="283" t="s">
        <v>394</v>
      </c>
      <c r="C36" s="293">
        <v>405</v>
      </c>
      <c r="D36" s="293">
        <v>115</v>
      </c>
      <c r="E36" s="293">
        <v>35</v>
      </c>
      <c r="F36" s="293">
        <v>35</v>
      </c>
      <c r="G36" s="293">
        <v>20</v>
      </c>
      <c r="H36" s="293">
        <v>0</v>
      </c>
      <c r="I36" s="293">
        <v>20</v>
      </c>
      <c r="J36" s="293">
        <v>290</v>
      </c>
      <c r="K36" s="293">
        <v>55</v>
      </c>
      <c r="L36" s="293">
        <v>90</v>
      </c>
      <c r="M36" s="293">
        <v>90</v>
      </c>
      <c r="N36" s="293">
        <v>45</v>
      </c>
      <c r="O36" s="293">
        <v>15</v>
      </c>
      <c r="P36" s="284">
        <v>0</v>
      </c>
      <c r="Q36" s="389" t="s">
        <v>2</v>
      </c>
    </row>
    <row r="37" spans="1:17" s="280" customFormat="1" ht="33.75">
      <c r="A37" s="119">
        <v>164</v>
      </c>
      <c r="B37" s="283" t="s">
        <v>687</v>
      </c>
      <c r="C37" s="293">
        <v>300</v>
      </c>
      <c r="D37" s="293">
        <v>65</v>
      </c>
      <c r="E37" s="293">
        <v>15</v>
      </c>
      <c r="F37" s="293">
        <v>30</v>
      </c>
      <c r="G37" s="293">
        <v>20</v>
      </c>
      <c r="H37" s="284">
        <v>0</v>
      </c>
      <c r="I37" s="284">
        <v>0</v>
      </c>
      <c r="J37" s="293">
        <v>235</v>
      </c>
      <c r="K37" s="293">
        <v>75</v>
      </c>
      <c r="L37" s="293">
        <v>70</v>
      </c>
      <c r="M37" s="293">
        <v>70</v>
      </c>
      <c r="N37" s="293">
        <v>10</v>
      </c>
      <c r="O37" s="293">
        <v>10</v>
      </c>
      <c r="P37" s="284">
        <v>0</v>
      </c>
      <c r="Q37" s="389" t="s">
        <v>2</v>
      </c>
    </row>
    <row r="38" spans="1:17" s="280" customFormat="1" ht="22.5">
      <c r="A38" s="119">
        <v>165</v>
      </c>
      <c r="B38" s="283" t="s">
        <v>688</v>
      </c>
      <c r="C38" s="293">
        <v>110</v>
      </c>
      <c r="D38" s="293">
        <v>20</v>
      </c>
      <c r="E38" s="293">
        <v>15</v>
      </c>
      <c r="F38" s="293">
        <v>5</v>
      </c>
      <c r="G38" s="284">
        <v>0</v>
      </c>
      <c r="H38" s="284">
        <v>0</v>
      </c>
      <c r="I38" s="284">
        <v>0</v>
      </c>
      <c r="J38" s="293">
        <v>90</v>
      </c>
      <c r="K38" s="293">
        <v>40</v>
      </c>
      <c r="L38" s="293">
        <v>20</v>
      </c>
      <c r="M38" s="293">
        <v>30</v>
      </c>
      <c r="N38" s="293">
        <v>5</v>
      </c>
      <c r="O38" s="284">
        <v>0</v>
      </c>
      <c r="P38" s="284">
        <v>0</v>
      </c>
      <c r="Q38" s="389" t="s">
        <v>2</v>
      </c>
    </row>
    <row r="39" spans="1:17" s="280" customFormat="1" ht="12" customHeight="1">
      <c r="A39" s="285">
        <v>181</v>
      </c>
      <c r="B39" s="283" t="s">
        <v>440</v>
      </c>
      <c r="C39" s="293">
        <v>660</v>
      </c>
      <c r="D39" s="284">
        <v>0</v>
      </c>
      <c r="E39" s="284">
        <v>0</v>
      </c>
      <c r="F39" s="284">
        <v>0</v>
      </c>
      <c r="G39" s="284">
        <v>0</v>
      </c>
      <c r="H39" s="284">
        <v>0</v>
      </c>
      <c r="I39" s="284">
        <v>0</v>
      </c>
      <c r="J39" s="293">
        <v>660</v>
      </c>
      <c r="K39" s="284">
        <v>0</v>
      </c>
      <c r="L39" s="293">
        <v>10</v>
      </c>
      <c r="M39" s="293">
        <v>90</v>
      </c>
      <c r="N39" s="293">
        <v>15</v>
      </c>
      <c r="O39" s="293">
        <v>20</v>
      </c>
      <c r="P39" s="293">
        <v>525</v>
      </c>
      <c r="Q39" s="389" t="s">
        <v>2</v>
      </c>
    </row>
    <row r="40" spans="1:17" s="280" customFormat="1" ht="12" customHeight="1">
      <c r="A40" s="285">
        <v>183</v>
      </c>
      <c r="B40" s="283" t="s">
        <v>689</v>
      </c>
      <c r="C40" s="293">
        <v>150</v>
      </c>
      <c r="D40" s="293">
        <v>15</v>
      </c>
      <c r="E40" s="293">
        <v>10</v>
      </c>
      <c r="F40" s="293">
        <v>0</v>
      </c>
      <c r="G40" s="284">
        <v>0</v>
      </c>
      <c r="H40" s="284">
        <v>0</v>
      </c>
      <c r="I40" s="284">
        <v>0</v>
      </c>
      <c r="J40" s="293">
        <v>135</v>
      </c>
      <c r="K40" s="293">
        <v>30</v>
      </c>
      <c r="L40" s="293">
        <v>25</v>
      </c>
      <c r="M40" s="293">
        <v>50</v>
      </c>
      <c r="N40" s="293">
        <v>20</v>
      </c>
      <c r="O40" s="284">
        <v>0</v>
      </c>
      <c r="P40" s="293">
        <v>5</v>
      </c>
      <c r="Q40" s="389" t="s">
        <v>2</v>
      </c>
    </row>
    <row r="41" spans="1:17" s="280" customFormat="1" ht="12" customHeight="1">
      <c r="A41" s="285">
        <v>187</v>
      </c>
      <c r="B41" s="283" t="s">
        <v>690</v>
      </c>
      <c r="C41" s="293">
        <v>75</v>
      </c>
      <c r="D41" s="293">
        <v>25</v>
      </c>
      <c r="E41" s="293">
        <v>10</v>
      </c>
      <c r="F41" s="293">
        <v>15</v>
      </c>
      <c r="G41" s="284">
        <v>0</v>
      </c>
      <c r="H41" s="284">
        <v>0</v>
      </c>
      <c r="I41" s="284">
        <v>0</v>
      </c>
      <c r="J41" s="293">
        <v>50</v>
      </c>
      <c r="K41" s="293">
        <v>10</v>
      </c>
      <c r="L41" s="293">
        <v>25</v>
      </c>
      <c r="M41" s="293">
        <v>20</v>
      </c>
      <c r="N41" s="284">
        <v>0</v>
      </c>
      <c r="O41" s="284">
        <v>0</v>
      </c>
      <c r="P41" s="284">
        <v>0</v>
      </c>
      <c r="Q41" s="389" t="s">
        <v>2</v>
      </c>
    </row>
    <row r="42" spans="1:17" s="280" customFormat="1" ht="22.5">
      <c r="A42" s="119">
        <v>188</v>
      </c>
      <c r="B42" s="283" t="s">
        <v>691</v>
      </c>
      <c r="C42" s="293">
        <v>75</v>
      </c>
      <c r="D42" s="293">
        <v>20</v>
      </c>
      <c r="E42" s="293">
        <v>15</v>
      </c>
      <c r="F42" s="284">
        <v>0</v>
      </c>
      <c r="G42" s="284">
        <v>0</v>
      </c>
      <c r="H42" s="284">
        <v>0</v>
      </c>
      <c r="I42" s="284">
        <v>0</v>
      </c>
      <c r="J42" s="293">
        <v>55</v>
      </c>
      <c r="K42" s="293">
        <v>20</v>
      </c>
      <c r="L42" s="293">
        <v>20</v>
      </c>
      <c r="M42" s="293">
        <v>10</v>
      </c>
      <c r="N42" s="293">
        <v>5</v>
      </c>
      <c r="O42" s="284">
        <v>0</v>
      </c>
      <c r="P42" s="284">
        <v>0</v>
      </c>
      <c r="Q42" s="389" t="s">
        <v>2</v>
      </c>
    </row>
    <row r="43" spans="1:17" s="280" customFormat="1" ht="12" customHeight="1">
      <c r="A43" s="285">
        <v>195</v>
      </c>
      <c r="B43" s="283" t="s">
        <v>692</v>
      </c>
      <c r="C43" s="293">
        <v>50</v>
      </c>
      <c r="D43" s="293">
        <v>5</v>
      </c>
      <c r="E43" s="293">
        <v>0</v>
      </c>
      <c r="F43" s="284">
        <v>0</v>
      </c>
      <c r="G43" s="284">
        <v>0</v>
      </c>
      <c r="H43" s="284">
        <v>0</v>
      </c>
      <c r="I43" s="284">
        <v>0</v>
      </c>
      <c r="J43" s="293">
        <v>50</v>
      </c>
      <c r="K43" s="293">
        <v>20</v>
      </c>
      <c r="L43" s="293">
        <v>10</v>
      </c>
      <c r="M43" s="293">
        <v>10</v>
      </c>
      <c r="N43" s="284">
        <v>10</v>
      </c>
      <c r="O43" s="284">
        <v>0</v>
      </c>
      <c r="P43" s="284">
        <v>0</v>
      </c>
      <c r="Q43" s="389" t="s">
        <v>2</v>
      </c>
    </row>
    <row r="44" spans="1:17" s="280" customFormat="1" ht="22.5">
      <c r="A44" s="83" t="s">
        <v>1977</v>
      </c>
      <c r="B44" s="5" t="s">
        <v>88</v>
      </c>
      <c r="C44" s="293">
        <v>8135</v>
      </c>
      <c r="D44" s="293">
        <v>790</v>
      </c>
      <c r="E44" s="293">
        <v>90</v>
      </c>
      <c r="F44" s="293">
        <v>635</v>
      </c>
      <c r="G44" s="293">
        <v>40</v>
      </c>
      <c r="H44" s="284">
        <v>0</v>
      </c>
      <c r="I44" s="293">
        <v>25</v>
      </c>
      <c r="J44" s="293">
        <v>7350</v>
      </c>
      <c r="K44" s="293">
        <v>340</v>
      </c>
      <c r="L44" s="293">
        <v>3225</v>
      </c>
      <c r="M44" s="293">
        <v>2290</v>
      </c>
      <c r="N44" s="293">
        <v>280</v>
      </c>
      <c r="O44" s="293">
        <v>545</v>
      </c>
      <c r="P44" s="293">
        <v>665</v>
      </c>
      <c r="Q44" s="389" t="s">
        <v>2</v>
      </c>
    </row>
    <row r="45" spans="1:17" s="280" customFormat="1" ht="22.5">
      <c r="A45" s="119">
        <v>219</v>
      </c>
      <c r="B45" s="283" t="s">
        <v>693</v>
      </c>
      <c r="C45" s="293">
        <v>580</v>
      </c>
      <c r="D45" s="293">
        <v>195</v>
      </c>
      <c r="E45" s="293">
        <v>25</v>
      </c>
      <c r="F45" s="293">
        <v>150</v>
      </c>
      <c r="G45" s="293">
        <v>20</v>
      </c>
      <c r="H45" s="284">
        <v>0</v>
      </c>
      <c r="I45" s="284">
        <v>0</v>
      </c>
      <c r="J45" s="293">
        <v>390</v>
      </c>
      <c r="K45" s="293">
        <v>10</v>
      </c>
      <c r="L45" s="293">
        <v>120</v>
      </c>
      <c r="M45" s="293">
        <v>220</v>
      </c>
      <c r="N45" s="293">
        <v>15</v>
      </c>
      <c r="O45" s="293">
        <v>25</v>
      </c>
      <c r="P45" s="284">
        <v>0</v>
      </c>
      <c r="Q45" s="389" t="s">
        <v>2</v>
      </c>
    </row>
    <row r="46" spans="1:17" s="280" customFormat="1" ht="22.5">
      <c r="A46" s="119">
        <v>221</v>
      </c>
      <c r="B46" s="283" t="s">
        <v>694</v>
      </c>
      <c r="C46" s="293">
        <v>2335</v>
      </c>
      <c r="D46" s="293">
        <v>530</v>
      </c>
      <c r="E46" s="293">
        <v>55</v>
      </c>
      <c r="F46" s="293">
        <v>450</v>
      </c>
      <c r="G46" s="293">
        <v>5</v>
      </c>
      <c r="H46" s="284">
        <v>0</v>
      </c>
      <c r="I46" s="293">
        <v>20</v>
      </c>
      <c r="J46" s="293">
        <v>1805</v>
      </c>
      <c r="K46" s="293">
        <v>160</v>
      </c>
      <c r="L46" s="293">
        <v>440</v>
      </c>
      <c r="M46" s="293">
        <v>900</v>
      </c>
      <c r="N46" s="293">
        <v>130</v>
      </c>
      <c r="O46" s="293">
        <v>175</v>
      </c>
      <c r="P46" s="284">
        <v>0</v>
      </c>
      <c r="Q46" s="389" t="s">
        <v>2</v>
      </c>
    </row>
    <row r="47" spans="1:17" s="280" customFormat="1" ht="12" customHeight="1">
      <c r="A47" s="285">
        <v>223</v>
      </c>
      <c r="B47" s="283" t="s">
        <v>695</v>
      </c>
      <c r="C47" s="293">
        <v>215</v>
      </c>
      <c r="D47" s="293">
        <v>10</v>
      </c>
      <c r="E47" s="284">
        <v>5</v>
      </c>
      <c r="F47" s="293">
        <v>5</v>
      </c>
      <c r="G47" s="284">
        <v>0</v>
      </c>
      <c r="H47" s="284">
        <v>0</v>
      </c>
      <c r="I47" s="284">
        <v>0</v>
      </c>
      <c r="J47" s="293">
        <v>205</v>
      </c>
      <c r="K47" s="293">
        <v>20</v>
      </c>
      <c r="L47" s="293">
        <v>85</v>
      </c>
      <c r="M47" s="293">
        <v>90</v>
      </c>
      <c r="N47" s="284">
        <v>0</v>
      </c>
      <c r="O47" s="293">
        <v>5</v>
      </c>
      <c r="P47" s="284">
        <v>0</v>
      </c>
      <c r="Q47" s="389" t="s">
        <v>2</v>
      </c>
    </row>
    <row r="48" spans="1:17" s="280" customFormat="1" ht="12" customHeight="1">
      <c r="A48" s="285">
        <v>224</v>
      </c>
      <c r="B48" s="283" t="s">
        <v>696</v>
      </c>
      <c r="C48" s="293">
        <v>3835</v>
      </c>
      <c r="D48" s="284">
        <v>0</v>
      </c>
      <c r="E48" s="284">
        <v>0</v>
      </c>
      <c r="F48" s="284">
        <v>0</v>
      </c>
      <c r="G48" s="284">
        <v>0</v>
      </c>
      <c r="H48" s="284">
        <v>0</v>
      </c>
      <c r="I48" s="284">
        <v>0</v>
      </c>
      <c r="J48" s="293">
        <v>3835</v>
      </c>
      <c r="K48" s="293">
        <v>145</v>
      </c>
      <c r="L48" s="293">
        <v>2490</v>
      </c>
      <c r="M48" s="293">
        <v>795</v>
      </c>
      <c r="N48" s="293">
        <v>40</v>
      </c>
      <c r="O48" s="293">
        <v>330</v>
      </c>
      <c r="P48" s="293">
        <v>40</v>
      </c>
      <c r="Q48" s="389" t="s">
        <v>2</v>
      </c>
    </row>
    <row r="49" spans="1:17" s="280" customFormat="1" ht="12" customHeight="1">
      <c r="A49" s="285">
        <v>229</v>
      </c>
      <c r="B49" s="283" t="s">
        <v>697</v>
      </c>
      <c r="C49" s="293">
        <v>630</v>
      </c>
      <c r="D49" s="293">
        <v>0</v>
      </c>
      <c r="E49" s="284">
        <v>0</v>
      </c>
      <c r="F49" s="284">
        <v>0</v>
      </c>
      <c r="G49" s="284">
        <v>0</v>
      </c>
      <c r="H49" s="284">
        <v>0</v>
      </c>
      <c r="I49" s="284">
        <v>0</v>
      </c>
      <c r="J49" s="293">
        <v>630</v>
      </c>
      <c r="K49" s="293">
        <v>5</v>
      </c>
      <c r="L49" s="284">
        <v>0</v>
      </c>
      <c r="M49" s="284">
        <v>0</v>
      </c>
      <c r="N49" s="284">
        <v>0</v>
      </c>
      <c r="O49" s="284">
        <v>0</v>
      </c>
      <c r="P49" s="293">
        <v>625</v>
      </c>
      <c r="Q49" s="389" t="s">
        <v>2</v>
      </c>
    </row>
    <row r="50" spans="1:17" s="280" customFormat="1" ht="12" customHeight="1">
      <c r="A50" s="285">
        <v>235</v>
      </c>
      <c r="B50" s="283" t="s">
        <v>698</v>
      </c>
      <c r="C50" s="293">
        <v>535</v>
      </c>
      <c r="D50" s="293">
        <v>50</v>
      </c>
      <c r="E50" s="293">
        <v>5</v>
      </c>
      <c r="F50" s="293">
        <v>30</v>
      </c>
      <c r="G50" s="293">
        <v>20</v>
      </c>
      <c r="H50" s="284">
        <v>0</v>
      </c>
      <c r="I50" s="284">
        <v>0</v>
      </c>
      <c r="J50" s="293">
        <v>485</v>
      </c>
      <c r="K50" s="284">
        <v>5</v>
      </c>
      <c r="L50" s="293">
        <v>85</v>
      </c>
      <c r="M50" s="293">
        <v>290</v>
      </c>
      <c r="N50" s="293">
        <v>100</v>
      </c>
      <c r="O50" s="293">
        <v>5</v>
      </c>
      <c r="P50" s="284">
        <v>0</v>
      </c>
      <c r="Q50" s="389" t="s">
        <v>2</v>
      </c>
    </row>
    <row r="51" spans="1:17" s="280" customFormat="1" ht="22.5">
      <c r="A51" s="83" t="s">
        <v>1976</v>
      </c>
      <c r="B51" s="5" t="s">
        <v>411</v>
      </c>
      <c r="C51" s="293">
        <v>1875</v>
      </c>
      <c r="D51" s="293">
        <v>385</v>
      </c>
      <c r="E51" s="293">
        <v>100</v>
      </c>
      <c r="F51" s="293">
        <v>215</v>
      </c>
      <c r="G51" s="293">
        <v>65</v>
      </c>
      <c r="H51" s="284">
        <v>0</v>
      </c>
      <c r="I51" s="284">
        <v>0</v>
      </c>
      <c r="J51" s="293">
        <v>1490</v>
      </c>
      <c r="K51" s="293">
        <v>185</v>
      </c>
      <c r="L51" s="293">
        <v>360</v>
      </c>
      <c r="M51" s="293">
        <v>840</v>
      </c>
      <c r="N51" s="293">
        <v>45</v>
      </c>
      <c r="O51" s="293">
        <v>55</v>
      </c>
      <c r="P51" s="284">
        <v>0</v>
      </c>
      <c r="Q51" s="389" t="s">
        <v>2</v>
      </c>
    </row>
    <row r="52" spans="1:17" s="280" customFormat="1" ht="12" customHeight="1">
      <c r="A52" s="285">
        <v>311</v>
      </c>
      <c r="B52" s="283" t="s">
        <v>699</v>
      </c>
      <c r="C52" s="293">
        <v>25</v>
      </c>
      <c r="D52" s="284">
        <v>0</v>
      </c>
      <c r="E52" s="284">
        <v>0</v>
      </c>
      <c r="F52" s="284">
        <v>0</v>
      </c>
      <c r="G52" s="284">
        <v>0</v>
      </c>
      <c r="H52" s="284">
        <v>0</v>
      </c>
      <c r="I52" s="284">
        <v>0</v>
      </c>
      <c r="J52" s="293">
        <v>25</v>
      </c>
      <c r="K52" s="293">
        <v>15</v>
      </c>
      <c r="L52" s="293">
        <v>10</v>
      </c>
      <c r="M52" s="293">
        <v>5</v>
      </c>
      <c r="N52" s="284">
        <v>0</v>
      </c>
      <c r="O52" s="284">
        <v>0</v>
      </c>
      <c r="P52" s="284">
        <v>0</v>
      </c>
      <c r="Q52" s="389" t="s">
        <v>2</v>
      </c>
    </row>
    <row r="53" spans="1:17" s="280" customFormat="1" ht="12" customHeight="1">
      <c r="A53" s="285">
        <v>312</v>
      </c>
      <c r="B53" s="283" t="s">
        <v>700</v>
      </c>
      <c r="C53" s="293">
        <v>985</v>
      </c>
      <c r="D53" s="293">
        <v>25</v>
      </c>
      <c r="E53" s="293">
        <v>5</v>
      </c>
      <c r="F53" s="293">
        <v>10</v>
      </c>
      <c r="G53" s="293">
        <v>10</v>
      </c>
      <c r="H53" s="284">
        <v>0</v>
      </c>
      <c r="I53" s="284">
        <v>0</v>
      </c>
      <c r="J53" s="293">
        <v>960</v>
      </c>
      <c r="K53" s="293">
        <v>75</v>
      </c>
      <c r="L53" s="293">
        <v>205</v>
      </c>
      <c r="M53" s="293">
        <v>590</v>
      </c>
      <c r="N53" s="293">
        <v>45</v>
      </c>
      <c r="O53" s="293">
        <v>45</v>
      </c>
      <c r="P53" s="284">
        <v>0</v>
      </c>
      <c r="Q53" s="389" t="s">
        <v>2</v>
      </c>
    </row>
    <row r="54" spans="1:17" s="280" customFormat="1" ht="12" customHeight="1">
      <c r="A54" s="285">
        <v>313</v>
      </c>
      <c r="B54" s="283" t="s">
        <v>701</v>
      </c>
      <c r="C54" s="293">
        <v>610</v>
      </c>
      <c r="D54" s="293">
        <v>330</v>
      </c>
      <c r="E54" s="293">
        <v>80</v>
      </c>
      <c r="F54" s="293">
        <v>190</v>
      </c>
      <c r="G54" s="293">
        <v>55</v>
      </c>
      <c r="H54" s="284">
        <v>0</v>
      </c>
      <c r="I54" s="284">
        <v>0</v>
      </c>
      <c r="J54" s="293">
        <v>285</v>
      </c>
      <c r="K54" s="293">
        <v>50</v>
      </c>
      <c r="L54" s="293">
        <v>115</v>
      </c>
      <c r="M54" s="293">
        <v>110</v>
      </c>
      <c r="N54" s="284">
        <v>0</v>
      </c>
      <c r="O54" s="293">
        <v>5</v>
      </c>
      <c r="P54" s="284">
        <v>0</v>
      </c>
      <c r="Q54" s="389" t="s">
        <v>2</v>
      </c>
    </row>
    <row r="55" spans="1:17" s="280" customFormat="1" ht="12" customHeight="1">
      <c r="A55" s="285">
        <v>314</v>
      </c>
      <c r="B55" s="283" t="s">
        <v>702</v>
      </c>
      <c r="C55" s="293">
        <v>105</v>
      </c>
      <c r="D55" s="293">
        <v>5</v>
      </c>
      <c r="E55" s="293">
        <v>5</v>
      </c>
      <c r="F55" s="284">
        <v>5</v>
      </c>
      <c r="G55" s="284">
        <v>0</v>
      </c>
      <c r="H55" s="284">
        <v>0</v>
      </c>
      <c r="I55" s="284">
        <v>0</v>
      </c>
      <c r="J55" s="293">
        <v>95</v>
      </c>
      <c r="K55" s="293">
        <v>20</v>
      </c>
      <c r="L55" s="293">
        <v>20</v>
      </c>
      <c r="M55" s="293">
        <v>50</v>
      </c>
      <c r="N55" s="293">
        <v>5</v>
      </c>
      <c r="O55" s="293">
        <v>5</v>
      </c>
      <c r="P55" s="284">
        <v>0</v>
      </c>
      <c r="Q55" s="389" t="s">
        <v>2</v>
      </c>
    </row>
    <row r="56" spans="1:17" s="280" customFormat="1" ht="22.5">
      <c r="A56" s="119">
        <v>332</v>
      </c>
      <c r="B56" s="283" t="s">
        <v>703</v>
      </c>
      <c r="C56" s="293">
        <v>150</v>
      </c>
      <c r="D56" s="293">
        <v>25</v>
      </c>
      <c r="E56" s="293">
        <v>10</v>
      </c>
      <c r="F56" s="293">
        <v>15</v>
      </c>
      <c r="G56" s="284">
        <v>0</v>
      </c>
      <c r="H56" s="284">
        <v>0</v>
      </c>
      <c r="I56" s="284">
        <v>0</v>
      </c>
      <c r="J56" s="293">
        <v>125</v>
      </c>
      <c r="K56" s="293">
        <v>25</v>
      </c>
      <c r="L56" s="293">
        <v>10</v>
      </c>
      <c r="M56" s="293">
        <v>85</v>
      </c>
      <c r="N56" s="284">
        <v>0</v>
      </c>
      <c r="O56" s="284">
        <v>0</v>
      </c>
      <c r="P56" s="284">
        <v>0</v>
      </c>
      <c r="Q56" s="389" t="s">
        <v>2</v>
      </c>
    </row>
    <row r="57" spans="1:17" s="280" customFormat="1" ht="33.75">
      <c r="A57" s="83" t="s">
        <v>1975</v>
      </c>
      <c r="B57" s="5" t="s">
        <v>704</v>
      </c>
      <c r="C57" s="293">
        <v>1585</v>
      </c>
      <c r="D57" s="293">
        <v>395</v>
      </c>
      <c r="E57" s="293">
        <v>45</v>
      </c>
      <c r="F57" s="293">
        <v>175</v>
      </c>
      <c r="G57" s="293">
        <v>155</v>
      </c>
      <c r="H57" s="284">
        <v>0</v>
      </c>
      <c r="I57" s="293">
        <v>15</v>
      </c>
      <c r="J57" s="293">
        <v>1190</v>
      </c>
      <c r="K57" s="293">
        <v>30</v>
      </c>
      <c r="L57" s="293">
        <v>325</v>
      </c>
      <c r="M57" s="293">
        <v>550</v>
      </c>
      <c r="N57" s="293">
        <v>35</v>
      </c>
      <c r="O57" s="293">
        <v>165</v>
      </c>
      <c r="P57" s="284">
        <v>85</v>
      </c>
      <c r="Q57" s="389" t="s">
        <v>2</v>
      </c>
    </row>
    <row r="58" spans="1:17" s="280" customFormat="1" ht="12" customHeight="1">
      <c r="A58" s="285">
        <v>421</v>
      </c>
      <c r="B58" s="283" t="s">
        <v>418</v>
      </c>
      <c r="C58" s="293">
        <v>1575</v>
      </c>
      <c r="D58" s="293">
        <v>390</v>
      </c>
      <c r="E58" s="293">
        <v>40</v>
      </c>
      <c r="F58" s="293">
        <v>175</v>
      </c>
      <c r="G58" s="293">
        <v>155</v>
      </c>
      <c r="H58" s="284">
        <v>0</v>
      </c>
      <c r="I58" s="293">
        <v>15</v>
      </c>
      <c r="J58" s="293">
        <v>1185</v>
      </c>
      <c r="K58" s="293">
        <v>30</v>
      </c>
      <c r="L58" s="293">
        <v>320</v>
      </c>
      <c r="M58" s="293">
        <v>550</v>
      </c>
      <c r="N58" s="293">
        <v>35</v>
      </c>
      <c r="O58" s="293">
        <v>165</v>
      </c>
      <c r="P58" s="284">
        <v>85</v>
      </c>
      <c r="Q58" s="389" t="s">
        <v>2</v>
      </c>
    </row>
    <row r="59" spans="1:17" s="280" customFormat="1" ht="12" customHeight="1">
      <c r="A59" s="285">
        <v>422</v>
      </c>
      <c r="B59" s="283" t="s">
        <v>705</v>
      </c>
      <c r="C59" s="293">
        <v>10</v>
      </c>
      <c r="D59" s="293">
        <v>5</v>
      </c>
      <c r="E59" s="284">
        <v>0</v>
      </c>
      <c r="F59" s="284">
        <v>0</v>
      </c>
      <c r="G59" s="284">
        <v>0</v>
      </c>
      <c r="H59" s="284">
        <v>0</v>
      </c>
      <c r="I59" s="284">
        <v>0</v>
      </c>
      <c r="J59" s="293">
        <v>10</v>
      </c>
      <c r="K59" s="284">
        <v>5</v>
      </c>
      <c r="L59" s="293">
        <v>5</v>
      </c>
      <c r="M59" s="284">
        <v>0</v>
      </c>
      <c r="N59" s="284">
        <v>0</v>
      </c>
      <c r="O59" s="284">
        <v>0</v>
      </c>
      <c r="P59" s="284">
        <v>0</v>
      </c>
      <c r="Q59" s="389" t="s">
        <v>2</v>
      </c>
    </row>
    <row r="60" spans="1:17" s="280" customFormat="1" ht="22.5">
      <c r="A60" s="83" t="s">
        <v>1974</v>
      </c>
      <c r="B60" s="5" t="s">
        <v>423</v>
      </c>
      <c r="C60" s="293">
        <v>2460</v>
      </c>
      <c r="D60" s="293">
        <v>640</v>
      </c>
      <c r="E60" s="293">
        <v>165</v>
      </c>
      <c r="F60" s="293">
        <v>380</v>
      </c>
      <c r="G60" s="293">
        <v>45</v>
      </c>
      <c r="H60" s="293">
        <v>30</v>
      </c>
      <c r="I60" s="293">
        <v>25</v>
      </c>
      <c r="J60" s="293">
        <v>1820</v>
      </c>
      <c r="K60" s="293">
        <v>100</v>
      </c>
      <c r="L60" s="293">
        <v>470</v>
      </c>
      <c r="M60" s="293">
        <v>985</v>
      </c>
      <c r="N60" s="293">
        <v>50</v>
      </c>
      <c r="O60" s="293">
        <v>195</v>
      </c>
      <c r="P60" s="293">
        <v>15</v>
      </c>
      <c r="Q60" s="389" t="s">
        <v>2</v>
      </c>
    </row>
    <row r="61" spans="1:17" ht="22.5">
      <c r="A61" s="119">
        <v>511</v>
      </c>
      <c r="B61" s="283" t="s">
        <v>706</v>
      </c>
      <c r="C61" s="293">
        <v>1045</v>
      </c>
      <c r="D61" s="293">
        <v>285</v>
      </c>
      <c r="E61" s="293">
        <v>120</v>
      </c>
      <c r="F61" s="293">
        <v>115</v>
      </c>
      <c r="G61" s="293">
        <v>25</v>
      </c>
      <c r="H61" s="284">
        <v>0</v>
      </c>
      <c r="I61" s="293">
        <v>25</v>
      </c>
      <c r="J61" s="293">
        <v>755</v>
      </c>
      <c r="K61" s="293">
        <v>75</v>
      </c>
      <c r="L61" s="293">
        <v>240</v>
      </c>
      <c r="M61" s="293">
        <v>310</v>
      </c>
      <c r="N61" s="293">
        <v>40</v>
      </c>
      <c r="O61" s="293">
        <v>85</v>
      </c>
      <c r="P61" s="293">
        <v>10</v>
      </c>
      <c r="Q61" s="389" t="s">
        <v>2</v>
      </c>
    </row>
    <row r="62" spans="1:17" ht="22.5">
      <c r="A62" s="119">
        <v>512</v>
      </c>
      <c r="B62" s="283" t="s">
        <v>707</v>
      </c>
      <c r="C62" s="293">
        <v>40</v>
      </c>
      <c r="D62" s="293">
        <v>15</v>
      </c>
      <c r="E62" s="284">
        <v>0</v>
      </c>
      <c r="F62" s="293">
        <v>15</v>
      </c>
      <c r="G62" s="284">
        <v>0</v>
      </c>
      <c r="H62" s="284">
        <v>0</v>
      </c>
      <c r="I62" s="284">
        <v>0</v>
      </c>
      <c r="J62" s="293">
        <v>25</v>
      </c>
      <c r="K62" s="284">
        <v>0</v>
      </c>
      <c r="L62" s="284">
        <v>0</v>
      </c>
      <c r="M62" s="293">
        <v>25</v>
      </c>
      <c r="N62" s="284">
        <v>0</v>
      </c>
      <c r="O62" s="284">
        <v>0</v>
      </c>
      <c r="P62" s="284">
        <v>0</v>
      </c>
      <c r="Q62" s="389" t="s">
        <v>2</v>
      </c>
    </row>
    <row r="63" spans="1:17" ht="22.5">
      <c r="A63" s="119">
        <v>523</v>
      </c>
      <c r="B63" s="5" t="s">
        <v>426</v>
      </c>
      <c r="C63" s="293">
        <v>165</v>
      </c>
      <c r="D63" s="293">
        <v>60</v>
      </c>
      <c r="E63" s="293">
        <v>5</v>
      </c>
      <c r="F63" s="293">
        <v>10</v>
      </c>
      <c r="G63" s="293">
        <v>20</v>
      </c>
      <c r="H63" s="293">
        <v>30</v>
      </c>
      <c r="I63" s="284">
        <v>0</v>
      </c>
      <c r="J63" s="293">
        <v>105</v>
      </c>
      <c r="K63" s="293">
        <v>5</v>
      </c>
      <c r="L63" s="293">
        <v>20</v>
      </c>
      <c r="M63" s="293">
        <v>60</v>
      </c>
      <c r="N63" s="293">
        <v>10</v>
      </c>
      <c r="O63" s="293">
        <v>15</v>
      </c>
      <c r="P63" s="284">
        <v>0</v>
      </c>
      <c r="Q63" s="389" t="s">
        <v>2</v>
      </c>
    </row>
    <row r="64" spans="1:17" ht="12" customHeight="1">
      <c r="A64" s="285">
        <v>531</v>
      </c>
      <c r="B64" s="18" t="s">
        <v>708</v>
      </c>
      <c r="C64" s="293">
        <v>1210</v>
      </c>
      <c r="D64" s="293">
        <v>280</v>
      </c>
      <c r="E64" s="293">
        <v>40</v>
      </c>
      <c r="F64" s="293">
        <v>240</v>
      </c>
      <c r="G64" s="284">
        <v>0</v>
      </c>
      <c r="H64" s="284">
        <v>0</v>
      </c>
      <c r="I64" s="284">
        <v>0</v>
      </c>
      <c r="J64" s="293">
        <v>930</v>
      </c>
      <c r="K64" s="293">
        <v>25</v>
      </c>
      <c r="L64" s="293">
        <v>210</v>
      </c>
      <c r="M64" s="293">
        <v>595</v>
      </c>
      <c r="N64" s="293">
        <v>5</v>
      </c>
      <c r="O64" s="293">
        <v>95</v>
      </c>
      <c r="P64" s="293">
        <v>0</v>
      </c>
      <c r="Q64" s="389" t="s">
        <v>2</v>
      </c>
    </row>
    <row r="65" spans="1:17" ht="22.5">
      <c r="A65" s="83" t="s">
        <v>1973</v>
      </c>
      <c r="B65" s="5" t="s">
        <v>709</v>
      </c>
      <c r="C65" s="293">
        <v>1265</v>
      </c>
      <c r="D65" s="293">
        <v>215</v>
      </c>
      <c r="E65" s="293">
        <v>70</v>
      </c>
      <c r="F65" s="293">
        <v>105</v>
      </c>
      <c r="G65" s="293">
        <v>25</v>
      </c>
      <c r="H65" s="284">
        <v>0</v>
      </c>
      <c r="I65" s="293">
        <v>10</v>
      </c>
      <c r="J65" s="293">
        <v>1050</v>
      </c>
      <c r="K65" s="293">
        <v>175</v>
      </c>
      <c r="L65" s="293">
        <v>270</v>
      </c>
      <c r="M65" s="293">
        <v>555</v>
      </c>
      <c r="N65" s="293">
        <v>15</v>
      </c>
      <c r="O65" s="293">
        <v>30</v>
      </c>
      <c r="P65" s="284">
        <v>0</v>
      </c>
      <c r="Q65" s="389" t="s">
        <v>2</v>
      </c>
    </row>
    <row r="66" spans="1:17" ht="12" customHeight="1">
      <c r="A66" s="285">
        <v>623</v>
      </c>
      <c r="B66" s="18" t="s">
        <v>446</v>
      </c>
      <c r="C66" s="293">
        <v>1015</v>
      </c>
      <c r="D66" s="293">
        <v>135</v>
      </c>
      <c r="E66" s="293">
        <v>55</v>
      </c>
      <c r="F66" s="293">
        <v>65</v>
      </c>
      <c r="G66" s="293">
        <v>0</v>
      </c>
      <c r="H66" s="284">
        <v>0</v>
      </c>
      <c r="I66" s="293">
        <v>10</v>
      </c>
      <c r="J66" s="293">
        <v>875</v>
      </c>
      <c r="K66" s="293">
        <v>145</v>
      </c>
      <c r="L66" s="293">
        <v>235</v>
      </c>
      <c r="M66" s="293">
        <v>450</v>
      </c>
      <c r="N66" s="293">
        <v>15</v>
      </c>
      <c r="O66" s="293">
        <v>30</v>
      </c>
      <c r="P66" s="284">
        <v>0</v>
      </c>
      <c r="Q66" s="389" t="s">
        <v>2</v>
      </c>
    </row>
    <row r="67" spans="1:17" ht="22.5">
      <c r="A67" s="119">
        <v>680</v>
      </c>
      <c r="B67" s="5" t="s">
        <v>447</v>
      </c>
      <c r="C67" s="293">
        <v>250</v>
      </c>
      <c r="D67" s="293">
        <v>75</v>
      </c>
      <c r="E67" s="293">
        <v>15</v>
      </c>
      <c r="F67" s="293">
        <v>35</v>
      </c>
      <c r="G67" s="293">
        <v>25</v>
      </c>
      <c r="H67" s="284">
        <v>0</v>
      </c>
      <c r="I67" s="284">
        <v>0</v>
      </c>
      <c r="J67" s="293">
        <v>175</v>
      </c>
      <c r="K67" s="293">
        <v>30</v>
      </c>
      <c r="L67" s="293">
        <v>35</v>
      </c>
      <c r="M67" s="293">
        <v>110</v>
      </c>
      <c r="N67" s="284">
        <v>0</v>
      </c>
      <c r="O67" s="284">
        <v>0</v>
      </c>
      <c r="P67" s="284">
        <v>0</v>
      </c>
      <c r="Q67" s="389" t="s">
        <v>2</v>
      </c>
    </row>
    <row r="68" spans="1:17" ht="13.5" customHeight="1">
      <c r="A68" s="33" t="s">
        <v>1972</v>
      </c>
      <c r="B68" s="5" t="s">
        <v>429</v>
      </c>
      <c r="C68" s="293">
        <v>2960</v>
      </c>
      <c r="D68" s="293">
        <v>285</v>
      </c>
      <c r="E68" s="293">
        <v>75</v>
      </c>
      <c r="F68" s="293">
        <v>190</v>
      </c>
      <c r="G68" s="293">
        <v>10</v>
      </c>
      <c r="H68" s="284">
        <v>0</v>
      </c>
      <c r="I68" s="293">
        <v>10</v>
      </c>
      <c r="J68" s="293">
        <v>2675</v>
      </c>
      <c r="K68" s="293">
        <v>105</v>
      </c>
      <c r="L68" s="293">
        <v>480</v>
      </c>
      <c r="M68" s="293">
        <v>1835</v>
      </c>
      <c r="N68" s="293">
        <v>115</v>
      </c>
      <c r="O68" s="293">
        <v>140</v>
      </c>
      <c r="P68" s="293">
        <v>5</v>
      </c>
      <c r="Q68" s="389" t="s">
        <v>2</v>
      </c>
    </row>
    <row r="69" spans="1:17" ht="22.5">
      <c r="A69" s="119">
        <v>711</v>
      </c>
      <c r="B69" s="5" t="s">
        <v>710</v>
      </c>
      <c r="C69" s="293">
        <v>2945</v>
      </c>
      <c r="D69" s="293">
        <v>285</v>
      </c>
      <c r="E69" s="293">
        <v>75</v>
      </c>
      <c r="F69" s="293">
        <v>190</v>
      </c>
      <c r="G69" s="293">
        <v>10</v>
      </c>
      <c r="H69" s="284">
        <v>0</v>
      </c>
      <c r="I69" s="293">
        <v>10</v>
      </c>
      <c r="J69" s="293">
        <v>2665</v>
      </c>
      <c r="K69" s="293">
        <v>100</v>
      </c>
      <c r="L69" s="293">
        <v>475</v>
      </c>
      <c r="M69" s="293">
        <v>1835</v>
      </c>
      <c r="N69" s="293">
        <v>115</v>
      </c>
      <c r="O69" s="293">
        <v>140</v>
      </c>
      <c r="P69" s="293">
        <v>5</v>
      </c>
      <c r="Q69" s="389" t="s">
        <v>2</v>
      </c>
    </row>
    <row r="70" spans="1:17" ht="22.5">
      <c r="A70" s="119">
        <v>719</v>
      </c>
      <c r="B70" s="32" t="s">
        <v>711</v>
      </c>
      <c r="C70" s="293">
        <v>15</v>
      </c>
      <c r="D70" s="284">
        <v>0</v>
      </c>
      <c r="E70" s="284">
        <v>0</v>
      </c>
      <c r="F70" s="284">
        <v>0</v>
      </c>
      <c r="G70" s="284">
        <v>0</v>
      </c>
      <c r="H70" s="284">
        <v>0</v>
      </c>
      <c r="I70" s="284">
        <v>0</v>
      </c>
      <c r="J70" s="293">
        <v>10</v>
      </c>
      <c r="K70" s="293">
        <v>5</v>
      </c>
      <c r="L70" s="293">
        <v>5</v>
      </c>
      <c r="M70" s="293">
        <v>5</v>
      </c>
      <c r="N70" s="284">
        <v>0</v>
      </c>
      <c r="O70" s="284">
        <v>0</v>
      </c>
      <c r="P70" s="284">
        <v>0</v>
      </c>
      <c r="Q70" s="389" t="s">
        <v>2</v>
      </c>
    </row>
    <row r="71" spans="1:17" ht="7.5" customHeight="1">
      <c r="A71" s="389" t="s">
        <v>4</v>
      </c>
      <c r="B71" s="389" t="s">
        <v>4</v>
      </c>
      <c r="C71" s="389" t="s">
        <v>4</v>
      </c>
      <c r="D71" s="389" t="s">
        <v>4</v>
      </c>
      <c r="E71" s="389" t="s">
        <v>4</v>
      </c>
      <c r="F71" s="389" t="s">
        <v>4</v>
      </c>
      <c r="G71" s="389" t="s">
        <v>4</v>
      </c>
      <c r="H71" s="389" t="s">
        <v>4</v>
      </c>
      <c r="I71" s="389" t="s">
        <v>4</v>
      </c>
      <c r="J71" s="389" t="s">
        <v>4</v>
      </c>
      <c r="K71" s="389" t="s">
        <v>4</v>
      </c>
      <c r="L71" s="389" t="s">
        <v>4</v>
      </c>
      <c r="M71" s="389" t="s">
        <v>4</v>
      </c>
      <c r="N71" s="389" t="s">
        <v>4</v>
      </c>
      <c r="O71" s="389" t="s">
        <v>4</v>
      </c>
      <c r="P71" s="389" t="s">
        <v>4</v>
      </c>
      <c r="Q71" s="389" t="s">
        <v>5</v>
      </c>
    </row>
  </sheetData>
  <mergeCells count="12">
    <mergeCell ref="J5:J6"/>
    <mergeCell ref="K5:P5"/>
    <mergeCell ref="E5:I5"/>
    <mergeCell ref="D4:I4"/>
    <mergeCell ref="J1:P1"/>
    <mergeCell ref="A1:I1"/>
    <mergeCell ref="A2:P2"/>
    <mergeCell ref="A3:P3"/>
    <mergeCell ref="A4:B6"/>
    <mergeCell ref="C4:C6"/>
    <mergeCell ref="J4:P4"/>
    <mergeCell ref="D5:D6"/>
  </mergeCells>
  <hyperlinks>
    <hyperlink ref="A1:H1" location="Inhalt!A1" display="Zurück zum Inhalt"/>
    <hyperlink ref="J1:P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09A0C-6652-4AE9-97AF-4AD361D98399}">
  <dimension ref="A1:Q71"/>
  <sheetViews>
    <sheetView showGridLines="0" workbookViewId="0" topLeftCell="A1">
      <selection activeCell="A1" sqref="A1:I1"/>
    </sheetView>
  </sheetViews>
  <sheetFormatPr defaultColWidth="11.421875" defaultRowHeight="9.75" customHeight="1"/>
  <cols>
    <col min="1" max="1" width="6.57421875" style="488" customWidth="1"/>
    <col min="2" max="2" width="26.8515625" style="483" customWidth="1"/>
    <col min="3" max="3" width="8.140625" style="482" customWidth="1"/>
    <col min="4" max="4" width="7.57421875" style="482" customWidth="1"/>
    <col min="5" max="8" width="8.140625" style="482" customWidth="1"/>
    <col min="9" max="9" width="9.140625" style="482" customWidth="1"/>
    <col min="10" max="10" width="12.00390625" style="482" customWidth="1"/>
    <col min="11" max="14" width="12.7109375" style="482" customWidth="1"/>
    <col min="15" max="15" width="13.7109375" style="482" customWidth="1"/>
    <col min="16" max="16" width="12.8515625" style="482" customWidth="1"/>
    <col min="17" max="17" width="1.7109375" style="482" customWidth="1"/>
    <col min="18" max="16384" width="11.421875" style="482" customWidth="1"/>
  </cols>
  <sheetData>
    <row r="1" spans="1:17" s="478" customFormat="1" ht="24" customHeight="1">
      <c r="A1" s="583" t="s">
        <v>2367</v>
      </c>
      <c r="B1" s="583"/>
      <c r="C1" s="583"/>
      <c r="D1" s="583"/>
      <c r="E1" s="583"/>
      <c r="F1" s="583"/>
      <c r="G1" s="583"/>
      <c r="H1" s="583"/>
      <c r="I1" s="583"/>
      <c r="J1" s="655" t="s">
        <v>2367</v>
      </c>
      <c r="K1" s="655"/>
      <c r="L1" s="655"/>
      <c r="M1" s="655"/>
      <c r="N1" s="655"/>
      <c r="O1" s="655"/>
      <c r="P1" s="655"/>
      <c r="Q1" s="389" t="s">
        <v>2</v>
      </c>
    </row>
    <row r="2" spans="1:17" s="86" customFormat="1" ht="41.25" customHeight="1">
      <c r="A2" s="680" t="s">
        <v>3092</v>
      </c>
      <c r="B2" s="680"/>
      <c r="C2" s="680"/>
      <c r="D2" s="680"/>
      <c r="E2" s="680"/>
      <c r="F2" s="680"/>
      <c r="G2" s="680"/>
      <c r="H2" s="680"/>
      <c r="I2" s="680"/>
      <c r="J2" s="680"/>
      <c r="K2" s="680"/>
      <c r="L2" s="680"/>
      <c r="M2" s="680"/>
      <c r="N2" s="680"/>
      <c r="O2" s="680"/>
      <c r="P2" s="680"/>
      <c r="Q2" s="474" t="s">
        <v>2</v>
      </c>
    </row>
    <row r="3" spans="1:17" ht="6" customHeight="1">
      <c r="A3" s="552" t="s">
        <v>2976</v>
      </c>
      <c r="B3" s="552"/>
      <c r="C3" s="552"/>
      <c r="D3" s="552"/>
      <c r="E3" s="552"/>
      <c r="F3" s="552"/>
      <c r="G3" s="552"/>
      <c r="H3" s="552"/>
      <c r="I3" s="552"/>
      <c r="J3" s="552"/>
      <c r="K3" s="552"/>
      <c r="L3" s="552"/>
      <c r="M3" s="552"/>
      <c r="N3" s="552"/>
      <c r="O3" s="552"/>
      <c r="P3" s="552"/>
      <c r="Q3" s="389" t="s">
        <v>2</v>
      </c>
    </row>
    <row r="4" spans="1:17" s="294" customFormat="1" ht="17.25" customHeight="1">
      <c r="A4" s="703" t="s">
        <v>69</v>
      </c>
      <c r="B4" s="704"/>
      <c r="C4" s="696" t="s">
        <v>2445</v>
      </c>
      <c r="D4" s="716" t="s">
        <v>855</v>
      </c>
      <c r="E4" s="717"/>
      <c r="F4" s="717"/>
      <c r="G4" s="717"/>
      <c r="H4" s="717"/>
      <c r="I4" s="718"/>
      <c r="J4" s="711" t="s">
        <v>715</v>
      </c>
      <c r="K4" s="712"/>
      <c r="L4" s="712"/>
      <c r="M4" s="712"/>
      <c r="N4" s="712"/>
      <c r="O4" s="712"/>
      <c r="P4" s="712"/>
      <c r="Q4" s="389" t="s">
        <v>2</v>
      </c>
    </row>
    <row r="5" spans="1:17" s="294" customFormat="1" ht="17.25" customHeight="1">
      <c r="A5" s="705"/>
      <c r="B5" s="706"/>
      <c r="C5" s="709"/>
      <c r="D5" s="713" t="s">
        <v>2383</v>
      </c>
      <c r="E5" s="716" t="s">
        <v>3200</v>
      </c>
      <c r="F5" s="717"/>
      <c r="G5" s="717"/>
      <c r="H5" s="717"/>
      <c r="I5" s="718"/>
      <c r="J5" s="694" t="s">
        <v>31</v>
      </c>
      <c r="K5" s="696" t="s">
        <v>3200</v>
      </c>
      <c r="L5" s="696"/>
      <c r="M5" s="696"/>
      <c r="N5" s="696"/>
      <c r="O5" s="696"/>
      <c r="P5" s="696"/>
      <c r="Q5" s="389" t="s">
        <v>2</v>
      </c>
    </row>
    <row r="6" spans="1:17" s="294" customFormat="1" ht="52.5" customHeight="1">
      <c r="A6" s="707"/>
      <c r="B6" s="708"/>
      <c r="C6" s="710"/>
      <c r="D6" s="714"/>
      <c r="E6" s="275" t="s">
        <v>2507</v>
      </c>
      <c r="F6" s="275" t="s">
        <v>2508</v>
      </c>
      <c r="G6" s="275" t="s">
        <v>2509</v>
      </c>
      <c r="H6" s="276" t="s">
        <v>2510</v>
      </c>
      <c r="I6" s="291" t="s">
        <v>2511</v>
      </c>
      <c r="J6" s="695"/>
      <c r="K6" s="278" t="s">
        <v>2507</v>
      </c>
      <c r="L6" s="278" t="s">
        <v>2508</v>
      </c>
      <c r="M6" s="278" t="s">
        <v>2509</v>
      </c>
      <c r="N6" s="276" t="s">
        <v>2510</v>
      </c>
      <c r="O6" s="292" t="s">
        <v>2511</v>
      </c>
      <c r="P6" s="276" t="s">
        <v>2512</v>
      </c>
      <c r="Q6" s="389" t="s">
        <v>2</v>
      </c>
    </row>
    <row r="7" spans="1:17" s="295" customFormat="1" ht="10.5" customHeight="1">
      <c r="A7" s="389" t="s">
        <v>1774</v>
      </c>
      <c r="B7" s="389" t="s">
        <v>841</v>
      </c>
      <c r="C7" s="389" t="s">
        <v>716</v>
      </c>
      <c r="D7" s="389" t="s">
        <v>2094</v>
      </c>
      <c r="E7" s="389" t="s">
        <v>2095</v>
      </c>
      <c r="F7" s="389" t="s">
        <v>2096</v>
      </c>
      <c r="G7" s="389" t="s">
        <v>2097</v>
      </c>
      <c r="H7" s="389" t="s">
        <v>2098</v>
      </c>
      <c r="I7" s="389" t="s">
        <v>2099</v>
      </c>
      <c r="J7" s="389" t="s">
        <v>2100</v>
      </c>
      <c r="K7" s="389" t="s">
        <v>2101</v>
      </c>
      <c r="L7" s="389" t="s">
        <v>2102</v>
      </c>
      <c r="M7" s="389" t="s">
        <v>2103</v>
      </c>
      <c r="N7" s="389" t="s">
        <v>2104</v>
      </c>
      <c r="O7" s="389" t="s">
        <v>2105</v>
      </c>
      <c r="P7" s="389" t="s">
        <v>2106</v>
      </c>
      <c r="Q7" s="389" t="s">
        <v>2</v>
      </c>
    </row>
    <row r="8" spans="1:17" s="115" customFormat="1" ht="16.5" customHeight="1">
      <c r="A8" s="26" t="s">
        <v>1969</v>
      </c>
      <c r="B8" s="288" t="s">
        <v>556</v>
      </c>
      <c r="C8" s="289">
        <v>73270</v>
      </c>
      <c r="D8" s="289">
        <v>45940</v>
      </c>
      <c r="E8" s="289">
        <v>12300</v>
      </c>
      <c r="F8" s="289">
        <v>24055</v>
      </c>
      <c r="G8" s="289">
        <v>3285</v>
      </c>
      <c r="H8" s="289">
        <v>95</v>
      </c>
      <c r="I8" s="289">
        <v>6200</v>
      </c>
      <c r="J8" s="289">
        <v>27330</v>
      </c>
      <c r="K8" s="289">
        <v>4915</v>
      </c>
      <c r="L8" s="289">
        <v>6385</v>
      </c>
      <c r="M8" s="289">
        <v>11790</v>
      </c>
      <c r="N8" s="289">
        <v>950</v>
      </c>
      <c r="O8" s="289">
        <v>2395</v>
      </c>
      <c r="P8" s="289">
        <v>895</v>
      </c>
      <c r="Q8" s="389" t="s">
        <v>2</v>
      </c>
    </row>
    <row r="9" spans="1:17" s="115" customFormat="1" ht="12" customHeight="1">
      <c r="A9" s="33" t="s">
        <v>1970</v>
      </c>
      <c r="B9" s="5" t="s">
        <v>344</v>
      </c>
      <c r="C9" s="281">
        <v>19580</v>
      </c>
      <c r="D9" s="281">
        <v>14080</v>
      </c>
      <c r="E9" s="281">
        <v>1565</v>
      </c>
      <c r="F9" s="281">
        <v>6505</v>
      </c>
      <c r="G9" s="281">
        <v>3125</v>
      </c>
      <c r="H9" s="281">
        <v>95</v>
      </c>
      <c r="I9" s="281">
        <v>2790</v>
      </c>
      <c r="J9" s="281">
        <v>5500</v>
      </c>
      <c r="K9" s="281">
        <v>220</v>
      </c>
      <c r="L9" s="281">
        <v>770</v>
      </c>
      <c r="M9" s="281">
        <v>3575</v>
      </c>
      <c r="N9" s="281">
        <v>280</v>
      </c>
      <c r="O9" s="281">
        <v>650</v>
      </c>
      <c r="P9" s="281">
        <v>5</v>
      </c>
      <c r="Q9" s="389" t="s">
        <v>2</v>
      </c>
    </row>
    <row r="10" spans="1:17" s="280" customFormat="1" ht="12" customHeight="1">
      <c r="A10" s="282">
        <v>11</v>
      </c>
      <c r="B10" s="283" t="s">
        <v>667</v>
      </c>
      <c r="C10" s="281">
        <v>1490</v>
      </c>
      <c r="D10" s="281">
        <v>945</v>
      </c>
      <c r="E10" s="281">
        <v>330</v>
      </c>
      <c r="F10" s="281">
        <v>465</v>
      </c>
      <c r="G10" s="281">
        <v>30</v>
      </c>
      <c r="H10" s="281">
        <v>5</v>
      </c>
      <c r="I10" s="281">
        <v>120</v>
      </c>
      <c r="J10" s="281">
        <v>545</v>
      </c>
      <c r="K10" s="281">
        <v>110</v>
      </c>
      <c r="L10" s="281">
        <v>190</v>
      </c>
      <c r="M10" s="281">
        <v>225</v>
      </c>
      <c r="N10" s="281">
        <v>15</v>
      </c>
      <c r="O10" s="284">
        <v>5</v>
      </c>
      <c r="P10" s="281">
        <v>0</v>
      </c>
      <c r="Q10" s="389" t="s">
        <v>2</v>
      </c>
    </row>
    <row r="11" spans="1:17" s="280" customFormat="1" ht="12" customHeight="1">
      <c r="A11" s="282">
        <v>12</v>
      </c>
      <c r="B11" s="283" t="s">
        <v>668</v>
      </c>
      <c r="C11" s="281">
        <v>480</v>
      </c>
      <c r="D11" s="281">
        <v>165</v>
      </c>
      <c r="E11" s="281">
        <v>20</v>
      </c>
      <c r="F11" s="281">
        <v>70</v>
      </c>
      <c r="G11" s="281">
        <v>60</v>
      </c>
      <c r="H11" s="284">
        <v>0</v>
      </c>
      <c r="I11" s="281">
        <v>15</v>
      </c>
      <c r="J11" s="281">
        <v>315</v>
      </c>
      <c r="K11" s="281">
        <v>20</v>
      </c>
      <c r="L11" s="281">
        <v>40</v>
      </c>
      <c r="M11" s="281">
        <v>240</v>
      </c>
      <c r="N11" s="281">
        <v>10</v>
      </c>
      <c r="O11" s="281">
        <v>10</v>
      </c>
      <c r="P11" s="284">
        <v>0</v>
      </c>
      <c r="Q11" s="389" t="s">
        <v>2</v>
      </c>
    </row>
    <row r="12" spans="1:17" s="280" customFormat="1" ht="12" customHeight="1">
      <c r="A12" s="282">
        <v>14</v>
      </c>
      <c r="B12" s="283" t="s">
        <v>669</v>
      </c>
      <c r="C12" s="281">
        <v>195</v>
      </c>
      <c r="D12" s="281">
        <v>15</v>
      </c>
      <c r="E12" s="281">
        <v>10</v>
      </c>
      <c r="F12" s="284">
        <v>5</v>
      </c>
      <c r="G12" s="284">
        <v>0</v>
      </c>
      <c r="H12" s="284">
        <v>0</v>
      </c>
      <c r="I12" s="284">
        <v>0</v>
      </c>
      <c r="J12" s="281">
        <v>180</v>
      </c>
      <c r="K12" s="281">
        <v>10</v>
      </c>
      <c r="L12" s="281">
        <v>30</v>
      </c>
      <c r="M12" s="281">
        <v>140</v>
      </c>
      <c r="N12" s="284">
        <v>0</v>
      </c>
      <c r="O12" s="284">
        <v>0</v>
      </c>
      <c r="P12" s="284">
        <v>0</v>
      </c>
      <c r="Q12" s="389" t="s">
        <v>2</v>
      </c>
    </row>
    <row r="13" spans="1:17" s="280" customFormat="1" ht="12" customHeight="1">
      <c r="A13" s="282">
        <v>16</v>
      </c>
      <c r="B13" s="283" t="s">
        <v>670</v>
      </c>
      <c r="C13" s="281">
        <v>335</v>
      </c>
      <c r="D13" s="281">
        <v>55</v>
      </c>
      <c r="E13" s="281">
        <v>25</v>
      </c>
      <c r="F13" s="281">
        <v>20</v>
      </c>
      <c r="G13" s="284">
        <v>0</v>
      </c>
      <c r="H13" s="284">
        <v>0</v>
      </c>
      <c r="I13" s="281">
        <v>5</v>
      </c>
      <c r="J13" s="281">
        <v>285</v>
      </c>
      <c r="K13" s="281">
        <v>20</v>
      </c>
      <c r="L13" s="281">
        <v>145</v>
      </c>
      <c r="M13" s="281">
        <v>110</v>
      </c>
      <c r="N13" s="284">
        <v>0</v>
      </c>
      <c r="O13" s="284">
        <v>5</v>
      </c>
      <c r="P13" s="284">
        <v>0</v>
      </c>
      <c r="Q13" s="389" t="s">
        <v>2</v>
      </c>
    </row>
    <row r="14" spans="1:17" s="280" customFormat="1" ht="12" customHeight="1">
      <c r="A14" s="282">
        <v>19</v>
      </c>
      <c r="B14" s="283" t="s">
        <v>432</v>
      </c>
      <c r="C14" s="281">
        <v>150</v>
      </c>
      <c r="D14" s="281">
        <v>20</v>
      </c>
      <c r="E14" s="284">
        <v>5</v>
      </c>
      <c r="F14" s="281">
        <v>10</v>
      </c>
      <c r="G14" s="281">
        <v>10</v>
      </c>
      <c r="H14" s="284">
        <v>0</v>
      </c>
      <c r="I14" s="284">
        <v>0</v>
      </c>
      <c r="J14" s="281">
        <v>130</v>
      </c>
      <c r="K14" s="281">
        <v>10</v>
      </c>
      <c r="L14" s="281">
        <v>65</v>
      </c>
      <c r="M14" s="281">
        <v>55</v>
      </c>
      <c r="N14" s="284">
        <v>0</v>
      </c>
      <c r="O14" s="284">
        <v>0</v>
      </c>
      <c r="P14" s="284">
        <v>0</v>
      </c>
      <c r="Q14" s="389" t="s">
        <v>2</v>
      </c>
    </row>
    <row r="15" spans="1:17" s="280" customFormat="1" ht="12" customHeight="1">
      <c r="A15" s="282">
        <v>42</v>
      </c>
      <c r="B15" s="283" t="s">
        <v>353</v>
      </c>
      <c r="C15" s="281">
        <v>6745</v>
      </c>
      <c r="D15" s="281">
        <v>5440</v>
      </c>
      <c r="E15" s="281">
        <v>70</v>
      </c>
      <c r="F15" s="281">
        <v>3720</v>
      </c>
      <c r="G15" s="281">
        <v>45</v>
      </c>
      <c r="H15" s="284">
        <v>0</v>
      </c>
      <c r="I15" s="281">
        <v>1610</v>
      </c>
      <c r="J15" s="281">
        <v>1300</v>
      </c>
      <c r="K15" s="281">
        <v>30</v>
      </c>
      <c r="L15" s="281">
        <v>150</v>
      </c>
      <c r="M15" s="281">
        <v>1030</v>
      </c>
      <c r="N15" s="281">
        <v>65</v>
      </c>
      <c r="O15" s="281">
        <v>25</v>
      </c>
      <c r="P15" s="284">
        <v>0</v>
      </c>
      <c r="Q15" s="389" t="s">
        <v>2</v>
      </c>
    </row>
    <row r="16" spans="1:17" s="280" customFormat="1" ht="12" customHeight="1">
      <c r="A16" s="282">
        <v>44</v>
      </c>
      <c r="B16" s="283" t="s">
        <v>671</v>
      </c>
      <c r="C16" s="281">
        <v>35</v>
      </c>
      <c r="D16" s="281">
        <v>15</v>
      </c>
      <c r="E16" s="281">
        <v>5</v>
      </c>
      <c r="F16" s="281">
        <v>5</v>
      </c>
      <c r="G16" s="284">
        <v>0</v>
      </c>
      <c r="H16" s="284">
        <v>0</v>
      </c>
      <c r="I16" s="284">
        <v>0</v>
      </c>
      <c r="J16" s="281">
        <v>20</v>
      </c>
      <c r="K16" s="284">
        <v>0</v>
      </c>
      <c r="L16" s="284">
        <v>5</v>
      </c>
      <c r="M16" s="281">
        <v>10</v>
      </c>
      <c r="N16" s="281">
        <v>10</v>
      </c>
      <c r="O16" s="284">
        <v>0</v>
      </c>
      <c r="P16" s="284">
        <v>0</v>
      </c>
      <c r="Q16" s="389" t="s">
        <v>2</v>
      </c>
    </row>
    <row r="17" spans="1:17" s="280" customFormat="1" ht="12" customHeight="1">
      <c r="A17" s="282">
        <v>45</v>
      </c>
      <c r="B17" s="283" t="s">
        <v>672</v>
      </c>
      <c r="C17" s="281">
        <v>5</v>
      </c>
      <c r="D17" s="284">
        <v>0</v>
      </c>
      <c r="E17" s="284">
        <v>0</v>
      </c>
      <c r="F17" s="284">
        <v>0</v>
      </c>
      <c r="G17" s="284">
        <v>0</v>
      </c>
      <c r="H17" s="284">
        <v>0</v>
      </c>
      <c r="I17" s="284">
        <v>0</v>
      </c>
      <c r="J17" s="281">
        <v>5</v>
      </c>
      <c r="K17" s="284">
        <v>0</v>
      </c>
      <c r="L17" s="281">
        <v>0</v>
      </c>
      <c r="M17" s="281">
        <v>5</v>
      </c>
      <c r="N17" s="284">
        <v>0</v>
      </c>
      <c r="O17" s="284">
        <v>0</v>
      </c>
      <c r="P17" s="284">
        <v>0</v>
      </c>
      <c r="Q17" s="389" t="s">
        <v>2</v>
      </c>
    </row>
    <row r="18" spans="1:17" s="280" customFormat="1" ht="12" customHeight="1">
      <c r="A18" s="282">
        <v>47</v>
      </c>
      <c r="B18" s="283" t="s">
        <v>673</v>
      </c>
      <c r="C18" s="281">
        <v>70</v>
      </c>
      <c r="D18" s="281">
        <v>40</v>
      </c>
      <c r="E18" s="281">
        <v>5</v>
      </c>
      <c r="F18" s="281">
        <v>30</v>
      </c>
      <c r="G18" s="281">
        <v>5</v>
      </c>
      <c r="H18" s="284">
        <v>0</v>
      </c>
      <c r="I18" s="284">
        <v>0</v>
      </c>
      <c r="J18" s="281">
        <v>30</v>
      </c>
      <c r="K18" s="284">
        <v>0</v>
      </c>
      <c r="L18" s="281">
        <v>10</v>
      </c>
      <c r="M18" s="281">
        <v>20</v>
      </c>
      <c r="N18" s="284">
        <v>0</v>
      </c>
      <c r="O18" s="284">
        <v>0</v>
      </c>
      <c r="P18" s="284">
        <v>0</v>
      </c>
      <c r="Q18" s="389" t="s">
        <v>2</v>
      </c>
    </row>
    <row r="19" spans="1:17" s="280" customFormat="1" ht="12" customHeight="1">
      <c r="A19" s="282">
        <v>51</v>
      </c>
      <c r="B19" s="283" t="s">
        <v>674</v>
      </c>
      <c r="C19" s="281">
        <v>5240</v>
      </c>
      <c r="D19" s="281">
        <v>3315</v>
      </c>
      <c r="E19" s="281">
        <v>975</v>
      </c>
      <c r="F19" s="281">
        <v>740</v>
      </c>
      <c r="G19" s="281">
        <v>1195</v>
      </c>
      <c r="H19" s="281">
        <v>90</v>
      </c>
      <c r="I19" s="281">
        <v>310</v>
      </c>
      <c r="J19" s="281">
        <v>1925</v>
      </c>
      <c r="K19" s="281">
        <v>5</v>
      </c>
      <c r="L19" s="281">
        <v>35</v>
      </c>
      <c r="M19" s="281">
        <v>1225</v>
      </c>
      <c r="N19" s="281">
        <v>70</v>
      </c>
      <c r="O19" s="281">
        <v>590</v>
      </c>
      <c r="P19" s="284">
        <v>0</v>
      </c>
      <c r="Q19" s="389" t="s">
        <v>2</v>
      </c>
    </row>
    <row r="20" spans="1:17" s="280" customFormat="1" ht="12" customHeight="1">
      <c r="A20" s="282">
        <v>56</v>
      </c>
      <c r="B20" s="283" t="s">
        <v>365</v>
      </c>
      <c r="C20" s="281">
        <v>1030</v>
      </c>
      <c r="D20" s="281">
        <v>785</v>
      </c>
      <c r="E20" s="281">
        <v>45</v>
      </c>
      <c r="F20" s="281">
        <v>195</v>
      </c>
      <c r="G20" s="281">
        <v>455</v>
      </c>
      <c r="H20" s="284">
        <v>0</v>
      </c>
      <c r="I20" s="281">
        <v>95</v>
      </c>
      <c r="J20" s="281">
        <v>240</v>
      </c>
      <c r="K20" s="281">
        <v>15</v>
      </c>
      <c r="L20" s="281">
        <v>80</v>
      </c>
      <c r="M20" s="281">
        <v>130</v>
      </c>
      <c r="N20" s="281">
        <v>5</v>
      </c>
      <c r="O20" s="284">
        <v>10</v>
      </c>
      <c r="P20" s="284">
        <v>0</v>
      </c>
      <c r="Q20" s="389" t="s">
        <v>2</v>
      </c>
    </row>
    <row r="21" spans="1:17" s="280" customFormat="1" ht="12" customHeight="1">
      <c r="A21" s="282">
        <v>61</v>
      </c>
      <c r="B21" s="283" t="s">
        <v>675</v>
      </c>
      <c r="C21" s="281">
        <v>3790</v>
      </c>
      <c r="D21" s="281">
        <v>3285</v>
      </c>
      <c r="E21" s="281">
        <v>80</v>
      </c>
      <c r="F21" s="281">
        <v>1240</v>
      </c>
      <c r="G21" s="281">
        <v>1325</v>
      </c>
      <c r="H21" s="284">
        <v>0</v>
      </c>
      <c r="I21" s="281">
        <v>640</v>
      </c>
      <c r="J21" s="281">
        <v>510</v>
      </c>
      <c r="K21" s="284">
        <v>0</v>
      </c>
      <c r="L21" s="281">
        <v>20</v>
      </c>
      <c r="M21" s="281">
        <v>385</v>
      </c>
      <c r="N21" s="281">
        <v>105</v>
      </c>
      <c r="O21" s="284">
        <v>0</v>
      </c>
      <c r="P21" s="284">
        <v>0</v>
      </c>
      <c r="Q21" s="389" t="s">
        <v>2</v>
      </c>
    </row>
    <row r="22" spans="1:17" s="280" customFormat="1" ht="22.5">
      <c r="A22" s="110">
        <v>62</v>
      </c>
      <c r="B22" s="283" t="s">
        <v>676</v>
      </c>
      <c r="C22" s="281">
        <v>15</v>
      </c>
      <c r="D22" s="281">
        <v>5</v>
      </c>
      <c r="E22" s="284">
        <v>0</v>
      </c>
      <c r="F22" s="281">
        <v>5</v>
      </c>
      <c r="G22" s="284">
        <v>0</v>
      </c>
      <c r="H22" s="284">
        <v>0</v>
      </c>
      <c r="I22" s="284">
        <v>0</v>
      </c>
      <c r="J22" s="281">
        <v>10</v>
      </c>
      <c r="K22" s="284">
        <v>0</v>
      </c>
      <c r="L22" s="281">
        <v>5</v>
      </c>
      <c r="M22" s="284">
        <v>0</v>
      </c>
      <c r="N22" s="284">
        <v>0</v>
      </c>
      <c r="O22" s="284">
        <v>0</v>
      </c>
      <c r="P22" s="284">
        <v>0</v>
      </c>
      <c r="Q22" s="389" t="s">
        <v>2</v>
      </c>
    </row>
    <row r="23" spans="1:17" s="115" customFormat="1" ht="33.75">
      <c r="A23" s="83" t="s">
        <v>1971</v>
      </c>
      <c r="B23" s="5" t="s">
        <v>373</v>
      </c>
      <c r="C23" s="281">
        <v>46700</v>
      </c>
      <c r="D23" s="281">
        <v>31050</v>
      </c>
      <c r="E23" s="281">
        <v>10555</v>
      </c>
      <c r="F23" s="281">
        <v>17055</v>
      </c>
      <c r="G23" s="281">
        <v>80</v>
      </c>
      <c r="H23" s="284">
        <v>0</v>
      </c>
      <c r="I23" s="281">
        <v>3360</v>
      </c>
      <c r="J23" s="281">
        <v>15650</v>
      </c>
      <c r="K23" s="281">
        <v>4350</v>
      </c>
      <c r="L23" s="281">
        <v>3605</v>
      </c>
      <c r="M23" s="281">
        <v>5665</v>
      </c>
      <c r="N23" s="281">
        <v>460</v>
      </c>
      <c r="O23" s="281">
        <v>1190</v>
      </c>
      <c r="P23" s="281">
        <v>380</v>
      </c>
      <c r="Q23" s="389" t="s">
        <v>2</v>
      </c>
    </row>
    <row r="24" spans="1:17" s="280" customFormat="1" ht="12" customHeight="1">
      <c r="A24" s="285">
        <v>111</v>
      </c>
      <c r="B24" s="283" t="s">
        <v>677</v>
      </c>
      <c r="C24" s="281">
        <v>490</v>
      </c>
      <c r="D24" s="281">
        <v>310</v>
      </c>
      <c r="E24" s="281">
        <v>80</v>
      </c>
      <c r="F24" s="281">
        <v>175</v>
      </c>
      <c r="G24" s="281">
        <v>45</v>
      </c>
      <c r="H24" s="284">
        <v>0</v>
      </c>
      <c r="I24" s="281">
        <v>5</v>
      </c>
      <c r="J24" s="281">
        <v>180</v>
      </c>
      <c r="K24" s="281">
        <v>30</v>
      </c>
      <c r="L24" s="281">
        <v>25</v>
      </c>
      <c r="M24" s="281">
        <v>115</v>
      </c>
      <c r="N24" s="281">
        <v>10</v>
      </c>
      <c r="O24" s="284">
        <v>0</v>
      </c>
      <c r="P24" s="284">
        <v>0</v>
      </c>
      <c r="Q24" s="389" t="s">
        <v>2</v>
      </c>
    </row>
    <row r="25" spans="1:17" s="280" customFormat="1" ht="12" customHeight="1">
      <c r="A25" s="285">
        <v>112</v>
      </c>
      <c r="B25" s="283" t="s">
        <v>678</v>
      </c>
      <c r="C25" s="281">
        <v>7870</v>
      </c>
      <c r="D25" s="281">
        <v>7400</v>
      </c>
      <c r="E25" s="281">
        <v>10</v>
      </c>
      <c r="F25" s="281">
        <v>7385</v>
      </c>
      <c r="G25" s="284">
        <v>0</v>
      </c>
      <c r="H25" s="284">
        <v>0</v>
      </c>
      <c r="I25" s="284">
        <v>0</v>
      </c>
      <c r="J25" s="281">
        <v>470</v>
      </c>
      <c r="K25" s="281">
        <v>25</v>
      </c>
      <c r="L25" s="281">
        <v>405</v>
      </c>
      <c r="M25" s="284">
        <v>0</v>
      </c>
      <c r="N25" s="284">
        <v>0</v>
      </c>
      <c r="O25" s="284">
        <v>0</v>
      </c>
      <c r="P25" s="284">
        <v>40</v>
      </c>
      <c r="Q25" s="389" t="s">
        <v>2</v>
      </c>
    </row>
    <row r="26" spans="1:17" s="280" customFormat="1" ht="33.75">
      <c r="A26" s="119">
        <v>114</v>
      </c>
      <c r="B26" s="283" t="s">
        <v>3202</v>
      </c>
      <c r="C26" s="281">
        <v>14625</v>
      </c>
      <c r="D26" s="281">
        <v>13535</v>
      </c>
      <c r="E26" s="281">
        <v>6845</v>
      </c>
      <c r="F26" s="281">
        <v>6680</v>
      </c>
      <c r="G26" s="284">
        <v>0</v>
      </c>
      <c r="H26" s="284">
        <v>0</v>
      </c>
      <c r="I26" s="284">
        <v>5</v>
      </c>
      <c r="J26" s="281">
        <v>1090</v>
      </c>
      <c r="K26" s="281">
        <v>345</v>
      </c>
      <c r="L26" s="281">
        <v>715</v>
      </c>
      <c r="M26" s="281">
        <v>20</v>
      </c>
      <c r="N26" s="281">
        <v>5</v>
      </c>
      <c r="O26" s="284">
        <v>0</v>
      </c>
      <c r="P26" s="281">
        <v>5</v>
      </c>
      <c r="Q26" s="389" t="s">
        <v>2</v>
      </c>
    </row>
    <row r="27" spans="1:17" s="280" customFormat="1" ht="33.75">
      <c r="A27" s="119">
        <v>124</v>
      </c>
      <c r="B27" s="283" t="s">
        <v>3201</v>
      </c>
      <c r="C27" s="281">
        <v>2835</v>
      </c>
      <c r="D27" s="281">
        <v>2310</v>
      </c>
      <c r="E27" s="281">
        <v>85</v>
      </c>
      <c r="F27" s="281">
        <v>2220</v>
      </c>
      <c r="G27" s="284">
        <v>0</v>
      </c>
      <c r="H27" s="284">
        <v>0</v>
      </c>
      <c r="I27" s="284">
        <v>0</v>
      </c>
      <c r="J27" s="281">
        <v>525</v>
      </c>
      <c r="K27" s="281">
        <v>100</v>
      </c>
      <c r="L27" s="281">
        <v>110</v>
      </c>
      <c r="M27" s="281">
        <v>295</v>
      </c>
      <c r="N27" s="281">
        <v>10</v>
      </c>
      <c r="O27" s="284">
        <v>5</v>
      </c>
      <c r="P27" s="284">
        <v>5</v>
      </c>
      <c r="Q27" s="389" t="s">
        <v>2</v>
      </c>
    </row>
    <row r="28" spans="1:17" s="280" customFormat="1" ht="12" customHeight="1">
      <c r="A28" s="285">
        <v>127</v>
      </c>
      <c r="B28" s="283" t="s">
        <v>681</v>
      </c>
      <c r="C28" s="281">
        <v>3380</v>
      </c>
      <c r="D28" s="281">
        <v>2890</v>
      </c>
      <c r="E28" s="281">
        <v>2520</v>
      </c>
      <c r="F28" s="281">
        <v>370</v>
      </c>
      <c r="G28" s="284">
        <v>0</v>
      </c>
      <c r="H28" s="284">
        <v>0</v>
      </c>
      <c r="I28" s="284">
        <v>0</v>
      </c>
      <c r="J28" s="281">
        <v>495</v>
      </c>
      <c r="K28" s="281">
        <v>175</v>
      </c>
      <c r="L28" s="281">
        <v>275</v>
      </c>
      <c r="M28" s="281">
        <v>30</v>
      </c>
      <c r="N28" s="284">
        <v>0</v>
      </c>
      <c r="O28" s="281">
        <v>5</v>
      </c>
      <c r="P28" s="284">
        <v>10</v>
      </c>
      <c r="Q28" s="389" t="s">
        <v>2</v>
      </c>
    </row>
    <row r="29" spans="1:17" s="280" customFormat="1" ht="12" customHeight="1">
      <c r="A29" s="285">
        <v>129</v>
      </c>
      <c r="B29" s="283" t="s">
        <v>682</v>
      </c>
      <c r="C29" s="281">
        <v>315</v>
      </c>
      <c r="D29" s="284">
        <v>0</v>
      </c>
      <c r="E29" s="284">
        <v>0</v>
      </c>
      <c r="F29" s="284">
        <v>0</v>
      </c>
      <c r="G29" s="284">
        <v>0</v>
      </c>
      <c r="H29" s="284">
        <v>0</v>
      </c>
      <c r="I29" s="284">
        <v>0</v>
      </c>
      <c r="J29" s="281">
        <v>315</v>
      </c>
      <c r="K29" s="284">
        <v>0</v>
      </c>
      <c r="L29" s="281">
        <v>250</v>
      </c>
      <c r="M29" s="281">
        <v>40</v>
      </c>
      <c r="N29" s="284">
        <v>0</v>
      </c>
      <c r="O29" s="281">
        <v>20</v>
      </c>
      <c r="P29" s="284">
        <v>5</v>
      </c>
      <c r="Q29" s="389" t="s">
        <v>2</v>
      </c>
    </row>
    <row r="30" spans="1:17" s="280" customFormat="1" ht="12" customHeight="1">
      <c r="A30" s="285">
        <v>132</v>
      </c>
      <c r="B30" s="283" t="s">
        <v>437</v>
      </c>
      <c r="C30" s="281">
        <v>6495</v>
      </c>
      <c r="D30" s="281">
        <v>45</v>
      </c>
      <c r="E30" s="281">
        <v>35</v>
      </c>
      <c r="F30" s="281">
        <v>5</v>
      </c>
      <c r="G30" s="284">
        <v>0</v>
      </c>
      <c r="H30" s="284">
        <v>0</v>
      </c>
      <c r="I30" s="284">
        <v>0</v>
      </c>
      <c r="J30" s="281">
        <v>6455</v>
      </c>
      <c r="K30" s="281">
        <v>1265</v>
      </c>
      <c r="L30" s="281">
        <v>890</v>
      </c>
      <c r="M30" s="281">
        <v>3070</v>
      </c>
      <c r="N30" s="281">
        <v>325</v>
      </c>
      <c r="O30" s="281">
        <v>895</v>
      </c>
      <c r="P30" s="281">
        <v>10</v>
      </c>
      <c r="Q30" s="389" t="s">
        <v>2</v>
      </c>
    </row>
    <row r="31" spans="1:17" s="280" customFormat="1" ht="22.5">
      <c r="A31" s="119">
        <v>133</v>
      </c>
      <c r="B31" s="283" t="s">
        <v>387</v>
      </c>
      <c r="C31" s="281">
        <v>6085</v>
      </c>
      <c r="D31" s="281">
        <v>980</v>
      </c>
      <c r="E31" s="281">
        <v>865</v>
      </c>
      <c r="F31" s="281">
        <v>100</v>
      </c>
      <c r="G31" s="281">
        <v>10</v>
      </c>
      <c r="H31" s="284">
        <v>0</v>
      </c>
      <c r="I31" s="284">
        <v>5</v>
      </c>
      <c r="J31" s="281">
        <v>5105</v>
      </c>
      <c r="K31" s="281">
        <v>2295</v>
      </c>
      <c r="L31" s="281">
        <v>755</v>
      </c>
      <c r="M31" s="281">
        <v>1770</v>
      </c>
      <c r="N31" s="281">
        <v>35</v>
      </c>
      <c r="O31" s="281">
        <v>190</v>
      </c>
      <c r="P31" s="281">
        <v>55</v>
      </c>
      <c r="Q31" s="389" t="s">
        <v>2</v>
      </c>
    </row>
    <row r="32" spans="1:17" s="280" customFormat="1" ht="22.5">
      <c r="A32" s="119">
        <v>142</v>
      </c>
      <c r="B32" s="286" t="s">
        <v>683</v>
      </c>
      <c r="C32" s="281">
        <v>205</v>
      </c>
      <c r="D32" s="284">
        <v>0</v>
      </c>
      <c r="E32" s="284">
        <v>0</v>
      </c>
      <c r="F32" s="284">
        <v>0</v>
      </c>
      <c r="G32" s="284">
        <v>0</v>
      </c>
      <c r="H32" s="284">
        <v>0</v>
      </c>
      <c r="I32" s="284">
        <v>0</v>
      </c>
      <c r="J32" s="281">
        <v>205</v>
      </c>
      <c r="K32" s="284">
        <v>5</v>
      </c>
      <c r="L32" s="281">
        <v>35</v>
      </c>
      <c r="M32" s="281">
        <v>125</v>
      </c>
      <c r="N32" s="281">
        <v>25</v>
      </c>
      <c r="O32" s="281">
        <v>15</v>
      </c>
      <c r="P32" s="281">
        <v>5</v>
      </c>
      <c r="Q32" s="389" t="s">
        <v>2</v>
      </c>
    </row>
    <row r="33" spans="1:17" s="280" customFormat="1" ht="22.5">
      <c r="A33" s="119">
        <v>153</v>
      </c>
      <c r="B33" s="286" t="s">
        <v>684</v>
      </c>
      <c r="C33" s="281">
        <v>5</v>
      </c>
      <c r="D33" s="284">
        <v>0</v>
      </c>
      <c r="E33" s="284">
        <v>0</v>
      </c>
      <c r="F33" s="284">
        <v>0</v>
      </c>
      <c r="G33" s="284">
        <v>0</v>
      </c>
      <c r="H33" s="284">
        <v>0</v>
      </c>
      <c r="I33" s="284">
        <v>0</v>
      </c>
      <c r="J33" s="281">
        <v>5</v>
      </c>
      <c r="K33" s="284">
        <v>0</v>
      </c>
      <c r="L33" s="281">
        <v>0</v>
      </c>
      <c r="M33" s="284">
        <v>0</v>
      </c>
      <c r="N33" s="284">
        <v>0</v>
      </c>
      <c r="O33" s="284">
        <v>0</v>
      </c>
      <c r="P33" s="284">
        <v>0</v>
      </c>
      <c r="Q33" s="389" t="s">
        <v>2</v>
      </c>
    </row>
    <row r="34" spans="1:17" s="280" customFormat="1" ht="12" customHeight="1">
      <c r="A34" s="285">
        <v>154</v>
      </c>
      <c r="B34" s="283" t="s">
        <v>685</v>
      </c>
      <c r="C34" s="281">
        <v>3470</v>
      </c>
      <c r="D34" s="281">
        <v>3405</v>
      </c>
      <c r="E34" s="281">
        <v>35</v>
      </c>
      <c r="F34" s="281">
        <v>45</v>
      </c>
      <c r="G34" s="284">
        <v>0</v>
      </c>
      <c r="H34" s="284">
        <v>0</v>
      </c>
      <c r="I34" s="281">
        <v>3325</v>
      </c>
      <c r="J34" s="281">
        <v>65</v>
      </c>
      <c r="K34" s="284">
        <v>0</v>
      </c>
      <c r="L34" s="284">
        <v>0</v>
      </c>
      <c r="M34" s="281">
        <v>30</v>
      </c>
      <c r="N34" s="284">
        <v>0</v>
      </c>
      <c r="O34" s="281">
        <v>35</v>
      </c>
      <c r="P34" s="284">
        <v>0</v>
      </c>
      <c r="Q34" s="389" t="s">
        <v>2</v>
      </c>
    </row>
    <row r="35" spans="1:17" s="280" customFormat="1" ht="22.5" customHeight="1">
      <c r="A35" s="119">
        <v>155</v>
      </c>
      <c r="B35" s="283" t="s">
        <v>686</v>
      </c>
      <c r="C35" s="281">
        <v>85</v>
      </c>
      <c r="D35" s="281">
        <v>65</v>
      </c>
      <c r="E35" s="281">
        <v>45</v>
      </c>
      <c r="F35" s="281">
        <v>20</v>
      </c>
      <c r="G35" s="284">
        <v>0</v>
      </c>
      <c r="H35" s="284">
        <v>0</v>
      </c>
      <c r="I35" s="284">
        <v>0</v>
      </c>
      <c r="J35" s="281">
        <v>20</v>
      </c>
      <c r="K35" s="281">
        <v>0</v>
      </c>
      <c r="L35" s="281">
        <v>0</v>
      </c>
      <c r="M35" s="281">
        <v>15</v>
      </c>
      <c r="N35" s="284">
        <v>0</v>
      </c>
      <c r="O35" s="284">
        <v>0</v>
      </c>
      <c r="P35" s="284">
        <v>0</v>
      </c>
      <c r="Q35" s="389" t="s">
        <v>2</v>
      </c>
    </row>
    <row r="36" spans="1:17" s="280" customFormat="1" ht="22.5">
      <c r="A36" s="119">
        <v>162</v>
      </c>
      <c r="B36" s="283" t="s">
        <v>394</v>
      </c>
      <c r="C36" s="281">
        <v>215</v>
      </c>
      <c r="D36" s="281">
        <v>55</v>
      </c>
      <c r="E36" s="281">
        <v>10</v>
      </c>
      <c r="F36" s="281">
        <v>20</v>
      </c>
      <c r="G36" s="281">
        <v>10</v>
      </c>
      <c r="H36" s="284">
        <v>0</v>
      </c>
      <c r="I36" s="281">
        <v>15</v>
      </c>
      <c r="J36" s="281">
        <v>160</v>
      </c>
      <c r="K36" s="281">
        <v>25</v>
      </c>
      <c r="L36" s="281">
        <v>50</v>
      </c>
      <c r="M36" s="281">
        <v>45</v>
      </c>
      <c r="N36" s="281">
        <v>30</v>
      </c>
      <c r="O36" s="281">
        <v>5</v>
      </c>
      <c r="P36" s="284">
        <v>0</v>
      </c>
      <c r="Q36" s="389" t="s">
        <v>2</v>
      </c>
    </row>
    <row r="37" spans="1:17" s="280" customFormat="1" ht="33.75">
      <c r="A37" s="119">
        <v>164</v>
      </c>
      <c r="B37" s="283" t="s">
        <v>687</v>
      </c>
      <c r="C37" s="281">
        <v>160</v>
      </c>
      <c r="D37" s="281">
        <v>40</v>
      </c>
      <c r="E37" s="281">
        <v>5</v>
      </c>
      <c r="F37" s="281">
        <v>20</v>
      </c>
      <c r="G37" s="281">
        <v>10</v>
      </c>
      <c r="H37" s="284">
        <v>0</v>
      </c>
      <c r="I37" s="284">
        <v>0</v>
      </c>
      <c r="J37" s="281">
        <v>120</v>
      </c>
      <c r="K37" s="281">
        <v>30</v>
      </c>
      <c r="L37" s="281">
        <v>45</v>
      </c>
      <c r="M37" s="281">
        <v>40</v>
      </c>
      <c r="N37" s="284">
        <v>0</v>
      </c>
      <c r="O37" s="281">
        <v>5</v>
      </c>
      <c r="P37" s="284">
        <v>0</v>
      </c>
      <c r="Q37" s="389" t="s">
        <v>2</v>
      </c>
    </row>
    <row r="38" spans="1:17" s="280" customFormat="1" ht="22.5" customHeight="1">
      <c r="A38" s="119">
        <v>165</v>
      </c>
      <c r="B38" s="283" t="s">
        <v>688</v>
      </c>
      <c r="C38" s="281">
        <v>35</v>
      </c>
      <c r="D38" s="281">
        <v>5</v>
      </c>
      <c r="E38" s="281">
        <v>5</v>
      </c>
      <c r="F38" s="284">
        <v>0</v>
      </c>
      <c r="G38" s="284">
        <v>0</v>
      </c>
      <c r="H38" s="284">
        <v>0</v>
      </c>
      <c r="I38" s="284">
        <v>0</v>
      </c>
      <c r="J38" s="281">
        <v>30</v>
      </c>
      <c r="K38" s="281">
        <v>10</v>
      </c>
      <c r="L38" s="281">
        <v>5</v>
      </c>
      <c r="M38" s="281">
        <v>15</v>
      </c>
      <c r="N38" s="284">
        <v>0</v>
      </c>
      <c r="O38" s="284">
        <v>0</v>
      </c>
      <c r="P38" s="284">
        <v>0</v>
      </c>
      <c r="Q38" s="389" t="s">
        <v>2</v>
      </c>
    </row>
    <row r="39" spans="1:17" s="280" customFormat="1" ht="12" customHeight="1">
      <c r="A39" s="285">
        <v>181</v>
      </c>
      <c r="B39" s="283" t="s">
        <v>440</v>
      </c>
      <c r="C39" s="281">
        <v>280</v>
      </c>
      <c r="D39" s="284">
        <v>0</v>
      </c>
      <c r="E39" s="284">
        <v>0</v>
      </c>
      <c r="F39" s="284">
        <v>0</v>
      </c>
      <c r="G39" s="284">
        <v>0</v>
      </c>
      <c r="H39" s="284">
        <v>0</v>
      </c>
      <c r="I39" s="284">
        <v>0</v>
      </c>
      <c r="J39" s="281">
        <v>280</v>
      </c>
      <c r="K39" s="284">
        <v>0</v>
      </c>
      <c r="L39" s="281">
        <v>5</v>
      </c>
      <c r="M39" s="281">
        <v>15</v>
      </c>
      <c r="N39" s="281">
        <v>5</v>
      </c>
      <c r="O39" s="281">
        <v>15</v>
      </c>
      <c r="P39" s="281">
        <v>245</v>
      </c>
      <c r="Q39" s="389" t="s">
        <v>2</v>
      </c>
    </row>
    <row r="40" spans="1:17" s="280" customFormat="1" ht="12" customHeight="1">
      <c r="A40" s="285">
        <v>183</v>
      </c>
      <c r="B40" s="283" t="s">
        <v>689</v>
      </c>
      <c r="C40" s="281">
        <v>70</v>
      </c>
      <c r="D40" s="281">
        <v>5</v>
      </c>
      <c r="E40" s="281">
        <v>5</v>
      </c>
      <c r="F40" s="284">
        <v>0</v>
      </c>
      <c r="G40" s="284">
        <v>0</v>
      </c>
      <c r="H40" s="284">
        <v>0</v>
      </c>
      <c r="I40" s="284">
        <v>0</v>
      </c>
      <c r="J40" s="281">
        <v>65</v>
      </c>
      <c r="K40" s="281">
        <v>20</v>
      </c>
      <c r="L40" s="281">
        <v>15</v>
      </c>
      <c r="M40" s="281">
        <v>20</v>
      </c>
      <c r="N40" s="281">
        <v>10</v>
      </c>
      <c r="O40" s="284">
        <v>0</v>
      </c>
      <c r="P40" s="281">
        <v>0</v>
      </c>
      <c r="Q40" s="389" t="s">
        <v>2</v>
      </c>
    </row>
    <row r="41" spans="1:17" s="280" customFormat="1" ht="12" customHeight="1">
      <c r="A41" s="285">
        <v>187</v>
      </c>
      <c r="B41" s="283" t="s">
        <v>690</v>
      </c>
      <c r="C41" s="281">
        <v>35</v>
      </c>
      <c r="D41" s="281">
        <v>10</v>
      </c>
      <c r="E41" s="281">
        <v>5</v>
      </c>
      <c r="F41" s="281">
        <v>5</v>
      </c>
      <c r="G41" s="284">
        <v>0</v>
      </c>
      <c r="H41" s="284">
        <v>0</v>
      </c>
      <c r="I41" s="284">
        <v>0</v>
      </c>
      <c r="J41" s="281">
        <v>25</v>
      </c>
      <c r="K41" s="281">
        <v>5</v>
      </c>
      <c r="L41" s="281">
        <v>5</v>
      </c>
      <c r="M41" s="281">
        <v>15</v>
      </c>
      <c r="N41" s="284">
        <v>0</v>
      </c>
      <c r="O41" s="284">
        <v>0</v>
      </c>
      <c r="P41" s="284">
        <v>0</v>
      </c>
      <c r="Q41" s="389" t="s">
        <v>2</v>
      </c>
    </row>
    <row r="42" spans="1:17" s="280" customFormat="1" ht="22.5" customHeight="1">
      <c r="A42" s="119">
        <v>188</v>
      </c>
      <c r="B42" s="283" t="s">
        <v>691</v>
      </c>
      <c r="C42" s="281">
        <v>30</v>
      </c>
      <c r="D42" s="281">
        <v>5</v>
      </c>
      <c r="E42" s="281">
        <v>5</v>
      </c>
      <c r="F42" s="284">
        <v>0</v>
      </c>
      <c r="G42" s="284">
        <v>0</v>
      </c>
      <c r="H42" s="284">
        <v>0</v>
      </c>
      <c r="I42" s="284">
        <v>0</v>
      </c>
      <c r="J42" s="281">
        <v>25</v>
      </c>
      <c r="K42" s="281">
        <v>10</v>
      </c>
      <c r="L42" s="281">
        <v>10</v>
      </c>
      <c r="M42" s="281">
        <v>5</v>
      </c>
      <c r="N42" s="284">
        <v>0</v>
      </c>
      <c r="O42" s="284">
        <v>0</v>
      </c>
      <c r="P42" s="284">
        <v>0</v>
      </c>
      <c r="Q42" s="389" t="s">
        <v>2</v>
      </c>
    </row>
    <row r="43" spans="1:17" s="280" customFormat="1" ht="12" customHeight="1">
      <c r="A43" s="285">
        <v>195</v>
      </c>
      <c r="B43" s="283" t="s">
        <v>692</v>
      </c>
      <c r="C43" s="281">
        <v>20</v>
      </c>
      <c r="D43" s="284">
        <v>0</v>
      </c>
      <c r="E43" s="284">
        <v>0</v>
      </c>
      <c r="F43" s="284">
        <v>0</v>
      </c>
      <c r="G43" s="284">
        <v>0</v>
      </c>
      <c r="H43" s="284">
        <v>0</v>
      </c>
      <c r="I43" s="284">
        <v>0</v>
      </c>
      <c r="J43" s="281">
        <v>20</v>
      </c>
      <c r="K43" s="281">
        <v>5</v>
      </c>
      <c r="L43" s="281">
        <v>10</v>
      </c>
      <c r="M43" s="281">
        <v>5</v>
      </c>
      <c r="N43" s="284">
        <v>0</v>
      </c>
      <c r="O43" s="284">
        <v>0</v>
      </c>
      <c r="P43" s="284">
        <v>0</v>
      </c>
      <c r="Q43" s="389" t="s">
        <v>2</v>
      </c>
    </row>
    <row r="44" spans="1:17" s="280" customFormat="1" ht="22.5">
      <c r="A44" s="83" t="s">
        <v>1977</v>
      </c>
      <c r="B44" s="5" t="s">
        <v>88</v>
      </c>
      <c r="C44" s="281">
        <v>4435</v>
      </c>
      <c r="D44" s="281">
        <v>345</v>
      </c>
      <c r="E44" s="281">
        <v>30</v>
      </c>
      <c r="F44" s="281">
        <v>285</v>
      </c>
      <c r="G44" s="281">
        <v>15</v>
      </c>
      <c r="H44" s="284">
        <v>0</v>
      </c>
      <c r="I44" s="281">
        <v>15</v>
      </c>
      <c r="J44" s="281">
        <v>4090</v>
      </c>
      <c r="K44" s="281">
        <v>125</v>
      </c>
      <c r="L44" s="281">
        <v>1490</v>
      </c>
      <c r="M44" s="281">
        <v>1490</v>
      </c>
      <c r="N44" s="281">
        <v>145</v>
      </c>
      <c r="O44" s="281">
        <v>380</v>
      </c>
      <c r="P44" s="281">
        <v>460</v>
      </c>
      <c r="Q44" s="389" t="s">
        <v>2</v>
      </c>
    </row>
    <row r="45" spans="1:17" s="280" customFormat="1" ht="22.5">
      <c r="A45" s="119">
        <v>219</v>
      </c>
      <c r="B45" s="283" t="s">
        <v>693</v>
      </c>
      <c r="C45" s="281">
        <v>320</v>
      </c>
      <c r="D45" s="281">
        <v>95</v>
      </c>
      <c r="E45" s="281">
        <v>10</v>
      </c>
      <c r="F45" s="281">
        <v>75</v>
      </c>
      <c r="G45" s="281">
        <v>10</v>
      </c>
      <c r="H45" s="284">
        <v>0</v>
      </c>
      <c r="I45" s="284">
        <v>0</v>
      </c>
      <c r="J45" s="281">
        <v>225</v>
      </c>
      <c r="K45" s="281">
        <v>5</v>
      </c>
      <c r="L45" s="281">
        <v>55</v>
      </c>
      <c r="M45" s="281">
        <v>145</v>
      </c>
      <c r="N45" s="281">
        <v>5</v>
      </c>
      <c r="O45" s="281">
        <v>20</v>
      </c>
      <c r="P45" s="284">
        <v>0</v>
      </c>
      <c r="Q45" s="389" t="s">
        <v>2</v>
      </c>
    </row>
    <row r="46" spans="1:17" s="280" customFormat="1" ht="22.5">
      <c r="A46" s="119">
        <v>221</v>
      </c>
      <c r="B46" s="283" t="s">
        <v>694</v>
      </c>
      <c r="C46" s="281">
        <v>1270</v>
      </c>
      <c r="D46" s="281">
        <v>230</v>
      </c>
      <c r="E46" s="281">
        <v>20</v>
      </c>
      <c r="F46" s="281">
        <v>200</v>
      </c>
      <c r="G46" s="284">
        <v>0</v>
      </c>
      <c r="H46" s="284">
        <v>0</v>
      </c>
      <c r="I46" s="281">
        <v>10</v>
      </c>
      <c r="J46" s="281">
        <v>1040</v>
      </c>
      <c r="K46" s="281">
        <v>70</v>
      </c>
      <c r="L46" s="281">
        <v>190</v>
      </c>
      <c r="M46" s="281">
        <v>570</v>
      </c>
      <c r="N46" s="281">
        <v>85</v>
      </c>
      <c r="O46" s="281">
        <v>120</v>
      </c>
      <c r="P46" s="284">
        <v>0</v>
      </c>
      <c r="Q46" s="389" t="s">
        <v>2</v>
      </c>
    </row>
    <row r="47" spans="1:17" s="280" customFormat="1" ht="12" customHeight="1">
      <c r="A47" s="285">
        <v>223</v>
      </c>
      <c r="B47" s="283" t="s">
        <v>695</v>
      </c>
      <c r="C47" s="281">
        <v>120</v>
      </c>
      <c r="D47" s="281">
        <v>5</v>
      </c>
      <c r="E47" s="284">
        <v>0</v>
      </c>
      <c r="F47" s="281">
        <v>5</v>
      </c>
      <c r="G47" s="284">
        <v>0</v>
      </c>
      <c r="H47" s="284">
        <v>0</v>
      </c>
      <c r="I47" s="284">
        <v>0</v>
      </c>
      <c r="J47" s="281">
        <v>120</v>
      </c>
      <c r="K47" s="281">
        <v>5</v>
      </c>
      <c r="L47" s="281">
        <v>40</v>
      </c>
      <c r="M47" s="281">
        <v>65</v>
      </c>
      <c r="N47" s="284">
        <v>0</v>
      </c>
      <c r="O47" s="281">
        <v>5</v>
      </c>
      <c r="P47" s="284">
        <v>0</v>
      </c>
      <c r="Q47" s="389" t="s">
        <v>2</v>
      </c>
    </row>
    <row r="48" spans="1:17" s="280" customFormat="1" ht="12" customHeight="1">
      <c r="A48" s="285">
        <v>224</v>
      </c>
      <c r="B48" s="283" t="s">
        <v>696</v>
      </c>
      <c r="C48" s="281">
        <v>2045</v>
      </c>
      <c r="D48" s="284">
        <v>0</v>
      </c>
      <c r="E48" s="284">
        <v>0</v>
      </c>
      <c r="F48" s="284">
        <v>0</v>
      </c>
      <c r="G48" s="284">
        <v>0</v>
      </c>
      <c r="H48" s="284">
        <v>0</v>
      </c>
      <c r="I48" s="284">
        <v>0</v>
      </c>
      <c r="J48" s="281">
        <v>2045</v>
      </c>
      <c r="K48" s="281">
        <v>40</v>
      </c>
      <c r="L48" s="281">
        <v>1155</v>
      </c>
      <c r="M48" s="281">
        <v>575</v>
      </c>
      <c r="N48" s="281">
        <v>25</v>
      </c>
      <c r="O48" s="281">
        <v>235</v>
      </c>
      <c r="P48" s="281">
        <v>25</v>
      </c>
      <c r="Q48" s="389" t="s">
        <v>2</v>
      </c>
    </row>
    <row r="49" spans="1:17" s="280" customFormat="1" ht="12" customHeight="1">
      <c r="A49" s="285">
        <v>229</v>
      </c>
      <c r="B49" s="283" t="s">
        <v>697</v>
      </c>
      <c r="C49" s="281">
        <v>440</v>
      </c>
      <c r="D49" s="284">
        <v>0</v>
      </c>
      <c r="E49" s="284">
        <v>0</v>
      </c>
      <c r="F49" s="284">
        <v>0</v>
      </c>
      <c r="G49" s="284">
        <v>0</v>
      </c>
      <c r="H49" s="284">
        <v>0</v>
      </c>
      <c r="I49" s="284">
        <v>0</v>
      </c>
      <c r="J49" s="281">
        <v>440</v>
      </c>
      <c r="K49" s="284">
        <v>0</v>
      </c>
      <c r="L49" s="284">
        <v>0</v>
      </c>
      <c r="M49" s="284">
        <v>0</v>
      </c>
      <c r="N49" s="284">
        <v>0</v>
      </c>
      <c r="O49" s="284">
        <v>0</v>
      </c>
      <c r="P49" s="281">
        <v>435</v>
      </c>
      <c r="Q49" s="389" t="s">
        <v>2</v>
      </c>
    </row>
    <row r="50" spans="1:17" s="280" customFormat="1" ht="12" customHeight="1">
      <c r="A50" s="285">
        <v>235</v>
      </c>
      <c r="B50" s="283" t="s">
        <v>698</v>
      </c>
      <c r="C50" s="281">
        <v>240</v>
      </c>
      <c r="D50" s="281">
        <v>15</v>
      </c>
      <c r="E50" s="284">
        <v>0</v>
      </c>
      <c r="F50" s="281">
        <v>10</v>
      </c>
      <c r="G50" s="281">
        <v>5</v>
      </c>
      <c r="H50" s="284">
        <v>0</v>
      </c>
      <c r="I50" s="284">
        <v>0</v>
      </c>
      <c r="J50" s="281">
        <v>220</v>
      </c>
      <c r="K50" s="284">
        <v>0</v>
      </c>
      <c r="L50" s="281">
        <v>50</v>
      </c>
      <c r="M50" s="281">
        <v>135</v>
      </c>
      <c r="N50" s="281">
        <v>30</v>
      </c>
      <c r="O50" s="281">
        <v>5</v>
      </c>
      <c r="P50" s="284">
        <v>0</v>
      </c>
      <c r="Q50" s="389" t="s">
        <v>2</v>
      </c>
    </row>
    <row r="51" spans="1:17" s="280" customFormat="1" ht="22.5" customHeight="1">
      <c r="A51" s="83" t="s">
        <v>1976</v>
      </c>
      <c r="B51" s="5" t="s">
        <v>411</v>
      </c>
      <c r="C51" s="281">
        <v>695</v>
      </c>
      <c r="D51" s="281">
        <v>100</v>
      </c>
      <c r="E51" s="281">
        <v>40</v>
      </c>
      <c r="F51" s="281">
        <v>50</v>
      </c>
      <c r="G51" s="281">
        <v>10</v>
      </c>
      <c r="H51" s="284">
        <v>0</v>
      </c>
      <c r="I51" s="284">
        <v>0</v>
      </c>
      <c r="J51" s="281">
        <v>595</v>
      </c>
      <c r="K51" s="281">
        <v>90</v>
      </c>
      <c r="L51" s="281">
        <v>135</v>
      </c>
      <c r="M51" s="281">
        <v>315</v>
      </c>
      <c r="N51" s="281">
        <v>25</v>
      </c>
      <c r="O51" s="281">
        <v>30</v>
      </c>
      <c r="P51" s="284">
        <v>0</v>
      </c>
      <c r="Q51" s="389" t="s">
        <v>2</v>
      </c>
    </row>
    <row r="52" spans="1:17" s="280" customFormat="1" ht="12" customHeight="1">
      <c r="A52" s="285">
        <v>311</v>
      </c>
      <c r="B52" s="283" t="s">
        <v>699</v>
      </c>
      <c r="C52" s="281">
        <v>20</v>
      </c>
      <c r="D52" s="284">
        <v>0</v>
      </c>
      <c r="E52" s="284">
        <v>0</v>
      </c>
      <c r="F52" s="284">
        <v>0</v>
      </c>
      <c r="G52" s="284">
        <v>0</v>
      </c>
      <c r="H52" s="284">
        <v>0</v>
      </c>
      <c r="I52" s="284">
        <v>0</v>
      </c>
      <c r="J52" s="281">
        <v>20</v>
      </c>
      <c r="K52" s="284">
        <v>10</v>
      </c>
      <c r="L52" s="281">
        <v>10</v>
      </c>
      <c r="M52" s="284">
        <v>0</v>
      </c>
      <c r="N52" s="284">
        <v>0</v>
      </c>
      <c r="O52" s="284">
        <v>0</v>
      </c>
      <c r="P52" s="284">
        <v>0</v>
      </c>
      <c r="Q52" s="389" t="s">
        <v>2</v>
      </c>
    </row>
    <row r="53" spans="1:17" s="280" customFormat="1" ht="12" customHeight="1">
      <c r="A53" s="285">
        <v>312</v>
      </c>
      <c r="B53" s="283" t="s">
        <v>700</v>
      </c>
      <c r="C53" s="281">
        <v>360</v>
      </c>
      <c r="D53" s="281">
        <v>10</v>
      </c>
      <c r="E53" s="281">
        <v>5</v>
      </c>
      <c r="F53" s="284">
        <v>0</v>
      </c>
      <c r="G53" s="281">
        <v>5</v>
      </c>
      <c r="H53" s="284">
        <v>0</v>
      </c>
      <c r="I53" s="284">
        <v>0</v>
      </c>
      <c r="J53" s="281">
        <v>355</v>
      </c>
      <c r="K53" s="281">
        <v>30</v>
      </c>
      <c r="L53" s="281">
        <v>65</v>
      </c>
      <c r="M53" s="281">
        <v>205</v>
      </c>
      <c r="N53" s="281">
        <v>25</v>
      </c>
      <c r="O53" s="281">
        <v>25</v>
      </c>
      <c r="P53" s="284">
        <v>0</v>
      </c>
      <c r="Q53" s="389" t="s">
        <v>2</v>
      </c>
    </row>
    <row r="54" spans="1:17" s="280" customFormat="1" ht="12" customHeight="1">
      <c r="A54" s="285">
        <v>313</v>
      </c>
      <c r="B54" s="283" t="s">
        <v>701</v>
      </c>
      <c r="C54" s="281">
        <v>205</v>
      </c>
      <c r="D54" s="281">
        <v>90</v>
      </c>
      <c r="E54" s="281">
        <v>35</v>
      </c>
      <c r="F54" s="281">
        <v>50</v>
      </c>
      <c r="G54" s="281">
        <v>5</v>
      </c>
      <c r="H54" s="284">
        <v>0</v>
      </c>
      <c r="I54" s="284">
        <v>0</v>
      </c>
      <c r="J54" s="281">
        <v>120</v>
      </c>
      <c r="K54" s="281">
        <v>25</v>
      </c>
      <c r="L54" s="281">
        <v>40</v>
      </c>
      <c r="M54" s="281">
        <v>50</v>
      </c>
      <c r="N54" s="284">
        <v>0</v>
      </c>
      <c r="O54" s="281">
        <v>0</v>
      </c>
      <c r="P54" s="284">
        <v>0</v>
      </c>
      <c r="Q54" s="389" t="s">
        <v>2</v>
      </c>
    </row>
    <row r="55" spans="1:17" s="280" customFormat="1" ht="12" customHeight="1">
      <c r="A55" s="285">
        <v>314</v>
      </c>
      <c r="B55" s="283" t="s">
        <v>702</v>
      </c>
      <c r="C55" s="281">
        <v>65</v>
      </c>
      <c r="D55" s="284">
        <v>0</v>
      </c>
      <c r="E55" s="284">
        <v>0</v>
      </c>
      <c r="F55" s="284">
        <v>0</v>
      </c>
      <c r="G55" s="284">
        <v>0</v>
      </c>
      <c r="H55" s="284">
        <v>0</v>
      </c>
      <c r="I55" s="284">
        <v>0</v>
      </c>
      <c r="J55" s="281">
        <v>65</v>
      </c>
      <c r="K55" s="281">
        <v>10</v>
      </c>
      <c r="L55" s="281">
        <v>15</v>
      </c>
      <c r="M55" s="281">
        <v>35</v>
      </c>
      <c r="N55" s="284">
        <v>0</v>
      </c>
      <c r="O55" s="284">
        <v>0</v>
      </c>
      <c r="P55" s="284">
        <v>0</v>
      </c>
      <c r="Q55" s="389" t="s">
        <v>2</v>
      </c>
    </row>
    <row r="56" spans="1:17" s="280" customFormat="1" ht="22.5">
      <c r="A56" s="119">
        <v>332</v>
      </c>
      <c r="B56" s="283" t="s">
        <v>703</v>
      </c>
      <c r="C56" s="281">
        <v>40</v>
      </c>
      <c r="D56" s="284">
        <v>0</v>
      </c>
      <c r="E56" s="284">
        <v>0</v>
      </c>
      <c r="F56" s="284">
        <v>0</v>
      </c>
      <c r="G56" s="284">
        <v>0</v>
      </c>
      <c r="H56" s="284">
        <v>0</v>
      </c>
      <c r="I56" s="284">
        <v>0</v>
      </c>
      <c r="J56" s="281">
        <v>40</v>
      </c>
      <c r="K56" s="281">
        <v>15</v>
      </c>
      <c r="L56" s="281">
        <v>5</v>
      </c>
      <c r="M56" s="281">
        <v>20</v>
      </c>
      <c r="N56" s="284">
        <v>0</v>
      </c>
      <c r="O56" s="284">
        <v>0</v>
      </c>
      <c r="P56" s="284">
        <v>0</v>
      </c>
      <c r="Q56" s="389" t="s">
        <v>2</v>
      </c>
    </row>
    <row r="57" spans="1:17" s="280" customFormat="1" ht="33.75">
      <c r="A57" s="83" t="s">
        <v>1975</v>
      </c>
      <c r="B57" s="5" t="s">
        <v>704</v>
      </c>
      <c r="C57" s="281">
        <v>455</v>
      </c>
      <c r="D57" s="281">
        <v>90</v>
      </c>
      <c r="E57" s="281">
        <v>10</v>
      </c>
      <c r="F57" s="281">
        <v>30</v>
      </c>
      <c r="G57" s="281">
        <v>45</v>
      </c>
      <c r="H57" s="284">
        <v>0</v>
      </c>
      <c r="I57" s="281">
        <v>5</v>
      </c>
      <c r="J57" s="281">
        <v>360</v>
      </c>
      <c r="K57" s="281">
        <v>5</v>
      </c>
      <c r="L57" s="281">
        <v>60</v>
      </c>
      <c r="M57" s="281">
        <v>195</v>
      </c>
      <c r="N57" s="284">
        <v>0</v>
      </c>
      <c r="O57" s="281">
        <v>60</v>
      </c>
      <c r="P57" s="284">
        <v>40</v>
      </c>
      <c r="Q57" s="389" t="s">
        <v>2</v>
      </c>
    </row>
    <row r="58" spans="1:17" s="280" customFormat="1" ht="12" customHeight="1">
      <c r="A58" s="285">
        <v>421</v>
      </c>
      <c r="B58" s="283" t="s">
        <v>418</v>
      </c>
      <c r="C58" s="281">
        <v>450</v>
      </c>
      <c r="D58" s="281">
        <v>90</v>
      </c>
      <c r="E58" s="281">
        <v>10</v>
      </c>
      <c r="F58" s="281">
        <v>30</v>
      </c>
      <c r="G58" s="281">
        <v>45</v>
      </c>
      <c r="H58" s="284">
        <v>0</v>
      </c>
      <c r="I58" s="281">
        <v>5</v>
      </c>
      <c r="J58" s="281">
        <v>360</v>
      </c>
      <c r="K58" s="281">
        <v>5</v>
      </c>
      <c r="L58" s="281">
        <v>55</v>
      </c>
      <c r="M58" s="281">
        <v>195</v>
      </c>
      <c r="N58" s="284">
        <v>0</v>
      </c>
      <c r="O58" s="281">
        <v>60</v>
      </c>
      <c r="P58" s="284">
        <v>40</v>
      </c>
      <c r="Q58" s="389" t="s">
        <v>2</v>
      </c>
    </row>
    <row r="59" spans="1:17" s="280" customFormat="1" ht="12" customHeight="1">
      <c r="A59" s="285">
        <v>422</v>
      </c>
      <c r="B59" s="283" t="s">
        <v>705</v>
      </c>
      <c r="C59" s="281">
        <v>5</v>
      </c>
      <c r="D59" s="284">
        <v>0</v>
      </c>
      <c r="E59" s="284">
        <v>0</v>
      </c>
      <c r="F59" s="284">
        <v>0</v>
      </c>
      <c r="G59" s="284">
        <v>0</v>
      </c>
      <c r="H59" s="284">
        <v>0</v>
      </c>
      <c r="I59" s="284">
        <v>0</v>
      </c>
      <c r="J59" s="281">
        <v>5</v>
      </c>
      <c r="K59" s="284">
        <v>0</v>
      </c>
      <c r="L59" s="284">
        <v>0</v>
      </c>
      <c r="M59" s="284">
        <v>0</v>
      </c>
      <c r="N59" s="284">
        <v>0</v>
      </c>
      <c r="O59" s="284">
        <v>0</v>
      </c>
      <c r="P59" s="284">
        <v>0</v>
      </c>
      <c r="Q59" s="389" t="s">
        <v>2</v>
      </c>
    </row>
    <row r="60" spans="1:17" s="280" customFormat="1" ht="22.5" customHeight="1">
      <c r="A60" s="83" t="s">
        <v>1974</v>
      </c>
      <c r="B60" s="5" t="s">
        <v>423</v>
      </c>
      <c r="C60" s="281">
        <v>725</v>
      </c>
      <c r="D60" s="281">
        <v>145</v>
      </c>
      <c r="E60" s="281">
        <v>65</v>
      </c>
      <c r="F60" s="281">
        <v>55</v>
      </c>
      <c r="G60" s="281">
        <v>5</v>
      </c>
      <c r="H60" s="284">
        <v>0</v>
      </c>
      <c r="I60" s="281">
        <v>20</v>
      </c>
      <c r="J60" s="281">
        <v>580</v>
      </c>
      <c r="K60" s="281">
        <v>45</v>
      </c>
      <c r="L60" s="281">
        <v>150</v>
      </c>
      <c r="M60" s="281">
        <v>275</v>
      </c>
      <c r="N60" s="281">
        <v>30</v>
      </c>
      <c r="O60" s="281">
        <v>70</v>
      </c>
      <c r="P60" s="284">
        <v>5</v>
      </c>
      <c r="Q60" s="389" t="s">
        <v>2</v>
      </c>
    </row>
    <row r="61" spans="1:17" ht="22.5">
      <c r="A61" s="119">
        <v>511</v>
      </c>
      <c r="B61" s="283" t="s">
        <v>706</v>
      </c>
      <c r="C61" s="281">
        <v>505</v>
      </c>
      <c r="D61" s="281">
        <v>120</v>
      </c>
      <c r="E61" s="281">
        <v>55</v>
      </c>
      <c r="F61" s="281">
        <v>35</v>
      </c>
      <c r="G61" s="281">
        <v>5</v>
      </c>
      <c r="H61" s="284">
        <v>0</v>
      </c>
      <c r="I61" s="281">
        <v>20</v>
      </c>
      <c r="J61" s="281">
        <v>385</v>
      </c>
      <c r="K61" s="281">
        <v>40</v>
      </c>
      <c r="L61" s="281">
        <v>90</v>
      </c>
      <c r="M61" s="281">
        <v>180</v>
      </c>
      <c r="N61" s="281">
        <v>25</v>
      </c>
      <c r="O61" s="281">
        <v>45</v>
      </c>
      <c r="P61" s="284">
        <v>5</v>
      </c>
      <c r="Q61" s="389" t="s">
        <v>2</v>
      </c>
    </row>
    <row r="62" spans="1:17" ht="22.5" customHeight="1">
      <c r="A62" s="119">
        <v>512</v>
      </c>
      <c r="B62" s="283" t="s">
        <v>707</v>
      </c>
      <c r="C62" s="284">
        <v>0</v>
      </c>
      <c r="D62" s="284">
        <v>0</v>
      </c>
      <c r="E62" s="284">
        <v>0</v>
      </c>
      <c r="F62" s="284">
        <v>0</v>
      </c>
      <c r="G62" s="284">
        <v>0</v>
      </c>
      <c r="H62" s="284">
        <v>0</v>
      </c>
      <c r="I62" s="284">
        <v>0</v>
      </c>
      <c r="J62" s="284">
        <v>0</v>
      </c>
      <c r="K62" s="284">
        <v>0</v>
      </c>
      <c r="L62" s="284">
        <v>0</v>
      </c>
      <c r="M62" s="284">
        <v>0</v>
      </c>
      <c r="N62" s="284">
        <v>0</v>
      </c>
      <c r="O62" s="284">
        <v>0</v>
      </c>
      <c r="P62" s="284">
        <v>0</v>
      </c>
      <c r="Q62" s="389" t="s">
        <v>2</v>
      </c>
    </row>
    <row r="63" spans="1:17" ht="22.5" customHeight="1">
      <c r="A63" s="119">
        <v>523</v>
      </c>
      <c r="B63" s="5" t="s">
        <v>426</v>
      </c>
      <c r="C63" s="281">
        <v>55</v>
      </c>
      <c r="D63" s="281">
        <v>10</v>
      </c>
      <c r="E63" s="281">
        <v>5</v>
      </c>
      <c r="F63" s="284">
        <v>5</v>
      </c>
      <c r="G63" s="284">
        <v>0</v>
      </c>
      <c r="H63" s="284">
        <v>0</v>
      </c>
      <c r="I63" s="284">
        <v>0</v>
      </c>
      <c r="J63" s="281">
        <v>45</v>
      </c>
      <c r="K63" s="284">
        <v>0</v>
      </c>
      <c r="L63" s="281">
        <v>5</v>
      </c>
      <c r="M63" s="281">
        <v>20</v>
      </c>
      <c r="N63" s="281">
        <v>5</v>
      </c>
      <c r="O63" s="281">
        <v>10</v>
      </c>
      <c r="P63" s="284">
        <v>0</v>
      </c>
      <c r="Q63" s="389" t="s">
        <v>2</v>
      </c>
    </row>
    <row r="64" spans="1:17" ht="12" customHeight="1">
      <c r="A64" s="285">
        <v>531</v>
      </c>
      <c r="B64" s="18" t="s">
        <v>708</v>
      </c>
      <c r="C64" s="281">
        <v>165</v>
      </c>
      <c r="D64" s="281">
        <v>15</v>
      </c>
      <c r="E64" s="281">
        <v>5</v>
      </c>
      <c r="F64" s="281">
        <v>15</v>
      </c>
      <c r="G64" s="284">
        <v>0</v>
      </c>
      <c r="H64" s="284">
        <v>0</v>
      </c>
      <c r="I64" s="284">
        <v>0</v>
      </c>
      <c r="J64" s="281">
        <v>150</v>
      </c>
      <c r="K64" s="281">
        <v>5</v>
      </c>
      <c r="L64" s="281">
        <v>55</v>
      </c>
      <c r="M64" s="281">
        <v>75</v>
      </c>
      <c r="N64" s="281">
        <v>0</v>
      </c>
      <c r="O64" s="281">
        <v>10</v>
      </c>
      <c r="P64" s="284">
        <v>0</v>
      </c>
      <c r="Q64" s="389" t="s">
        <v>2</v>
      </c>
    </row>
    <row r="65" spans="1:17" ht="22.5">
      <c r="A65" s="83" t="s">
        <v>1973</v>
      </c>
      <c r="B65" s="5" t="s">
        <v>709</v>
      </c>
      <c r="C65" s="281">
        <v>305</v>
      </c>
      <c r="D65" s="281">
        <v>50</v>
      </c>
      <c r="E65" s="281">
        <v>20</v>
      </c>
      <c r="F65" s="281">
        <v>20</v>
      </c>
      <c r="G65" s="284">
        <v>0</v>
      </c>
      <c r="H65" s="284">
        <v>0</v>
      </c>
      <c r="I65" s="281">
        <v>5</v>
      </c>
      <c r="J65" s="281">
        <v>255</v>
      </c>
      <c r="K65" s="281">
        <v>60</v>
      </c>
      <c r="L65" s="281">
        <v>75</v>
      </c>
      <c r="M65" s="281">
        <v>105</v>
      </c>
      <c r="N65" s="284">
        <v>0</v>
      </c>
      <c r="O65" s="281">
        <v>10</v>
      </c>
      <c r="P65" s="284">
        <v>0</v>
      </c>
      <c r="Q65" s="389" t="s">
        <v>2</v>
      </c>
    </row>
    <row r="66" spans="1:17" ht="12" customHeight="1">
      <c r="A66" s="285">
        <v>623</v>
      </c>
      <c r="B66" s="18" t="s">
        <v>446</v>
      </c>
      <c r="C66" s="281">
        <v>275</v>
      </c>
      <c r="D66" s="281">
        <v>45</v>
      </c>
      <c r="E66" s="281">
        <v>20</v>
      </c>
      <c r="F66" s="281">
        <v>20</v>
      </c>
      <c r="G66" s="284">
        <v>0</v>
      </c>
      <c r="H66" s="284">
        <v>0</v>
      </c>
      <c r="I66" s="281">
        <v>5</v>
      </c>
      <c r="J66" s="281">
        <v>230</v>
      </c>
      <c r="K66" s="281">
        <v>55</v>
      </c>
      <c r="L66" s="281">
        <v>70</v>
      </c>
      <c r="M66" s="281">
        <v>90</v>
      </c>
      <c r="N66" s="284">
        <v>0</v>
      </c>
      <c r="O66" s="281">
        <v>10</v>
      </c>
      <c r="P66" s="284">
        <v>0</v>
      </c>
      <c r="Q66" s="389" t="s">
        <v>2</v>
      </c>
    </row>
    <row r="67" spans="1:17" ht="22.5">
      <c r="A67" s="119">
        <v>680</v>
      </c>
      <c r="B67" s="5" t="s">
        <v>447</v>
      </c>
      <c r="C67" s="281">
        <v>30</v>
      </c>
      <c r="D67" s="281">
        <v>0</v>
      </c>
      <c r="E67" s="284">
        <v>0</v>
      </c>
      <c r="F67" s="284">
        <v>0</v>
      </c>
      <c r="G67" s="284">
        <v>0</v>
      </c>
      <c r="H67" s="284">
        <v>0</v>
      </c>
      <c r="I67" s="284">
        <v>0</v>
      </c>
      <c r="J67" s="281">
        <v>30</v>
      </c>
      <c r="K67" s="281">
        <v>5</v>
      </c>
      <c r="L67" s="281">
        <v>5</v>
      </c>
      <c r="M67" s="281">
        <v>15</v>
      </c>
      <c r="N67" s="284">
        <v>0</v>
      </c>
      <c r="O67" s="284">
        <v>0</v>
      </c>
      <c r="P67" s="284">
        <v>0</v>
      </c>
      <c r="Q67" s="389" t="s">
        <v>2</v>
      </c>
    </row>
    <row r="68" spans="1:17" ht="13.5" customHeight="1">
      <c r="A68" s="33" t="s">
        <v>1972</v>
      </c>
      <c r="B68" s="5" t="s">
        <v>429</v>
      </c>
      <c r="C68" s="281">
        <v>380</v>
      </c>
      <c r="D68" s="281">
        <v>80</v>
      </c>
      <c r="E68" s="281">
        <v>20</v>
      </c>
      <c r="F68" s="281">
        <v>50</v>
      </c>
      <c r="G68" s="281">
        <v>5</v>
      </c>
      <c r="H68" s="284">
        <v>0</v>
      </c>
      <c r="I68" s="284">
        <v>5</v>
      </c>
      <c r="J68" s="281">
        <v>300</v>
      </c>
      <c r="K68" s="281">
        <v>20</v>
      </c>
      <c r="L68" s="281">
        <v>100</v>
      </c>
      <c r="M68" s="281">
        <v>170</v>
      </c>
      <c r="N68" s="281">
        <v>5</v>
      </c>
      <c r="O68" s="281">
        <v>5</v>
      </c>
      <c r="P68" s="284">
        <v>0</v>
      </c>
      <c r="Q68" s="389" t="s">
        <v>2</v>
      </c>
    </row>
    <row r="69" spans="1:17" ht="22.5" customHeight="1">
      <c r="A69" s="119">
        <v>711</v>
      </c>
      <c r="B69" s="5" t="s">
        <v>710</v>
      </c>
      <c r="C69" s="281">
        <v>370</v>
      </c>
      <c r="D69" s="281">
        <v>75</v>
      </c>
      <c r="E69" s="281">
        <v>20</v>
      </c>
      <c r="F69" s="281">
        <v>50</v>
      </c>
      <c r="G69" s="281">
        <v>5</v>
      </c>
      <c r="H69" s="284">
        <v>0</v>
      </c>
      <c r="I69" s="284">
        <v>5</v>
      </c>
      <c r="J69" s="281">
        <v>295</v>
      </c>
      <c r="K69" s="281">
        <v>20</v>
      </c>
      <c r="L69" s="281">
        <v>95</v>
      </c>
      <c r="M69" s="281">
        <v>165</v>
      </c>
      <c r="N69" s="281">
        <v>5</v>
      </c>
      <c r="O69" s="281">
        <v>5</v>
      </c>
      <c r="P69" s="284">
        <v>0</v>
      </c>
      <c r="Q69" s="389" t="s">
        <v>2</v>
      </c>
    </row>
    <row r="70" spans="1:17" ht="22.5">
      <c r="A70" s="119">
        <v>719</v>
      </c>
      <c r="B70" s="32" t="s">
        <v>711</v>
      </c>
      <c r="C70" s="281">
        <v>10</v>
      </c>
      <c r="D70" s="284">
        <v>0</v>
      </c>
      <c r="E70" s="284">
        <v>0</v>
      </c>
      <c r="F70" s="284">
        <v>0</v>
      </c>
      <c r="G70" s="284">
        <v>0</v>
      </c>
      <c r="H70" s="284">
        <v>0</v>
      </c>
      <c r="I70" s="284">
        <v>0</v>
      </c>
      <c r="J70" s="281">
        <v>5</v>
      </c>
      <c r="K70" s="284">
        <v>0</v>
      </c>
      <c r="L70" s="281">
        <v>5</v>
      </c>
      <c r="M70" s="281">
        <v>5</v>
      </c>
      <c r="N70" s="284">
        <v>0</v>
      </c>
      <c r="O70" s="284">
        <v>0</v>
      </c>
      <c r="P70" s="284">
        <v>0</v>
      </c>
      <c r="Q70" s="389" t="s">
        <v>2</v>
      </c>
    </row>
    <row r="71" spans="1:17" ht="9.75" customHeight="1">
      <c r="A71" s="389" t="s">
        <v>4</v>
      </c>
      <c r="B71" s="389" t="s">
        <v>4</v>
      </c>
      <c r="C71" s="389" t="s">
        <v>4</v>
      </c>
      <c r="D71" s="389" t="s">
        <v>4</v>
      </c>
      <c r="E71" s="389" t="s">
        <v>4</v>
      </c>
      <c r="F71" s="389" t="s">
        <v>4</v>
      </c>
      <c r="G71" s="389" t="s">
        <v>4</v>
      </c>
      <c r="H71" s="389" t="s">
        <v>4</v>
      </c>
      <c r="I71" s="389" t="s">
        <v>4</v>
      </c>
      <c r="J71" s="389" t="s">
        <v>4</v>
      </c>
      <c r="K71" s="389" t="s">
        <v>4</v>
      </c>
      <c r="L71" s="389" t="s">
        <v>4</v>
      </c>
      <c r="M71" s="389" t="s">
        <v>4</v>
      </c>
      <c r="N71" s="389" t="s">
        <v>4</v>
      </c>
      <c r="O71" s="389" t="s">
        <v>4</v>
      </c>
      <c r="P71" s="389" t="s">
        <v>4</v>
      </c>
      <c r="Q71" s="389" t="s">
        <v>5</v>
      </c>
    </row>
  </sheetData>
  <mergeCells count="12">
    <mergeCell ref="J5:J6"/>
    <mergeCell ref="K5:P5"/>
    <mergeCell ref="D4:I4"/>
    <mergeCell ref="E5:I5"/>
    <mergeCell ref="J1:P1"/>
    <mergeCell ref="A1:I1"/>
    <mergeCell ref="A2:P2"/>
    <mergeCell ref="A3:P3"/>
    <mergeCell ref="A4:B6"/>
    <mergeCell ref="C4:C6"/>
    <mergeCell ref="J4:P4"/>
    <mergeCell ref="D5:D6"/>
  </mergeCells>
  <hyperlinks>
    <hyperlink ref="A1:H1" location="Inhalt!A1" display="Zurück zum Inhalt"/>
    <hyperlink ref="J1:P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17A9-71BD-40FC-B873-9DF92C04327C}">
  <dimension ref="A1:AL71"/>
  <sheetViews>
    <sheetView showGridLines="0" workbookViewId="0" topLeftCell="A1">
      <selection activeCell="A1" sqref="A1:I1"/>
    </sheetView>
  </sheetViews>
  <sheetFormatPr defaultColWidth="11.421875" defaultRowHeight="9.75" customHeight="1"/>
  <cols>
    <col min="1" max="1" width="6.57421875" style="488" customWidth="1"/>
    <col min="2" max="2" width="26.8515625" style="483" customWidth="1"/>
    <col min="3" max="3" width="8.140625" style="482" customWidth="1"/>
    <col min="4" max="4" width="8.28125" style="482" customWidth="1"/>
    <col min="5" max="8" width="8.140625" style="482" customWidth="1"/>
    <col min="9" max="9" width="8.7109375" style="482" customWidth="1"/>
    <col min="10" max="10" width="11.7109375" style="482" customWidth="1"/>
    <col min="11" max="15" width="13.00390625" style="482" customWidth="1"/>
    <col min="16" max="16" width="12.140625" style="482" customWidth="1"/>
    <col min="17" max="17" width="1.7109375" style="482" customWidth="1"/>
    <col min="18" max="16384" width="11.421875" style="482" customWidth="1"/>
  </cols>
  <sheetData>
    <row r="1" spans="1:17" ht="24" customHeight="1">
      <c r="A1" s="630" t="s">
        <v>2367</v>
      </c>
      <c r="B1" s="630"/>
      <c r="C1" s="630"/>
      <c r="D1" s="630"/>
      <c r="E1" s="630"/>
      <c r="F1" s="630"/>
      <c r="G1" s="630"/>
      <c r="H1" s="630"/>
      <c r="I1" s="630"/>
      <c r="J1" s="655" t="s">
        <v>2367</v>
      </c>
      <c r="K1" s="655"/>
      <c r="L1" s="655"/>
      <c r="M1" s="655"/>
      <c r="N1" s="655"/>
      <c r="O1" s="655"/>
      <c r="P1" s="655"/>
      <c r="Q1" s="389" t="s">
        <v>2</v>
      </c>
    </row>
    <row r="2" spans="1:17" s="86" customFormat="1" ht="41.25" customHeight="1">
      <c r="A2" s="680" t="s">
        <v>3094</v>
      </c>
      <c r="B2" s="680"/>
      <c r="C2" s="680"/>
      <c r="D2" s="680"/>
      <c r="E2" s="680"/>
      <c r="F2" s="680"/>
      <c r="G2" s="680"/>
      <c r="H2" s="680"/>
      <c r="I2" s="680"/>
      <c r="J2" s="680"/>
      <c r="K2" s="680"/>
      <c r="L2" s="680"/>
      <c r="M2" s="680"/>
      <c r="N2" s="680"/>
      <c r="O2" s="680"/>
      <c r="P2" s="680"/>
      <c r="Q2" s="389" t="s">
        <v>2</v>
      </c>
    </row>
    <row r="3" spans="1:17" ht="6" customHeight="1">
      <c r="A3" s="552" t="s">
        <v>2976</v>
      </c>
      <c r="B3" s="552"/>
      <c r="C3" s="552"/>
      <c r="D3" s="552"/>
      <c r="E3" s="552"/>
      <c r="F3" s="552"/>
      <c r="G3" s="552"/>
      <c r="H3" s="552"/>
      <c r="I3" s="552"/>
      <c r="J3" s="552"/>
      <c r="K3" s="552"/>
      <c r="L3" s="552"/>
      <c r="M3" s="552"/>
      <c r="N3" s="552"/>
      <c r="O3" s="552"/>
      <c r="P3" s="552"/>
      <c r="Q3" s="389" t="s">
        <v>2</v>
      </c>
    </row>
    <row r="4" spans="1:17" s="294" customFormat="1" ht="17.25" customHeight="1">
      <c r="A4" s="703" t="s">
        <v>69</v>
      </c>
      <c r="B4" s="704"/>
      <c r="C4" s="696" t="s">
        <v>2445</v>
      </c>
      <c r="D4" s="716" t="s">
        <v>3199</v>
      </c>
      <c r="E4" s="698"/>
      <c r="F4" s="698"/>
      <c r="G4" s="698"/>
      <c r="H4" s="698"/>
      <c r="I4" s="718"/>
      <c r="J4" s="711" t="s">
        <v>195</v>
      </c>
      <c r="K4" s="696"/>
      <c r="L4" s="696"/>
      <c r="M4" s="696"/>
      <c r="N4" s="696"/>
      <c r="O4" s="696"/>
      <c r="P4" s="696"/>
      <c r="Q4" s="389" t="s">
        <v>2</v>
      </c>
    </row>
    <row r="5" spans="1:17" s="294" customFormat="1" ht="17.25" customHeight="1">
      <c r="A5" s="705"/>
      <c r="B5" s="706"/>
      <c r="C5" s="709"/>
      <c r="D5" s="713" t="s">
        <v>2383</v>
      </c>
      <c r="E5" s="716" t="s">
        <v>3200</v>
      </c>
      <c r="F5" s="698"/>
      <c r="G5" s="698"/>
      <c r="H5" s="698"/>
      <c r="I5" s="718"/>
      <c r="J5" s="694" t="s">
        <v>31</v>
      </c>
      <c r="K5" s="719" t="s">
        <v>3200</v>
      </c>
      <c r="L5" s="719"/>
      <c r="M5" s="719"/>
      <c r="N5" s="719"/>
      <c r="O5" s="719"/>
      <c r="P5" s="719"/>
      <c r="Q5" s="389" t="s">
        <v>2</v>
      </c>
    </row>
    <row r="6" spans="1:17" s="294" customFormat="1" ht="52.5" customHeight="1">
      <c r="A6" s="707"/>
      <c r="B6" s="708"/>
      <c r="C6" s="710"/>
      <c r="D6" s="714"/>
      <c r="E6" s="275" t="s">
        <v>2507</v>
      </c>
      <c r="F6" s="275" t="s">
        <v>2508</v>
      </c>
      <c r="G6" s="275" t="s">
        <v>2509</v>
      </c>
      <c r="H6" s="276" t="s">
        <v>2510</v>
      </c>
      <c r="I6" s="291" t="s">
        <v>2511</v>
      </c>
      <c r="J6" s="694"/>
      <c r="K6" s="278" t="s">
        <v>2507</v>
      </c>
      <c r="L6" s="278" t="s">
        <v>2508</v>
      </c>
      <c r="M6" s="278" t="s">
        <v>2509</v>
      </c>
      <c r="N6" s="276" t="s">
        <v>2510</v>
      </c>
      <c r="O6" s="292" t="s">
        <v>2511</v>
      </c>
      <c r="P6" s="276" t="s">
        <v>2512</v>
      </c>
      <c r="Q6" s="389" t="s">
        <v>2</v>
      </c>
    </row>
    <row r="7" spans="1:17" s="295" customFormat="1" ht="9.75" customHeight="1">
      <c r="A7" s="389" t="s">
        <v>1774</v>
      </c>
      <c r="B7" s="389" t="s">
        <v>841</v>
      </c>
      <c r="C7" s="389" t="s">
        <v>716</v>
      </c>
      <c r="D7" s="389" t="s">
        <v>2094</v>
      </c>
      <c r="E7" s="389" t="s">
        <v>2095</v>
      </c>
      <c r="F7" s="389" t="s">
        <v>2096</v>
      </c>
      <c r="G7" s="389" t="s">
        <v>2097</v>
      </c>
      <c r="H7" s="389" t="s">
        <v>2098</v>
      </c>
      <c r="I7" s="389" t="s">
        <v>2099</v>
      </c>
      <c r="J7" s="389" t="s">
        <v>2100</v>
      </c>
      <c r="K7" s="389" t="s">
        <v>2101</v>
      </c>
      <c r="L7" s="389" t="s">
        <v>2102</v>
      </c>
      <c r="M7" s="389" t="s">
        <v>2103</v>
      </c>
      <c r="N7" s="389" t="s">
        <v>2104</v>
      </c>
      <c r="O7" s="389" t="s">
        <v>2105</v>
      </c>
      <c r="P7" s="389" t="s">
        <v>2106</v>
      </c>
      <c r="Q7" s="389" t="s">
        <v>2</v>
      </c>
    </row>
    <row r="8" spans="1:38" s="115" customFormat="1" ht="12" customHeight="1">
      <c r="A8" s="83" t="s">
        <v>1969</v>
      </c>
      <c r="B8" s="74" t="s">
        <v>556</v>
      </c>
      <c r="C8" s="120">
        <v>81220</v>
      </c>
      <c r="D8" s="120">
        <v>37335</v>
      </c>
      <c r="E8" s="120">
        <v>11095</v>
      </c>
      <c r="F8" s="120">
        <v>23245</v>
      </c>
      <c r="G8" s="120">
        <v>2770</v>
      </c>
      <c r="H8" s="120">
        <v>60</v>
      </c>
      <c r="I8" s="120">
        <v>165</v>
      </c>
      <c r="J8" s="120">
        <v>43885</v>
      </c>
      <c r="K8" s="120">
        <v>9755</v>
      </c>
      <c r="L8" s="120">
        <v>9505</v>
      </c>
      <c r="M8" s="120">
        <v>18530</v>
      </c>
      <c r="N8" s="120">
        <v>2510</v>
      </c>
      <c r="O8" s="120">
        <v>40</v>
      </c>
      <c r="P8" s="120">
        <v>3540</v>
      </c>
      <c r="Q8" s="389" t="s">
        <v>2</v>
      </c>
      <c r="AF8" s="115" t="e">
        <f>MROUND(#REF!,5)</f>
        <v>#REF!</v>
      </c>
      <c r="AG8" s="115">
        <f aca="true" t="shared" si="0" ref="AG8:AL8">MROUND(R8,5)</f>
        <v>0</v>
      </c>
      <c r="AH8" s="115">
        <f t="shared" si="0"/>
        <v>0</v>
      </c>
      <c r="AI8" s="115">
        <f t="shared" si="0"/>
        <v>0</v>
      </c>
      <c r="AJ8" s="115">
        <f t="shared" si="0"/>
        <v>0</v>
      </c>
      <c r="AK8" s="115">
        <f t="shared" si="0"/>
        <v>0</v>
      </c>
      <c r="AL8" s="115">
        <f t="shared" si="0"/>
        <v>0</v>
      </c>
    </row>
    <row r="9" spans="1:17" s="115" customFormat="1" ht="13.5" customHeight="1">
      <c r="A9" s="83" t="s">
        <v>1970</v>
      </c>
      <c r="B9" s="87" t="s">
        <v>344</v>
      </c>
      <c r="C9" s="109">
        <v>12925</v>
      </c>
      <c r="D9" s="109">
        <v>8280</v>
      </c>
      <c r="E9" s="109">
        <v>810</v>
      </c>
      <c r="F9" s="109">
        <v>4865</v>
      </c>
      <c r="G9" s="109">
        <v>2545</v>
      </c>
      <c r="H9" s="109">
        <v>60</v>
      </c>
      <c r="I9" s="259">
        <v>0</v>
      </c>
      <c r="J9" s="109">
        <v>4645</v>
      </c>
      <c r="K9" s="109">
        <v>150</v>
      </c>
      <c r="L9" s="109">
        <v>675</v>
      </c>
      <c r="M9" s="109">
        <v>3515</v>
      </c>
      <c r="N9" s="109">
        <v>305</v>
      </c>
      <c r="O9" s="259">
        <v>0</v>
      </c>
      <c r="P9" s="109">
        <v>0</v>
      </c>
      <c r="Q9" s="389" t="s">
        <v>2</v>
      </c>
    </row>
    <row r="10" spans="1:17" s="280" customFormat="1" ht="12" customHeight="1">
      <c r="A10" s="110">
        <v>11</v>
      </c>
      <c r="B10" s="79" t="s">
        <v>667</v>
      </c>
      <c r="C10" s="109">
        <v>935</v>
      </c>
      <c r="D10" s="109">
        <v>570</v>
      </c>
      <c r="E10" s="109">
        <v>175</v>
      </c>
      <c r="F10" s="109">
        <v>360</v>
      </c>
      <c r="G10" s="109">
        <v>35</v>
      </c>
      <c r="H10" s="259">
        <v>0</v>
      </c>
      <c r="I10" s="259">
        <v>0</v>
      </c>
      <c r="J10" s="109">
        <v>365</v>
      </c>
      <c r="K10" s="109">
        <v>55</v>
      </c>
      <c r="L10" s="109">
        <v>115</v>
      </c>
      <c r="M10" s="109">
        <v>175</v>
      </c>
      <c r="N10" s="109">
        <v>20</v>
      </c>
      <c r="O10" s="259">
        <v>0</v>
      </c>
      <c r="P10" s="109">
        <v>0</v>
      </c>
      <c r="Q10" s="389" t="s">
        <v>2</v>
      </c>
    </row>
    <row r="11" spans="1:17" s="280" customFormat="1" ht="12" customHeight="1">
      <c r="A11" s="110">
        <v>12</v>
      </c>
      <c r="B11" s="79" t="s">
        <v>668</v>
      </c>
      <c r="C11" s="109">
        <v>365</v>
      </c>
      <c r="D11" s="109">
        <v>115</v>
      </c>
      <c r="E11" s="109">
        <v>10</v>
      </c>
      <c r="F11" s="109">
        <v>45</v>
      </c>
      <c r="G11" s="109">
        <v>65</v>
      </c>
      <c r="H11" s="259">
        <v>0</v>
      </c>
      <c r="I11" s="259">
        <v>0</v>
      </c>
      <c r="J11" s="109">
        <v>245</v>
      </c>
      <c r="K11" s="109">
        <v>15</v>
      </c>
      <c r="L11" s="109">
        <v>30</v>
      </c>
      <c r="M11" s="109">
        <v>185</v>
      </c>
      <c r="N11" s="109">
        <v>10</v>
      </c>
      <c r="O11" s="259">
        <v>0</v>
      </c>
      <c r="P11" s="259">
        <v>0</v>
      </c>
      <c r="Q11" s="389" t="s">
        <v>2</v>
      </c>
    </row>
    <row r="12" spans="1:17" s="280" customFormat="1" ht="12" customHeight="1">
      <c r="A12" s="110">
        <v>14</v>
      </c>
      <c r="B12" s="79" t="s">
        <v>669</v>
      </c>
      <c r="C12" s="109">
        <v>125</v>
      </c>
      <c r="D12" s="109">
        <v>5</v>
      </c>
      <c r="E12" s="259">
        <v>5</v>
      </c>
      <c r="F12" s="259">
        <v>0</v>
      </c>
      <c r="G12" s="259">
        <v>0</v>
      </c>
      <c r="H12" s="259">
        <v>0</v>
      </c>
      <c r="I12" s="259">
        <v>0</v>
      </c>
      <c r="J12" s="109">
        <v>115</v>
      </c>
      <c r="K12" s="109">
        <v>5</v>
      </c>
      <c r="L12" s="109">
        <v>15</v>
      </c>
      <c r="M12" s="109">
        <v>95</v>
      </c>
      <c r="N12" s="259">
        <v>0</v>
      </c>
      <c r="O12" s="259">
        <v>0</v>
      </c>
      <c r="P12" s="259">
        <v>0</v>
      </c>
      <c r="Q12" s="389" t="s">
        <v>2</v>
      </c>
    </row>
    <row r="13" spans="1:17" s="280" customFormat="1" ht="12" customHeight="1">
      <c r="A13" s="110">
        <v>16</v>
      </c>
      <c r="B13" s="79" t="s">
        <v>670</v>
      </c>
      <c r="C13" s="109">
        <v>395</v>
      </c>
      <c r="D13" s="109">
        <v>50</v>
      </c>
      <c r="E13" s="109">
        <v>15</v>
      </c>
      <c r="F13" s="109">
        <v>35</v>
      </c>
      <c r="G13" s="259">
        <v>0</v>
      </c>
      <c r="H13" s="259">
        <v>0</v>
      </c>
      <c r="I13" s="259">
        <v>0</v>
      </c>
      <c r="J13" s="109">
        <v>345</v>
      </c>
      <c r="K13" s="109">
        <v>30</v>
      </c>
      <c r="L13" s="109">
        <v>205</v>
      </c>
      <c r="M13" s="109">
        <v>105</v>
      </c>
      <c r="N13" s="259">
        <v>5</v>
      </c>
      <c r="O13" s="259">
        <v>0</v>
      </c>
      <c r="P13" s="259">
        <v>0</v>
      </c>
      <c r="Q13" s="389" t="s">
        <v>2</v>
      </c>
    </row>
    <row r="14" spans="1:17" s="280" customFormat="1" ht="12" customHeight="1">
      <c r="A14" s="110">
        <v>19</v>
      </c>
      <c r="B14" s="79" t="s">
        <v>432</v>
      </c>
      <c r="C14" s="109">
        <v>95</v>
      </c>
      <c r="D14" s="109">
        <v>20</v>
      </c>
      <c r="E14" s="109">
        <v>5</v>
      </c>
      <c r="F14" s="109">
        <v>15</v>
      </c>
      <c r="G14" s="259">
        <v>0</v>
      </c>
      <c r="H14" s="259">
        <v>0</v>
      </c>
      <c r="I14" s="259">
        <v>0</v>
      </c>
      <c r="J14" s="109">
        <v>75</v>
      </c>
      <c r="K14" s="259">
        <v>5</v>
      </c>
      <c r="L14" s="109">
        <v>55</v>
      </c>
      <c r="M14" s="109">
        <v>15</v>
      </c>
      <c r="N14" s="259">
        <v>0</v>
      </c>
      <c r="O14" s="259">
        <v>0</v>
      </c>
      <c r="P14" s="259">
        <v>0</v>
      </c>
      <c r="Q14" s="389" t="s">
        <v>2</v>
      </c>
    </row>
    <row r="15" spans="1:17" s="280" customFormat="1" ht="12" customHeight="1">
      <c r="A15" s="110">
        <v>42</v>
      </c>
      <c r="B15" s="79" t="s">
        <v>353</v>
      </c>
      <c r="C15" s="109">
        <v>3340</v>
      </c>
      <c r="D15" s="109">
        <v>2140</v>
      </c>
      <c r="E15" s="109">
        <v>25</v>
      </c>
      <c r="F15" s="109">
        <v>2075</v>
      </c>
      <c r="G15" s="109">
        <v>35</v>
      </c>
      <c r="H15" s="259">
        <v>0</v>
      </c>
      <c r="I15" s="259">
        <v>0</v>
      </c>
      <c r="J15" s="109">
        <v>1200</v>
      </c>
      <c r="K15" s="109">
        <v>15</v>
      </c>
      <c r="L15" s="109">
        <v>130</v>
      </c>
      <c r="M15" s="109">
        <v>990</v>
      </c>
      <c r="N15" s="109">
        <v>65</v>
      </c>
      <c r="O15" s="259">
        <v>0</v>
      </c>
      <c r="P15" s="109">
        <v>0</v>
      </c>
      <c r="Q15" s="389" t="s">
        <v>2</v>
      </c>
    </row>
    <row r="16" spans="1:17" s="280" customFormat="1" ht="12" customHeight="1">
      <c r="A16" s="110">
        <v>44</v>
      </c>
      <c r="B16" s="79" t="s">
        <v>671</v>
      </c>
      <c r="C16" s="109">
        <v>25</v>
      </c>
      <c r="D16" s="109">
        <v>5</v>
      </c>
      <c r="E16" s="259">
        <v>0</v>
      </c>
      <c r="F16" s="109">
        <v>5</v>
      </c>
      <c r="G16" s="259">
        <v>0</v>
      </c>
      <c r="H16" s="259">
        <v>0</v>
      </c>
      <c r="I16" s="259">
        <v>0</v>
      </c>
      <c r="J16" s="109">
        <v>20</v>
      </c>
      <c r="K16" s="259">
        <v>0</v>
      </c>
      <c r="L16" s="109">
        <v>5</v>
      </c>
      <c r="M16" s="109">
        <v>10</v>
      </c>
      <c r="N16" s="109">
        <v>10</v>
      </c>
      <c r="O16" s="259">
        <v>0</v>
      </c>
      <c r="P16" s="259">
        <v>0</v>
      </c>
      <c r="Q16" s="389" t="s">
        <v>2</v>
      </c>
    </row>
    <row r="17" spans="1:17" s="280" customFormat="1" ht="22.5">
      <c r="A17" s="110">
        <v>45</v>
      </c>
      <c r="B17" s="79" t="s">
        <v>672</v>
      </c>
      <c r="C17" s="293">
        <v>5</v>
      </c>
      <c r="D17" s="284">
        <v>0</v>
      </c>
      <c r="E17" s="284">
        <v>0</v>
      </c>
      <c r="F17" s="284">
        <v>0</v>
      </c>
      <c r="G17" s="284">
        <v>0</v>
      </c>
      <c r="H17" s="284">
        <v>0</v>
      </c>
      <c r="I17" s="284">
        <v>0</v>
      </c>
      <c r="J17" s="293">
        <v>5</v>
      </c>
      <c r="K17" s="284">
        <v>0</v>
      </c>
      <c r="L17" s="284">
        <v>0</v>
      </c>
      <c r="M17" s="293">
        <v>5</v>
      </c>
      <c r="N17" s="284">
        <v>0</v>
      </c>
      <c r="O17" s="284">
        <v>0</v>
      </c>
      <c r="P17" s="284">
        <v>0</v>
      </c>
      <c r="Q17" s="389" t="s">
        <v>2</v>
      </c>
    </row>
    <row r="18" spans="1:17" s="280" customFormat="1" ht="12" customHeight="1">
      <c r="A18" s="110">
        <v>47</v>
      </c>
      <c r="B18" s="79" t="s">
        <v>673</v>
      </c>
      <c r="C18" s="109">
        <v>40</v>
      </c>
      <c r="D18" s="109">
        <v>25</v>
      </c>
      <c r="E18" s="259">
        <v>0</v>
      </c>
      <c r="F18" s="109">
        <v>15</v>
      </c>
      <c r="G18" s="109">
        <v>5</v>
      </c>
      <c r="H18" s="259">
        <v>0</v>
      </c>
      <c r="I18" s="259">
        <v>0</v>
      </c>
      <c r="J18" s="109">
        <v>15</v>
      </c>
      <c r="K18" s="259">
        <v>0</v>
      </c>
      <c r="L18" s="109">
        <v>10</v>
      </c>
      <c r="M18" s="109">
        <v>10</v>
      </c>
      <c r="N18" s="259">
        <v>0</v>
      </c>
      <c r="O18" s="259">
        <v>0</v>
      </c>
      <c r="P18" s="259">
        <v>0</v>
      </c>
      <c r="Q18" s="389" t="s">
        <v>2</v>
      </c>
    </row>
    <row r="19" spans="1:17" s="280" customFormat="1" ht="12" customHeight="1">
      <c r="A19" s="110">
        <v>51</v>
      </c>
      <c r="B19" s="79" t="s">
        <v>674</v>
      </c>
      <c r="C19" s="109">
        <v>3120</v>
      </c>
      <c r="D19" s="109">
        <v>1830</v>
      </c>
      <c r="E19" s="109">
        <v>465</v>
      </c>
      <c r="F19" s="109">
        <v>490</v>
      </c>
      <c r="G19" s="109">
        <v>820</v>
      </c>
      <c r="H19" s="109">
        <v>60</v>
      </c>
      <c r="I19" s="259">
        <v>0</v>
      </c>
      <c r="J19" s="109">
        <v>1290</v>
      </c>
      <c r="K19" s="109">
        <v>5</v>
      </c>
      <c r="L19" s="109">
        <v>25</v>
      </c>
      <c r="M19" s="109">
        <v>1205</v>
      </c>
      <c r="N19" s="109">
        <v>55</v>
      </c>
      <c r="O19" s="259">
        <v>0</v>
      </c>
      <c r="P19" s="259">
        <v>0</v>
      </c>
      <c r="Q19" s="389" t="s">
        <v>2</v>
      </c>
    </row>
    <row r="20" spans="1:17" s="280" customFormat="1" ht="12" customHeight="1">
      <c r="A20" s="110">
        <v>56</v>
      </c>
      <c r="B20" s="79" t="s">
        <v>365</v>
      </c>
      <c r="C20" s="109">
        <v>590</v>
      </c>
      <c r="D20" s="109">
        <v>380</v>
      </c>
      <c r="E20" s="109">
        <v>35</v>
      </c>
      <c r="F20" s="109">
        <v>120</v>
      </c>
      <c r="G20" s="109">
        <v>225</v>
      </c>
      <c r="H20" s="259">
        <v>0</v>
      </c>
      <c r="I20" s="259">
        <v>0</v>
      </c>
      <c r="J20" s="109">
        <v>205</v>
      </c>
      <c r="K20" s="109">
        <v>15</v>
      </c>
      <c r="L20" s="109">
        <v>40</v>
      </c>
      <c r="M20" s="109">
        <v>130</v>
      </c>
      <c r="N20" s="109">
        <v>20</v>
      </c>
      <c r="O20" s="259">
        <v>0</v>
      </c>
      <c r="P20" s="109">
        <v>0</v>
      </c>
      <c r="Q20" s="389" t="s">
        <v>2</v>
      </c>
    </row>
    <row r="21" spans="1:17" s="280" customFormat="1" ht="12" customHeight="1">
      <c r="A21" s="110">
        <v>61</v>
      </c>
      <c r="B21" s="79" t="s">
        <v>675</v>
      </c>
      <c r="C21" s="109">
        <v>3880</v>
      </c>
      <c r="D21" s="109">
        <v>3130</v>
      </c>
      <c r="E21" s="109">
        <v>75</v>
      </c>
      <c r="F21" s="109">
        <v>1700</v>
      </c>
      <c r="G21" s="109">
        <v>1355</v>
      </c>
      <c r="H21" s="259">
        <v>0</v>
      </c>
      <c r="I21" s="259">
        <v>0</v>
      </c>
      <c r="J21" s="109">
        <v>750</v>
      </c>
      <c r="K21" s="109">
        <v>5</v>
      </c>
      <c r="L21" s="109">
        <v>40</v>
      </c>
      <c r="M21" s="109">
        <v>590</v>
      </c>
      <c r="N21" s="109">
        <v>115</v>
      </c>
      <c r="O21" s="259">
        <v>0</v>
      </c>
      <c r="P21" s="259">
        <v>0</v>
      </c>
      <c r="Q21" s="389" t="s">
        <v>2</v>
      </c>
    </row>
    <row r="22" spans="1:17" s="280" customFormat="1" ht="22.5">
      <c r="A22" s="110">
        <v>62</v>
      </c>
      <c r="B22" s="79" t="s">
        <v>676</v>
      </c>
      <c r="C22" s="293">
        <v>15</v>
      </c>
      <c r="D22" s="293">
        <v>5</v>
      </c>
      <c r="E22" s="284">
        <v>0</v>
      </c>
      <c r="F22" s="293">
        <v>5</v>
      </c>
      <c r="G22" s="284">
        <v>0</v>
      </c>
      <c r="H22" s="284">
        <v>0</v>
      </c>
      <c r="I22" s="284">
        <v>0</v>
      </c>
      <c r="J22" s="293">
        <v>5</v>
      </c>
      <c r="K22" s="284">
        <v>0</v>
      </c>
      <c r="L22" s="293">
        <v>5</v>
      </c>
      <c r="M22" s="284">
        <v>0</v>
      </c>
      <c r="N22" s="284">
        <v>0</v>
      </c>
      <c r="O22" s="284">
        <v>0</v>
      </c>
      <c r="P22" s="284">
        <v>0</v>
      </c>
      <c r="Q22" s="389" t="s">
        <v>2</v>
      </c>
    </row>
    <row r="23" spans="1:17" s="115" customFormat="1" ht="33.75">
      <c r="A23" s="83" t="s">
        <v>1971</v>
      </c>
      <c r="B23" s="87" t="s">
        <v>373</v>
      </c>
      <c r="C23" s="293">
        <v>59805</v>
      </c>
      <c r="D23" s="293">
        <v>28150</v>
      </c>
      <c r="E23" s="293">
        <v>10095</v>
      </c>
      <c r="F23" s="293">
        <v>17800</v>
      </c>
      <c r="G23" s="293">
        <v>90</v>
      </c>
      <c r="H23" s="284">
        <v>0</v>
      </c>
      <c r="I23" s="293">
        <v>165</v>
      </c>
      <c r="J23" s="293">
        <v>31655</v>
      </c>
      <c r="K23" s="293">
        <v>9205</v>
      </c>
      <c r="L23" s="293">
        <v>5875</v>
      </c>
      <c r="M23" s="293">
        <v>11770</v>
      </c>
      <c r="N23" s="293">
        <v>1730</v>
      </c>
      <c r="O23" s="293">
        <v>35</v>
      </c>
      <c r="P23" s="293">
        <v>3040</v>
      </c>
      <c r="Q23" s="389" t="s">
        <v>2</v>
      </c>
    </row>
    <row r="24" spans="1:17" s="280" customFormat="1" ht="12.75">
      <c r="A24" s="119">
        <v>111</v>
      </c>
      <c r="B24" s="79" t="s">
        <v>677</v>
      </c>
      <c r="C24" s="109">
        <v>385</v>
      </c>
      <c r="D24" s="109">
        <v>205</v>
      </c>
      <c r="E24" s="109">
        <v>65</v>
      </c>
      <c r="F24" s="109">
        <v>85</v>
      </c>
      <c r="G24" s="109">
        <v>50</v>
      </c>
      <c r="H24" s="259">
        <v>0</v>
      </c>
      <c r="I24" s="259">
        <v>0</v>
      </c>
      <c r="J24" s="109">
        <v>180</v>
      </c>
      <c r="K24" s="109">
        <v>15</v>
      </c>
      <c r="L24" s="109">
        <v>10</v>
      </c>
      <c r="M24" s="109">
        <v>150</v>
      </c>
      <c r="N24" s="109">
        <v>5</v>
      </c>
      <c r="O24" s="259">
        <v>0</v>
      </c>
      <c r="P24" s="259">
        <v>0</v>
      </c>
      <c r="Q24" s="389" t="s">
        <v>2</v>
      </c>
    </row>
    <row r="25" spans="1:17" s="280" customFormat="1" ht="12.75">
      <c r="A25" s="119">
        <v>112</v>
      </c>
      <c r="B25" s="79" t="s">
        <v>678</v>
      </c>
      <c r="C25" s="109">
        <v>14075</v>
      </c>
      <c r="D25" s="109">
        <v>10210</v>
      </c>
      <c r="E25" s="109">
        <v>10</v>
      </c>
      <c r="F25" s="109">
        <v>10200</v>
      </c>
      <c r="G25" s="259">
        <v>0</v>
      </c>
      <c r="H25" s="259">
        <v>0</v>
      </c>
      <c r="I25" s="259">
        <v>0</v>
      </c>
      <c r="J25" s="109">
        <v>3865</v>
      </c>
      <c r="K25" s="109">
        <v>5</v>
      </c>
      <c r="L25" s="109">
        <v>880</v>
      </c>
      <c r="M25" s="109">
        <v>2890</v>
      </c>
      <c r="N25" s="109">
        <v>5</v>
      </c>
      <c r="O25" s="259">
        <v>0</v>
      </c>
      <c r="P25" s="109">
        <v>80</v>
      </c>
      <c r="Q25" s="389" t="s">
        <v>2</v>
      </c>
    </row>
    <row r="26" spans="1:17" s="280" customFormat="1" ht="33.75">
      <c r="A26" s="119">
        <v>114</v>
      </c>
      <c r="B26" s="79" t="s">
        <v>3202</v>
      </c>
      <c r="C26" s="293">
        <v>13945</v>
      </c>
      <c r="D26" s="293">
        <v>11910</v>
      </c>
      <c r="E26" s="293">
        <v>7235</v>
      </c>
      <c r="F26" s="293">
        <v>4675</v>
      </c>
      <c r="G26" s="284">
        <v>0</v>
      </c>
      <c r="H26" s="284">
        <v>0</v>
      </c>
      <c r="I26" s="284">
        <v>0</v>
      </c>
      <c r="J26" s="293">
        <v>2035</v>
      </c>
      <c r="K26" s="293">
        <v>480</v>
      </c>
      <c r="L26" s="293">
        <v>1000</v>
      </c>
      <c r="M26" s="293">
        <v>515</v>
      </c>
      <c r="N26" s="293">
        <v>40</v>
      </c>
      <c r="O26" s="284">
        <v>0</v>
      </c>
      <c r="P26" s="293">
        <v>5</v>
      </c>
      <c r="Q26" s="389" t="s">
        <v>2</v>
      </c>
    </row>
    <row r="27" spans="1:17" s="280" customFormat="1" ht="33.75">
      <c r="A27" s="119">
        <v>124</v>
      </c>
      <c r="B27" s="79" t="s">
        <v>3201</v>
      </c>
      <c r="C27" s="293">
        <v>4515</v>
      </c>
      <c r="D27" s="293">
        <v>2510</v>
      </c>
      <c r="E27" s="293">
        <v>85</v>
      </c>
      <c r="F27" s="293">
        <v>2425</v>
      </c>
      <c r="G27" s="284">
        <v>0</v>
      </c>
      <c r="H27" s="284">
        <v>0</v>
      </c>
      <c r="I27" s="284">
        <v>0</v>
      </c>
      <c r="J27" s="293">
        <v>2005</v>
      </c>
      <c r="K27" s="293">
        <v>110</v>
      </c>
      <c r="L27" s="293">
        <v>270</v>
      </c>
      <c r="M27" s="293">
        <v>1595</v>
      </c>
      <c r="N27" s="293">
        <v>30</v>
      </c>
      <c r="O27" s="284">
        <v>0</v>
      </c>
      <c r="P27" s="293">
        <v>0</v>
      </c>
      <c r="Q27" s="389" t="s">
        <v>2</v>
      </c>
    </row>
    <row r="28" spans="1:17" s="280" customFormat="1" ht="12" customHeight="1">
      <c r="A28" s="119">
        <v>127</v>
      </c>
      <c r="B28" s="79" t="s">
        <v>681</v>
      </c>
      <c r="C28" s="109">
        <v>3795</v>
      </c>
      <c r="D28" s="109">
        <v>2780</v>
      </c>
      <c r="E28" s="109">
        <v>2535</v>
      </c>
      <c r="F28" s="109">
        <v>245</v>
      </c>
      <c r="G28" s="259">
        <v>0</v>
      </c>
      <c r="H28" s="259">
        <v>0</v>
      </c>
      <c r="I28" s="259">
        <v>0</v>
      </c>
      <c r="J28" s="109">
        <v>1015</v>
      </c>
      <c r="K28" s="109">
        <v>345</v>
      </c>
      <c r="L28" s="109">
        <v>550</v>
      </c>
      <c r="M28" s="109">
        <v>80</v>
      </c>
      <c r="N28" s="109">
        <v>5</v>
      </c>
      <c r="O28" s="109">
        <v>5</v>
      </c>
      <c r="P28" s="109">
        <v>35</v>
      </c>
      <c r="Q28" s="389" t="s">
        <v>2</v>
      </c>
    </row>
    <row r="29" spans="1:17" s="280" customFormat="1" ht="12" customHeight="1">
      <c r="A29" s="119">
        <v>129</v>
      </c>
      <c r="B29" s="79" t="s">
        <v>682</v>
      </c>
      <c r="C29" s="109">
        <v>885</v>
      </c>
      <c r="D29" s="259">
        <v>0</v>
      </c>
      <c r="E29" s="259">
        <v>0</v>
      </c>
      <c r="F29" s="259">
        <v>0</v>
      </c>
      <c r="G29" s="259">
        <v>0</v>
      </c>
      <c r="H29" s="259">
        <v>0</v>
      </c>
      <c r="I29" s="259">
        <v>0</v>
      </c>
      <c r="J29" s="109">
        <v>885</v>
      </c>
      <c r="K29" s="259">
        <v>0</v>
      </c>
      <c r="L29" s="109">
        <v>585</v>
      </c>
      <c r="M29" s="109">
        <v>285</v>
      </c>
      <c r="N29" s="259">
        <v>0</v>
      </c>
      <c r="O29" s="109">
        <v>5</v>
      </c>
      <c r="P29" s="109">
        <v>5</v>
      </c>
      <c r="Q29" s="389" t="s">
        <v>2</v>
      </c>
    </row>
    <row r="30" spans="1:17" s="280" customFormat="1" ht="12" customHeight="1">
      <c r="A30" s="119">
        <v>132</v>
      </c>
      <c r="B30" s="79" t="s">
        <v>437</v>
      </c>
      <c r="C30" s="109">
        <v>6235</v>
      </c>
      <c r="D30" s="109">
        <v>20</v>
      </c>
      <c r="E30" s="109">
        <v>5</v>
      </c>
      <c r="F30" s="109">
        <v>15</v>
      </c>
      <c r="G30" s="259">
        <v>0</v>
      </c>
      <c r="H30" s="259">
        <v>0</v>
      </c>
      <c r="I30" s="259">
        <v>0</v>
      </c>
      <c r="J30" s="109">
        <v>6215</v>
      </c>
      <c r="K30" s="109">
        <v>1495</v>
      </c>
      <c r="L30" s="109">
        <v>855</v>
      </c>
      <c r="M30" s="109">
        <v>3075</v>
      </c>
      <c r="N30" s="109">
        <v>535</v>
      </c>
      <c r="O30" s="109">
        <v>20</v>
      </c>
      <c r="P30" s="109">
        <v>235</v>
      </c>
      <c r="Q30" s="389" t="s">
        <v>2</v>
      </c>
    </row>
    <row r="31" spans="1:17" s="280" customFormat="1" ht="22.5">
      <c r="A31" s="119">
        <v>133</v>
      </c>
      <c r="B31" s="79" t="s">
        <v>387</v>
      </c>
      <c r="C31" s="293">
        <v>13795</v>
      </c>
      <c r="D31" s="293">
        <v>235</v>
      </c>
      <c r="E31" s="293">
        <v>130</v>
      </c>
      <c r="F31" s="293">
        <v>85</v>
      </c>
      <c r="G31" s="293">
        <v>20</v>
      </c>
      <c r="H31" s="284">
        <v>0</v>
      </c>
      <c r="I31" s="284">
        <v>0</v>
      </c>
      <c r="J31" s="293">
        <v>13565</v>
      </c>
      <c r="K31" s="293">
        <v>6560</v>
      </c>
      <c r="L31" s="293">
        <v>1495</v>
      </c>
      <c r="M31" s="293">
        <v>2420</v>
      </c>
      <c r="N31" s="293">
        <v>570</v>
      </c>
      <c r="O31" s="293">
        <v>5</v>
      </c>
      <c r="P31" s="293">
        <v>2515</v>
      </c>
      <c r="Q31" s="389" t="s">
        <v>2</v>
      </c>
    </row>
    <row r="32" spans="1:17" s="280" customFormat="1" ht="22.5">
      <c r="A32" s="119">
        <v>142</v>
      </c>
      <c r="B32" s="79" t="s">
        <v>683</v>
      </c>
      <c r="C32" s="293">
        <v>970</v>
      </c>
      <c r="D32" s="284">
        <v>0</v>
      </c>
      <c r="E32" s="284">
        <v>0</v>
      </c>
      <c r="F32" s="284">
        <v>0</v>
      </c>
      <c r="G32" s="284">
        <v>0</v>
      </c>
      <c r="H32" s="284">
        <v>0</v>
      </c>
      <c r="I32" s="284">
        <v>0</v>
      </c>
      <c r="J32" s="293">
        <v>970</v>
      </c>
      <c r="K32" s="293">
        <v>40</v>
      </c>
      <c r="L32" s="293">
        <v>90</v>
      </c>
      <c r="M32" s="293">
        <v>380</v>
      </c>
      <c r="N32" s="293">
        <v>415</v>
      </c>
      <c r="O32" s="284">
        <v>0</v>
      </c>
      <c r="P32" s="293">
        <v>50</v>
      </c>
      <c r="Q32" s="389" t="s">
        <v>2</v>
      </c>
    </row>
    <row r="33" spans="1:17" s="280" customFormat="1" ht="22.5">
      <c r="A33" s="119">
        <v>153</v>
      </c>
      <c r="B33" s="79" t="s">
        <v>684</v>
      </c>
      <c r="C33" s="284">
        <v>5</v>
      </c>
      <c r="D33" s="284">
        <v>0</v>
      </c>
      <c r="E33" s="284">
        <v>0</v>
      </c>
      <c r="F33" s="284">
        <v>0</v>
      </c>
      <c r="G33" s="284">
        <v>0</v>
      </c>
      <c r="H33" s="284">
        <v>0</v>
      </c>
      <c r="I33" s="284">
        <v>0</v>
      </c>
      <c r="J33" s="284">
        <v>5</v>
      </c>
      <c r="K33" s="284">
        <v>0</v>
      </c>
      <c r="L33" s="284">
        <v>5</v>
      </c>
      <c r="M33" s="284">
        <v>0</v>
      </c>
      <c r="N33" s="284">
        <v>0</v>
      </c>
      <c r="O33" s="284">
        <v>0</v>
      </c>
      <c r="P33" s="284">
        <v>0</v>
      </c>
      <c r="Q33" s="389"/>
    </row>
    <row r="34" spans="1:17" s="280" customFormat="1" ht="12" customHeight="1">
      <c r="A34" s="119">
        <v>154</v>
      </c>
      <c r="B34" s="79" t="s">
        <v>685</v>
      </c>
      <c r="C34" s="109">
        <v>255</v>
      </c>
      <c r="D34" s="109">
        <v>170</v>
      </c>
      <c r="E34" s="109">
        <v>0</v>
      </c>
      <c r="F34" s="109">
        <v>10</v>
      </c>
      <c r="G34" s="259">
        <v>0</v>
      </c>
      <c r="H34" s="259">
        <v>0</v>
      </c>
      <c r="I34" s="109">
        <v>160</v>
      </c>
      <c r="J34" s="109">
        <v>85</v>
      </c>
      <c r="K34" s="259">
        <v>0</v>
      </c>
      <c r="L34" s="109">
        <v>0</v>
      </c>
      <c r="M34" s="109">
        <v>75</v>
      </c>
      <c r="N34" s="259">
        <v>0</v>
      </c>
      <c r="O34" s="109">
        <v>5</v>
      </c>
      <c r="P34" s="259">
        <v>0</v>
      </c>
      <c r="Q34" s="389" t="s">
        <v>2</v>
      </c>
    </row>
    <row r="35" spans="1:17" s="280" customFormat="1" ht="22.5">
      <c r="A35" s="119">
        <v>155</v>
      </c>
      <c r="B35" s="79" t="s">
        <v>686</v>
      </c>
      <c r="C35" s="293">
        <v>25</v>
      </c>
      <c r="D35" s="293">
        <v>15</v>
      </c>
      <c r="E35" s="293">
        <v>10</v>
      </c>
      <c r="F35" s="284">
        <v>5</v>
      </c>
      <c r="G35" s="284">
        <v>0</v>
      </c>
      <c r="H35" s="284">
        <v>0</v>
      </c>
      <c r="I35" s="284">
        <v>0</v>
      </c>
      <c r="J35" s="293">
        <v>15</v>
      </c>
      <c r="K35" s="284">
        <v>0</v>
      </c>
      <c r="L35" s="284">
        <v>0</v>
      </c>
      <c r="M35" s="293">
        <v>10</v>
      </c>
      <c r="N35" s="284">
        <v>0</v>
      </c>
      <c r="O35" s="284">
        <v>0</v>
      </c>
      <c r="P35" s="284">
        <v>0</v>
      </c>
      <c r="Q35" s="389" t="s">
        <v>2</v>
      </c>
    </row>
    <row r="36" spans="1:17" s="280" customFormat="1" ht="22.5">
      <c r="A36" s="119">
        <v>162</v>
      </c>
      <c r="B36" s="79" t="s">
        <v>394</v>
      </c>
      <c r="C36" s="293">
        <v>210</v>
      </c>
      <c r="D36" s="293">
        <v>35</v>
      </c>
      <c r="E36" s="293">
        <v>10</v>
      </c>
      <c r="F36" s="293">
        <v>25</v>
      </c>
      <c r="G36" s="293">
        <v>5</v>
      </c>
      <c r="H36" s="284">
        <v>0</v>
      </c>
      <c r="I36" s="284">
        <v>0</v>
      </c>
      <c r="J36" s="293">
        <v>175</v>
      </c>
      <c r="K36" s="293">
        <v>25</v>
      </c>
      <c r="L36" s="293">
        <v>35</v>
      </c>
      <c r="M36" s="293">
        <v>60</v>
      </c>
      <c r="N36" s="293">
        <v>40</v>
      </c>
      <c r="O36" s="284">
        <v>0</v>
      </c>
      <c r="P36" s="293">
        <v>10</v>
      </c>
      <c r="Q36" s="389" t="s">
        <v>2</v>
      </c>
    </row>
    <row r="37" spans="1:17" s="280" customFormat="1" ht="33.75">
      <c r="A37" s="119">
        <v>164</v>
      </c>
      <c r="B37" s="79" t="s">
        <v>687</v>
      </c>
      <c r="C37" s="293">
        <v>195</v>
      </c>
      <c r="D37" s="293">
        <v>45</v>
      </c>
      <c r="E37" s="293">
        <v>5</v>
      </c>
      <c r="F37" s="293">
        <v>25</v>
      </c>
      <c r="G37" s="293">
        <v>15</v>
      </c>
      <c r="H37" s="284">
        <v>0</v>
      </c>
      <c r="I37" s="284">
        <v>0</v>
      </c>
      <c r="J37" s="293">
        <v>150</v>
      </c>
      <c r="K37" s="293">
        <v>30</v>
      </c>
      <c r="L37" s="293">
        <v>45</v>
      </c>
      <c r="M37" s="293">
        <v>45</v>
      </c>
      <c r="N37" s="293">
        <v>30</v>
      </c>
      <c r="O37" s="284">
        <v>0</v>
      </c>
      <c r="P37" s="284">
        <v>0</v>
      </c>
      <c r="Q37" s="389" t="s">
        <v>2</v>
      </c>
    </row>
    <row r="38" spans="1:17" s="280" customFormat="1" ht="22.5">
      <c r="A38" s="119">
        <v>165</v>
      </c>
      <c r="B38" s="79" t="s">
        <v>688</v>
      </c>
      <c r="C38" s="293">
        <v>90</v>
      </c>
      <c r="D38" s="293">
        <v>5</v>
      </c>
      <c r="E38" s="284">
        <v>5</v>
      </c>
      <c r="F38" s="293">
        <v>5</v>
      </c>
      <c r="G38" s="284">
        <v>0</v>
      </c>
      <c r="H38" s="284">
        <v>0</v>
      </c>
      <c r="I38" s="284">
        <v>0</v>
      </c>
      <c r="J38" s="293">
        <v>85</v>
      </c>
      <c r="K38" s="293">
        <v>45</v>
      </c>
      <c r="L38" s="293">
        <v>10</v>
      </c>
      <c r="M38" s="293">
        <v>25</v>
      </c>
      <c r="N38" s="293">
        <v>5</v>
      </c>
      <c r="O38" s="284">
        <v>0</v>
      </c>
      <c r="P38" s="284">
        <v>0</v>
      </c>
      <c r="Q38" s="389" t="s">
        <v>2</v>
      </c>
    </row>
    <row r="39" spans="1:17" s="280" customFormat="1" ht="12" customHeight="1">
      <c r="A39" s="119">
        <v>181</v>
      </c>
      <c r="B39" s="79" t="s">
        <v>440</v>
      </c>
      <c r="C39" s="109">
        <v>235</v>
      </c>
      <c r="D39" s="259">
        <v>0</v>
      </c>
      <c r="E39" s="259">
        <v>0</v>
      </c>
      <c r="F39" s="259">
        <v>0</v>
      </c>
      <c r="G39" s="259">
        <v>0</v>
      </c>
      <c r="H39" s="259">
        <v>0</v>
      </c>
      <c r="I39" s="259">
        <v>0</v>
      </c>
      <c r="J39" s="109">
        <v>235</v>
      </c>
      <c r="K39" s="259">
        <v>0</v>
      </c>
      <c r="L39" s="109">
        <v>5</v>
      </c>
      <c r="M39" s="109">
        <v>125</v>
      </c>
      <c r="N39" s="109">
        <v>15</v>
      </c>
      <c r="O39" s="259">
        <v>0</v>
      </c>
      <c r="P39" s="109">
        <v>95</v>
      </c>
      <c r="Q39" s="389" t="s">
        <v>2</v>
      </c>
    </row>
    <row r="40" spans="1:17" s="280" customFormat="1" ht="12" customHeight="1">
      <c r="A40" s="119">
        <v>183</v>
      </c>
      <c r="B40" s="79" t="s">
        <v>689</v>
      </c>
      <c r="C40" s="109">
        <v>85</v>
      </c>
      <c r="D40" s="259">
        <v>0</v>
      </c>
      <c r="E40" s="259">
        <v>0</v>
      </c>
      <c r="F40" s="259">
        <v>0</v>
      </c>
      <c r="G40" s="259">
        <v>0</v>
      </c>
      <c r="H40" s="259">
        <v>0</v>
      </c>
      <c r="I40" s="259">
        <v>0</v>
      </c>
      <c r="J40" s="109">
        <v>85</v>
      </c>
      <c r="K40" s="109">
        <v>30</v>
      </c>
      <c r="L40" s="109">
        <v>15</v>
      </c>
      <c r="M40" s="109">
        <v>15</v>
      </c>
      <c r="N40" s="109">
        <v>25</v>
      </c>
      <c r="O40" s="259">
        <v>0</v>
      </c>
      <c r="P40" s="109">
        <v>0</v>
      </c>
      <c r="Q40" s="389" t="s">
        <v>2</v>
      </c>
    </row>
    <row r="41" spans="1:17" s="280" customFormat="1" ht="12" customHeight="1">
      <c r="A41" s="119">
        <v>187</v>
      </c>
      <c r="B41" s="79" t="s">
        <v>690</v>
      </c>
      <c r="C41" s="109">
        <v>35</v>
      </c>
      <c r="D41" s="109">
        <v>5</v>
      </c>
      <c r="E41" s="109">
        <v>0</v>
      </c>
      <c r="F41" s="259">
        <v>0</v>
      </c>
      <c r="G41" s="259">
        <v>0</v>
      </c>
      <c r="H41" s="259">
        <v>0</v>
      </c>
      <c r="I41" s="259">
        <v>0</v>
      </c>
      <c r="J41" s="109">
        <v>30</v>
      </c>
      <c r="K41" s="259">
        <v>0</v>
      </c>
      <c r="L41" s="109">
        <v>10</v>
      </c>
      <c r="M41" s="109">
        <v>20</v>
      </c>
      <c r="N41" s="259">
        <v>0</v>
      </c>
      <c r="O41" s="259">
        <v>0</v>
      </c>
      <c r="P41" s="259">
        <v>0</v>
      </c>
      <c r="Q41" s="389" t="s">
        <v>2</v>
      </c>
    </row>
    <row r="42" spans="1:17" s="280" customFormat="1" ht="22.5">
      <c r="A42" s="119">
        <v>188</v>
      </c>
      <c r="B42" s="79" t="s">
        <v>691</v>
      </c>
      <c r="C42" s="293">
        <v>25</v>
      </c>
      <c r="D42" s="293">
        <v>5</v>
      </c>
      <c r="E42" s="284">
        <v>0</v>
      </c>
      <c r="F42" s="284">
        <v>0</v>
      </c>
      <c r="G42" s="284">
        <v>0</v>
      </c>
      <c r="H42" s="284">
        <v>0</v>
      </c>
      <c r="I42" s="284">
        <v>0</v>
      </c>
      <c r="J42" s="293">
        <v>20</v>
      </c>
      <c r="K42" s="293">
        <v>5</v>
      </c>
      <c r="L42" s="293">
        <v>10</v>
      </c>
      <c r="M42" s="293">
        <v>5</v>
      </c>
      <c r="N42" s="293">
        <v>5</v>
      </c>
      <c r="O42" s="284">
        <v>0</v>
      </c>
      <c r="P42" s="284">
        <v>0</v>
      </c>
      <c r="Q42" s="389" t="s">
        <v>2</v>
      </c>
    </row>
    <row r="43" spans="1:17" s="280" customFormat="1" ht="12" customHeight="1">
      <c r="A43" s="119">
        <v>195</v>
      </c>
      <c r="B43" s="79" t="s">
        <v>692</v>
      </c>
      <c r="C43" s="109">
        <v>40</v>
      </c>
      <c r="D43" s="259">
        <v>0</v>
      </c>
      <c r="E43" s="259">
        <v>0</v>
      </c>
      <c r="F43" s="259">
        <v>0</v>
      </c>
      <c r="G43" s="259">
        <v>0</v>
      </c>
      <c r="H43" s="259">
        <v>0</v>
      </c>
      <c r="I43" s="259">
        <v>0</v>
      </c>
      <c r="J43" s="109">
        <v>40</v>
      </c>
      <c r="K43" s="109">
        <v>15</v>
      </c>
      <c r="L43" s="109">
        <v>5</v>
      </c>
      <c r="M43" s="109">
        <v>10</v>
      </c>
      <c r="N43" s="109">
        <v>10</v>
      </c>
      <c r="O43" s="259">
        <v>0</v>
      </c>
      <c r="P43" s="109">
        <v>0</v>
      </c>
      <c r="Q43" s="389" t="s">
        <v>2</v>
      </c>
    </row>
    <row r="44" spans="1:17" s="280" customFormat="1" ht="22.5">
      <c r="A44" s="83" t="s">
        <v>1977</v>
      </c>
      <c r="B44" s="87" t="s">
        <v>88</v>
      </c>
      <c r="C44" s="293">
        <v>5645</v>
      </c>
      <c r="D44" s="293">
        <v>390</v>
      </c>
      <c r="E44" s="293">
        <v>20</v>
      </c>
      <c r="F44" s="293">
        <v>345</v>
      </c>
      <c r="G44" s="293">
        <v>25</v>
      </c>
      <c r="H44" s="284">
        <v>0</v>
      </c>
      <c r="I44" s="284">
        <v>0</v>
      </c>
      <c r="J44" s="293">
        <v>5260</v>
      </c>
      <c r="K44" s="293">
        <v>175</v>
      </c>
      <c r="L44" s="293">
        <v>2370</v>
      </c>
      <c r="M44" s="293">
        <v>1910</v>
      </c>
      <c r="N44" s="293">
        <v>310</v>
      </c>
      <c r="O44" s="284">
        <v>5</v>
      </c>
      <c r="P44" s="293">
        <v>490</v>
      </c>
      <c r="Q44" s="389" t="s">
        <v>2</v>
      </c>
    </row>
    <row r="45" spans="1:17" s="280" customFormat="1" ht="22.5">
      <c r="A45" s="119">
        <v>219</v>
      </c>
      <c r="B45" s="79" t="s">
        <v>693</v>
      </c>
      <c r="C45" s="293">
        <v>280</v>
      </c>
      <c r="D45" s="293">
        <v>90</v>
      </c>
      <c r="E45" s="293">
        <v>5</v>
      </c>
      <c r="F45" s="293">
        <v>70</v>
      </c>
      <c r="G45" s="293">
        <v>15</v>
      </c>
      <c r="H45" s="284">
        <v>0</v>
      </c>
      <c r="I45" s="284">
        <v>0</v>
      </c>
      <c r="J45" s="293">
        <v>185</v>
      </c>
      <c r="K45" s="293">
        <v>10</v>
      </c>
      <c r="L45" s="293">
        <v>45</v>
      </c>
      <c r="M45" s="293">
        <v>130</v>
      </c>
      <c r="N45" s="293">
        <v>0</v>
      </c>
      <c r="O45" s="284">
        <v>0</v>
      </c>
      <c r="P45" s="284">
        <v>0</v>
      </c>
      <c r="Q45" s="389" t="s">
        <v>2</v>
      </c>
    </row>
    <row r="46" spans="1:17" s="280" customFormat="1" ht="22.5">
      <c r="A46" s="119">
        <v>221</v>
      </c>
      <c r="B46" s="79" t="s">
        <v>694</v>
      </c>
      <c r="C46" s="293">
        <v>1525</v>
      </c>
      <c r="D46" s="293">
        <v>280</v>
      </c>
      <c r="E46" s="293">
        <v>15</v>
      </c>
      <c r="F46" s="293">
        <v>265</v>
      </c>
      <c r="G46" s="284">
        <v>0</v>
      </c>
      <c r="H46" s="284">
        <v>0</v>
      </c>
      <c r="I46" s="284">
        <v>0</v>
      </c>
      <c r="J46" s="293">
        <v>1245</v>
      </c>
      <c r="K46" s="293">
        <v>135</v>
      </c>
      <c r="L46" s="293">
        <v>195</v>
      </c>
      <c r="M46" s="293">
        <v>695</v>
      </c>
      <c r="N46" s="293">
        <v>215</v>
      </c>
      <c r="O46" s="284">
        <v>0</v>
      </c>
      <c r="P46" s="284">
        <v>0</v>
      </c>
      <c r="Q46" s="389" t="s">
        <v>2</v>
      </c>
    </row>
    <row r="47" spans="1:17" s="280" customFormat="1" ht="12" customHeight="1">
      <c r="A47" s="119">
        <v>223</v>
      </c>
      <c r="B47" s="79" t="s">
        <v>695</v>
      </c>
      <c r="C47" s="109">
        <v>95</v>
      </c>
      <c r="D47" s="259">
        <v>0</v>
      </c>
      <c r="E47" s="259">
        <v>0</v>
      </c>
      <c r="F47" s="259">
        <v>0</v>
      </c>
      <c r="G47" s="259">
        <v>0</v>
      </c>
      <c r="H47" s="259">
        <v>0</v>
      </c>
      <c r="I47" s="259">
        <v>0</v>
      </c>
      <c r="J47" s="109">
        <v>90</v>
      </c>
      <c r="K47" s="259">
        <v>0</v>
      </c>
      <c r="L47" s="109">
        <v>35</v>
      </c>
      <c r="M47" s="109">
        <v>55</v>
      </c>
      <c r="N47" s="259">
        <v>0</v>
      </c>
      <c r="O47" s="259">
        <v>0</v>
      </c>
      <c r="P47" s="259">
        <v>0</v>
      </c>
      <c r="Q47" s="389" t="s">
        <v>2</v>
      </c>
    </row>
    <row r="48" spans="1:17" s="280" customFormat="1" ht="12" customHeight="1">
      <c r="A48" s="119">
        <v>224</v>
      </c>
      <c r="B48" s="79" t="s">
        <v>696</v>
      </c>
      <c r="C48" s="109">
        <v>3180</v>
      </c>
      <c r="D48" s="259">
        <v>0</v>
      </c>
      <c r="E48" s="259">
        <v>0</v>
      </c>
      <c r="F48" s="259">
        <v>0</v>
      </c>
      <c r="G48" s="259">
        <v>0</v>
      </c>
      <c r="H48" s="259">
        <v>0</v>
      </c>
      <c r="I48" s="259">
        <v>0</v>
      </c>
      <c r="J48" s="109">
        <v>3180</v>
      </c>
      <c r="K48" s="109">
        <v>30</v>
      </c>
      <c r="L48" s="109">
        <v>2060</v>
      </c>
      <c r="M48" s="109">
        <v>975</v>
      </c>
      <c r="N48" s="109">
        <v>80</v>
      </c>
      <c r="O48" s="259">
        <v>5</v>
      </c>
      <c r="P48" s="109">
        <v>35</v>
      </c>
      <c r="Q48" s="389" t="s">
        <v>2</v>
      </c>
    </row>
    <row r="49" spans="1:17" s="280" customFormat="1" ht="12" customHeight="1">
      <c r="A49" s="119">
        <v>229</v>
      </c>
      <c r="B49" s="79" t="s">
        <v>697</v>
      </c>
      <c r="C49" s="109">
        <v>460</v>
      </c>
      <c r="D49" s="259">
        <v>0</v>
      </c>
      <c r="E49" s="259">
        <v>0</v>
      </c>
      <c r="F49" s="259">
        <v>0</v>
      </c>
      <c r="G49" s="259">
        <v>0</v>
      </c>
      <c r="H49" s="259">
        <v>0</v>
      </c>
      <c r="I49" s="259">
        <v>0</v>
      </c>
      <c r="J49" s="109">
        <v>455</v>
      </c>
      <c r="K49" s="259">
        <v>0</v>
      </c>
      <c r="L49" s="259">
        <v>0</v>
      </c>
      <c r="M49" s="259">
        <v>0</v>
      </c>
      <c r="N49" s="259">
        <v>0</v>
      </c>
      <c r="O49" s="259">
        <v>0</v>
      </c>
      <c r="P49" s="109">
        <v>455</v>
      </c>
      <c r="Q49" s="389" t="s">
        <v>2</v>
      </c>
    </row>
    <row r="50" spans="1:17" s="280" customFormat="1" ht="12" customHeight="1">
      <c r="A50" s="119">
        <v>235</v>
      </c>
      <c r="B50" s="79" t="s">
        <v>698</v>
      </c>
      <c r="C50" s="109">
        <v>110</v>
      </c>
      <c r="D50" s="109">
        <v>15</v>
      </c>
      <c r="E50" s="259">
        <v>0</v>
      </c>
      <c r="F50" s="109">
        <v>5</v>
      </c>
      <c r="G50" s="109">
        <v>5</v>
      </c>
      <c r="H50" s="259">
        <v>0</v>
      </c>
      <c r="I50" s="259">
        <v>0</v>
      </c>
      <c r="J50" s="109">
        <v>100</v>
      </c>
      <c r="K50" s="259">
        <v>0</v>
      </c>
      <c r="L50" s="109">
        <v>30</v>
      </c>
      <c r="M50" s="109">
        <v>55</v>
      </c>
      <c r="N50" s="109">
        <v>15</v>
      </c>
      <c r="O50" s="259">
        <v>0</v>
      </c>
      <c r="P50" s="259">
        <v>0</v>
      </c>
      <c r="Q50" s="389" t="s">
        <v>2</v>
      </c>
    </row>
    <row r="51" spans="1:17" s="280" customFormat="1" ht="22.5">
      <c r="A51" s="83" t="s">
        <v>1976</v>
      </c>
      <c r="B51" s="87" t="s">
        <v>411</v>
      </c>
      <c r="C51" s="293">
        <v>665</v>
      </c>
      <c r="D51" s="293">
        <v>90</v>
      </c>
      <c r="E51" s="293">
        <v>20</v>
      </c>
      <c r="F51" s="293">
        <v>50</v>
      </c>
      <c r="G51" s="293">
        <v>20</v>
      </c>
      <c r="H51" s="284">
        <v>0</v>
      </c>
      <c r="I51" s="284">
        <v>0</v>
      </c>
      <c r="J51" s="293">
        <v>575</v>
      </c>
      <c r="K51" s="293">
        <v>85</v>
      </c>
      <c r="L51" s="293">
        <v>105</v>
      </c>
      <c r="M51" s="293">
        <v>295</v>
      </c>
      <c r="N51" s="293">
        <v>85</v>
      </c>
      <c r="O51" s="284">
        <v>0</v>
      </c>
      <c r="P51" s="284">
        <v>0</v>
      </c>
      <c r="Q51" s="389" t="s">
        <v>2</v>
      </c>
    </row>
    <row r="52" spans="1:17" s="280" customFormat="1" ht="12" customHeight="1">
      <c r="A52" s="119">
        <v>311</v>
      </c>
      <c r="B52" s="79" t="s">
        <v>699</v>
      </c>
      <c r="C52" s="109">
        <v>10</v>
      </c>
      <c r="D52" s="259">
        <v>0</v>
      </c>
      <c r="E52" s="259">
        <v>0</v>
      </c>
      <c r="F52" s="259">
        <v>0</v>
      </c>
      <c r="G52" s="259">
        <v>0</v>
      </c>
      <c r="H52" s="259">
        <v>0</v>
      </c>
      <c r="I52" s="259">
        <v>0</v>
      </c>
      <c r="J52" s="109">
        <v>10</v>
      </c>
      <c r="K52" s="259">
        <v>0</v>
      </c>
      <c r="L52" s="109">
        <v>10</v>
      </c>
      <c r="M52" s="259">
        <v>0</v>
      </c>
      <c r="N52" s="259">
        <v>0</v>
      </c>
      <c r="O52" s="259">
        <v>0</v>
      </c>
      <c r="P52" s="259">
        <v>0</v>
      </c>
      <c r="Q52" s="389" t="s">
        <v>2</v>
      </c>
    </row>
    <row r="53" spans="1:17" s="280" customFormat="1" ht="12" customHeight="1">
      <c r="A53" s="119">
        <v>312</v>
      </c>
      <c r="B53" s="79" t="s">
        <v>700</v>
      </c>
      <c r="C53" s="109">
        <v>325</v>
      </c>
      <c r="D53" s="109">
        <v>5</v>
      </c>
      <c r="E53" s="259">
        <v>0</v>
      </c>
      <c r="F53" s="259">
        <v>0</v>
      </c>
      <c r="G53" s="109">
        <v>5</v>
      </c>
      <c r="H53" s="259">
        <v>0</v>
      </c>
      <c r="I53" s="259">
        <v>0</v>
      </c>
      <c r="J53" s="109">
        <v>320</v>
      </c>
      <c r="K53" s="109">
        <v>45</v>
      </c>
      <c r="L53" s="109">
        <v>35</v>
      </c>
      <c r="M53" s="109">
        <v>160</v>
      </c>
      <c r="N53" s="109">
        <v>75</v>
      </c>
      <c r="O53" s="259">
        <v>0</v>
      </c>
      <c r="P53" s="259">
        <v>0</v>
      </c>
      <c r="Q53" s="389" t="s">
        <v>2</v>
      </c>
    </row>
    <row r="54" spans="1:17" s="280" customFormat="1" ht="12" customHeight="1">
      <c r="A54" s="119">
        <v>313</v>
      </c>
      <c r="B54" s="79" t="s">
        <v>701</v>
      </c>
      <c r="C54" s="109">
        <v>205</v>
      </c>
      <c r="D54" s="109">
        <v>80</v>
      </c>
      <c r="E54" s="109">
        <v>20</v>
      </c>
      <c r="F54" s="109">
        <v>45</v>
      </c>
      <c r="G54" s="109">
        <v>15</v>
      </c>
      <c r="H54" s="259">
        <v>0</v>
      </c>
      <c r="I54" s="259">
        <v>0</v>
      </c>
      <c r="J54" s="109">
        <v>125</v>
      </c>
      <c r="K54" s="109">
        <v>10</v>
      </c>
      <c r="L54" s="109">
        <v>40</v>
      </c>
      <c r="M54" s="109">
        <v>75</v>
      </c>
      <c r="N54" s="259">
        <v>0</v>
      </c>
      <c r="O54" s="259">
        <v>0</v>
      </c>
      <c r="P54" s="259">
        <v>0</v>
      </c>
      <c r="Q54" s="389" t="s">
        <v>2</v>
      </c>
    </row>
    <row r="55" spans="1:17" s="280" customFormat="1" ht="12.75">
      <c r="A55" s="119">
        <v>314</v>
      </c>
      <c r="B55" s="79" t="s">
        <v>702</v>
      </c>
      <c r="C55" s="109">
        <v>80</v>
      </c>
      <c r="D55" s="259">
        <v>0</v>
      </c>
      <c r="E55" s="259">
        <v>0</v>
      </c>
      <c r="F55" s="259">
        <v>0</v>
      </c>
      <c r="G55" s="259">
        <v>0</v>
      </c>
      <c r="H55" s="259">
        <v>0</v>
      </c>
      <c r="I55" s="259">
        <v>0</v>
      </c>
      <c r="J55" s="109">
        <v>80</v>
      </c>
      <c r="K55" s="109">
        <v>15</v>
      </c>
      <c r="L55" s="109">
        <v>10</v>
      </c>
      <c r="M55" s="109">
        <v>45</v>
      </c>
      <c r="N55" s="109">
        <v>5</v>
      </c>
      <c r="O55" s="259">
        <v>0</v>
      </c>
      <c r="P55" s="259">
        <v>0</v>
      </c>
      <c r="Q55" s="389" t="s">
        <v>2</v>
      </c>
    </row>
    <row r="56" spans="1:17" s="280" customFormat="1" ht="22.5">
      <c r="A56" s="119">
        <v>332</v>
      </c>
      <c r="B56" s="79" t="s">
        <v>703</v>
      </c>
      <c r="C56" s="293">
        <v>45</v>
      </c>
      <c r="D56" s="293">
        <v>5</v>
      </c>
      <c r="E56" s="284">
        <v>0</v>
      </c>
      <c r="F56" s="284">
        <v>0</v>
      </c>
      <c r="G56" s="284">
        <v>0</v>
      </c>
      <c r="H56" s="284">
        <v>0</v>
      </c>
      <c r="I56" s="284">
        <v>0</v>
      </c>
      <c r="J56" s="293">
        <v>45</v>
      </c>
      <c r="K56" s="293">
        <v>10</v>
      </c>
      <c r="L56" s="293">
        <v>15</v>
      </c>
      <c r="M56" s="293">
        <v>15</v>
      </c>
      <c r="N56" s="293">
        <v>5</v>
      </c>
      <c r="O56" s="284">
        <v>0</v>
      </c>
      <c r="P56" s="284">
        <v>0</v>
      </c>
      <c r="Q56" s="389" t="s">
        <v>2</v>
      </c>
    </row>
    <row r="57" spans="1:17" s="280" customFormat="1" ht="33.75">
      <c r="A57" s="83" t="s">
        <v>1975</v>
      </c>
      <c r="B57" s="87" t="s">
        <v>704</v>
      </c>
      <c r="C57" s="293">
        <v>550</v>
      </c>
      <c r="D57" s="293">
        <v>135</v>
      </c>
      <c r="E57" s="293">
        <v>20</v>
      </c>
      <c r="F57" s="293">
        <v>45</v>
      </c>
      <c r="G57" s="293">
        <v>70</v>
      </c>
      <c r="H57" s="284">
        <v>0</v>
      </c>
      <c r="I57" s="284">
        <v>0</v>
      </c>
      <c r="J57" s="293">
        <v>410</v>
      </c>
      <c r="K57" s="293">
        <v>10</v>
      </c>
      <c r="L57" s="293">
        <v>105</v>
      </c>
      <c r="M57" s="293">
        <v>295</v>
      </c>
      <c r="N57" s="293">
        <v>5</v>
      </c>
      <c r="O57" s="284">
        <v>0</v>
      </c>
      <c r="P57" s="284">
        <v>0</v>
      </c>
      <c r="Q57" s="389" t="s">
        <v>2</v>
      </c>
    </row>
    <row r="58" spans="1:17" s="280" customFormat="1" ht="12" customHeight="1">
      <c r="A58" s="119">
        <v>421</v>
      </c>
      <c r="B58" s="79" t="s">
        <v>418</v>
      </c>
      <c r="C58" s="109">
        <v>540</v>
      </c>
      <c r="D58" s="109">
        <v>135</v>
      </c>
      <c r="E58" s="109">
        <v>20</v>
      </c>
      <c r="F58" s="109">
        <v>45</v>
      </c>
      <c r="G58" s="109">
        <v>70</v>
      </c>
      <c r="H58" s="259">
        <v>0</v>
      </c>
      <c r="I58" s="259">
        <v>0</v>
      </c>
      <c r="J58" s="109">
        <v>405</v>
      </c>
      <c r="K58" s="109">
        <v>10</v>
      </c>
      <c r="L58" s="109">
        <v>100</v>
      </c>
      <c r="M58" s="109">
        <v>295</v>
      </c>
      <c r="N58" s="109">
        <v>5</v>
      </c>
      <c r="O58" s="259">
        <v>0</v>
      </c>
      <c r="P58" s="259">
        <v>0</v>
      </c>
      <c r="Q58" s="389" t="s">
        <v>2</v>
      </c>
    </row>
    <row r="59" spans="1:17" s="280" customFormat="1" ht="12" customHeight="1">
      <c r="A59" s="119">
        <v>422</v>
      </c>
      <c r="B59" s="79" t="s">
        <v>705</v>
      </c>
      <c r="C59" s="109">
        <v>5</v>
      </c>
      <c r="D59" s="109">
        <v>0</v>
      </c>
      <c r="E59" s="259">
        <v>0</v>
      </c>
      <c r="F59" s="259">
        <v>0</v>
      </c>
      <c r="G59" s="259">
        <v>0</v>
      </c>
      <c r="H59" s="259">
        <v>0</v>
      </c>
      <c r="I59" s="259">
        <v>0</v>
      </c>
      <c r="J59" s="109">
        <v>5</v>
      </c>
      <c r="K59" s="259">
        <v>0</v>
      </c>
      <c r="L59" s="109">
        <v>5</v>
      </c>
      <c r="M59" s="259">
        <v>0</v>
      </c>
      <c r="N59" s="259">
        <v>0</v>
      </c>
      <c r="O59" s="259">
        <v>0</v>
      </c>
      <c r="P59" s="259">
        <v>0</v>
      </c>
      <c r="Q59" s="389" t="s">
        <v>2</v>
      </c>
    </row>
    <row r="60" spans="1:17" s="280" customFormat="1" ht="22.5">
      <c r="A60" s="83" t="s">
        <v>1974</v>
      </c>
      <c r="B60" s="87" t="s">
        <v>423</v>
      </c>
      <c r="C60" s="293">
        <v>715</v>
      </c>
      <c r="D60" s="293">
        <v>135</v>
      </c>
      <c r="E60" s="293">
        <v>70</v>
      </c>
      <c r="F60" s="293">
        <v>50</v>
      </c>
      <c r="G60" s="293">
        <v>15</v>
      </c>
      <c r="H60" s="293">
        <v>0</v>
      </c>
      <c r="I60" s="284">
        <v>0</v>
      </c>
      <c r="J60" s="293">
        <v>580</v>
      </c>
      <c r="K60" s="293">
        <v>55</v>
      </c>
      <c r="L60" s="293">
        <v>125</v>
      </c>
      <c r="M60" s="293">
        <v>355</v>
      </c>
      <c r="N60" s="293">
        <v>50</v>
      </c>
      <c r="O60" s="284">
        <v>0</v>
      </c>
      <c r="P60" s="293">
        <v>0</v>
      </c>
      <c r="Q60" s="389" t="s">
        <v>2</v>
      </c>
    </row>
    <row r="61" spans="1:17" ht="22.5">
      <c r="A61" s="119">
        <v>511</v>
      </c>
      <c r="B61" s="79" t="s">
        <v>706</v>
      </c>
      <c r="C61" s="293">
        <v>495</v>
      </c>
      <c r="D61" s="293">
        <v>105</v>
      </c>
      <c r="E61" s="293">
        <v>65</v>
      </c>
      <c r="F61" s="293">
        <v>35</v>
      </c>
      <c r="G61" s="293">
        <v>10</v>
      </c>
      <c r="H61" s="284">
        <v>0</v>
      </c>
      <c r="I61" s="284">
        <v>0</v>
      </c>
      <c r="J61" s="293">
        <v>385</v>
      </c>
      <c r="K61" s="293">
        <v>50</v>
      </c>
      <c r="L61" s="293">
        <v>95</v>
      </c>
      <c r="M61" s="293">
        <v>220</v>
      </c>
      <c r="N61" s="293">
        <v>20</v>
      </c>
      <c r="O61" s="284">
        <v>0</v>
      </c>
      <c r="P61" s="293">
        <v>0</v>
      </c>
      <c r="Q61" s="389" t="s">
        <v>2</v>
      </c>
    </row>
    <row r="62" spans="1:17" ht="12" customHeight="1">
      <c r="A62" s="119">
        <v>512</v>
      </c>
      <c r="B62" s="79" t="s">
        <v>707</v>
      </c>
      <c r="C62" s="109">
        <v>5</v>
      </c>
      <c r="D62" s="259">
        <v>0</v>
      </c>
      <c r="E62" s="259">
        <v>0</v>
      </c>
      <c r="F62" s="259">
        <v>0</v>
      </c>
      <c r="G62" s="259">
        <v>0</v>
      </c>
      <c r="H62" s="259">
        <v>0</v>
      </c>
      <c r="I62" s="259">
        <v>0</v>
      </c>
      <c r="J62" s="109">
        <v>5</v>
      </c>
      <c r="K62" s="259">
        <v>0</v>
      </c>
      <c r="L62" s="109">
        <v>0</v>
      </c>
      <c r="M62" s="109">
        <v>5</v>
      </c>
      <c r="N62" s="259">
        <v>0</v>
      </c>
      <c r="O62" s="259">
        <v>0</v>
      </c>
      <c r="P62" s="259">
        <v>0</v>
      </c>
      <c r="Q62" s="389" t="s">
        <v>2</v>
      </c>
    </row>
    <row r="63" spans="1:17" ht="22.5">
      <c r="A63" s="119">
        <v>523</v>
      </c>
      <c r="B63" s="87" t="s">
        <v>426</v>
      </c>
      <c r="C63" s="293">
        <v>35</v>
      </c>
      <c r="D63" s="293">
        <v>15</v>
      </c>
      <c r="E63" s="284">
        <v>5</v>
      </c>
      <c r="F63" s="293">
        <v>5</v>
      </c>
      <c r="G63" s="293">
        <v>0</v>
      </c>
      <c r="H63" s="293">
        <v>0</v>
      </c>
      <c r="I63" s="284">
        <v>0</v>
      </c>
      <c r="J63" s="293">
        <v>25</v>
      </c>
      <c r="K63" s="284">
        <v>0</v>
      </c>
      <c r="L63" s="293">
        <v>5</v>
      </c>
      <c r="M63" s="293">
        <v>15</v>
      </c>
      <c r="N63" s="284">
        <v>0</v>
      </c>
      <c r="O63" s="284">
        <v>0</v>
      </c>
      <c r="P63" s="284">
        <v>0</v>
      </c>
      <c r="Q63" s="389" t="s">
        <v>2</v>
      </c>
    </row>
    <row r="64" spans="1:17" ht="12" customHeight="1">
      <c r="A64" s="119">
        <v>531</v>
      </c>
      <c r="B64" s="83" t="s">
        <v>708</v>
      </c>
      <c r="C64" s="109">
        <v>180</v>
      </c>
      <c r="D64" s="109">
        <v>15</v>
      </c>
      <c r="E64" s="109">
        <v>5</v>
      </c>
      <c r="F64" s="109">
        <v>15</v>
      </c>
      <c r="G64" s="259">
        <v>0</v>
      </c>
      <c r="H64" s="259">
        <v>0</v>
      </c>
      <c r="I64" s="259">
        <v>0</v>
      </c>
      <c r="J64" s="109">
        <v>165</v>
      </c>
      <c r="K64" s="259">
        <v>5</v>
      </c>
      <c r="L64" s="109">
        <v>20</v>
      </c>
      <c r="M64" s="109">
        <v>110</v>
      </c>
      <c r="N64" s="109">
        <v>30</v>
      </c>
      <c r="O64" s="259">
        <v>0</v>
      </c>
      <c r="P64" s="259">
        <v>0</v>
      </c>
      <c r="Q64" s="389" t="s">
        <v>2</v>
      </c>
    </row>
    <row r="65" spans="1:17" ht="22.5">
      <c r="A65" s="83" t="s">
        <v>1973</v>
      </c>
      <c r="B65" s="87" t="s">
        <v>709</v>
      </c>
      <c r="C65" s="293">
        <v>425</v>
      </c>
      <c r="D65" s="293">
        <v>80</v>
      </c>
      <c r="E65" s="293">
        <v>35</v>
      </c>
      <c r="F65" s="293">
        <v>40</v>
      </c>
      <c r="G65" s="284">
        <v>5</v>
      </c>
      <c r="H65" s="284">
        <v>0</v>
      </c>
      <c r="I65" s="284">
        <v>0</v>
      </c>
      <c r="J65" s="293">
        <v>345</v>
      </c>
      <c r="K65" s="293">
        <v>55</v>
      </c>
      <c r="L65" s="293">
        <v>95</v>
      </c>
      <c r="M65" s="293">
        <v>175</v>
      </c>
      <c r="N65" s="293">
        <v>15</v>
      </c>
      <c r="O65" s="284">
        <v>0</v>
      </c>
      <c r="P65" s="293">
        <v>5</v>
      </c>
      <c r="Q65" s="389" t="s">
        <v>2</v>
      </c>
    </row>
    <row r="66" spans="1:17" ht="12" customHeight="1">
      <c r="A66" s="119">
        <v>623</v>
      </c>
      <c r="B66" s="83" t="s">
        <v>446</v>
      </c>
      <c r="C66" s="109">
        <v>345</v>
      </c>
      <c r="D66" s="109">
        <v>65</v>
      </c>
      <c r="E66" s="109">
        <v>30</v>
      </c>
      <c r="F66" s="109">
        <v>30</v>
      </c>
      <c r="G66" s="259">
        <v>0</v>
      </c>
      <c r="H66" s="259">
        <v>0</v>
      </c>
      <c r="I66" s="259">
        <v>0</v>
      </c>
      <c r="J66" s="109">
        <v>280</v>
      </c>
      <c r="K66" s="109">
        <v>40</v>
      </c>
      <c r="L66" s="109">
        <v>75</v>
      </c>
      <c r="M66" s="109">
        <v>150</v>
      </c>
      <c r="N66" s="109">
        <v>15</v>
      </c>
      <c r="O66" s="259">
        <v>0</v>
      </c>
      <c r="P66" s="259">
        <v>0</v>
      </c>
      <c r="Q66" s="389" t="s">
        <v>2</v>
      </c>
    </row>
    <row r="67" spans="1:17" ht="22.5">
      <c r="A67" s="119">
        <v>680</v>
      </c>
      <c r="B67" s="87" t="s">
        <v>447</v>
      </c>
      <c r="C67" s="293">
        <v>75</v>
      </c>
      <c r="D67" s="293">
        <v>15</v>
      </c>
      <c r="E67" s="293">
        <v>5</v>
      </c>
      <c r="F67" s="293">
        <v>5</v>
      </c>
      <c r="G67" s="284">
        <v>0</v>
      </c>
      <c r="H67" s="284">
        <v>0</v>
      </c>
      <c r="I67" s="284">
        <v>0</v>
      </c>
      <c r="J67" s="293">
        <v>60</v>
      </c>
      <c r="K67" s="293">
        <v>15</v>
      </c>
      <c r="L67" s="293">
        <v>20</v>
      </c>
      <c r="M67" s="293">
        <v>25</v>
      </c>
      <c r="N67" s="284">
        <v>0</v>
      </c>
      <c r="O67" s="284">
        <v>0</v>
      </c>
      <c r="P67" s="293">
        <v>5</v>
      </c>
      <c r="Q67" s="389" t="s">
        <v>2</v>
      </c>
    </row>
    <row r="68" spans="1:17" ht="12.75">
      <c r="A68" s="83" t="s">
        <v>1972</v>
      </c>
      <c r="B68" s="87" t="s">
        <v>429</v>
      </c>
      <c r="C68" s="109">
        <v>490</v>
      </c>
      <c r="D68" s="109">
        <v>75</v>
      </c>
      <c r="E68" s="109">
        <v>20</v>
      </c>
      <c r="F68" s="109">
        <v>50</v>
      </c>
      <c r="G68" s="109">
        <v>5</v>
      </c>
      <c r="H68" s="259">
        <v>0</v>
      </c>
      <c r="I68" s="259">
        <v>0</v>
      </c>
      <c r="J68" s="109">
        <v>415</v>
      </c>
      <c r="K68" s="109">
        <v>25</v>
      </c>
      <c r="L68" s="109">
        <v>160</v>
      </c>
      <c r="M68" s="109">
        <v>220</v>
      </c>
      <c r="N68" s="109">
        <v>10</v>
      </c>
      <c r="O68" s="259">
        <v>0</v>
      </c>
      <c r="P68" s="259">
        <v>0</v>
      </c>
      <c r="Q68" s="389" t="s">
        <v>2</v>
      </c>
    </row>
    <row r="69" spans="1:17" ht="22.5">
      <c r="A69" s="119">
        <v>711</v>
      </c>
      <c r="B69" s="87" t="s">
        <v>710</v>
      </c>
      <c r="C69" s="293">
        <v>475</v>
      </c>
      <c r="D69" s="293">
        <v>75</v>
      </c>
      <c r="E69" s="293">
        <v>20</v>
      </c>
      <c r="F69" s="293">
        <v>50</v>
      </c>
      <c r="G69" s="293">
        <v>5</v>
      </c>
      <c r="H69" s="284">
        <v>0</v>
      </c>
      <c r="I69" s="284">
        <v>0</v>
      </c>
      <c r="J69" s="293">
        <v>400</v>
      </c>
      <c r="K69" s="293">
        <v>20</v>
      </c>
      <c r="L69" s="293">
        <v>160</v>
      </c>
      <c r="M69" s="293">
        <v>215</v>
      </c>
      <c r="N69" s="293">
        <v>10</v>
      </c>
      <c r="O69" s="284">
        <v>0</v>
      </c>
      <c r="P69" s="284">
        <v>0</v>
      </c>
      <c r="Q69" s="389" t="s">
        <v>2</v>
      </c>
    </row>
    <row r="70" spans="1:17" ht="22.5">
      <c r="A70" s="119">
        <v>719</v>
      </c>
      <c r="B70" s="87" t="s">
        <v>711</v>
      </c>
      <c r="C70" s="293">
        <v>15</v>
      </c>
      <c r="D70" s="284">
        <v>0</v>
      </c>
      <c r="E70" s="284">
        <v>0</v>
      </c>
      <c r="F70" s="284">
        <v>0</v>
      </c>
      <c r="G70" s="284">
        <v>0</v>
      </c>
      <c r="H70" s="284">
        <v>0</v>
      </c>
      <c r="I70" s="284">
        <v>0</v>
      </c>
      <c r="J70" s="293">
        <v>15</v>
      </c>
      <c r="K70" s="293">
        <v>10</v>
      </c>
      <c r="L70" s="293">
        <v>5</v>
      </c>
      <c r="M70" s="293">
        <v>5</v>
      </c>
      <c r="N70" s="284">
        <v>0</v>
      </c>
      <c r="O70" s="284">
        <v>0</v>
      </c>
      <c r="P70" s="284">
        <v>0</v>
      </c>
      <c r="Q70" s="389" t="s">
        <v>2</v>
      </c>
    </row>
    <row r="71" spans="1:17" ht="9.75" customHeight="1">
      <c r="A71" s="389" t="s">
        <v>4</v>
      </c>
      <c r="B71" s="389" t="s">
        <v>4</v>
      </c>
      <c r="C71" s="389" t="s">
        <v>4</v>
      </c>
      <c r="D71" s="389" t="s">
        <v>4</v>
      </c>
      <c r="E71" s="389" t="s">
        <v>4</v>
      </c>
      <c r="F71" s="389" t="s">
        <v>4</v>
      </c>
      <c r="G71" s="389" t="s">
        <v>4</v>
      </c>
      <c r="H71" s="389" t="s">
        <v>4</v>
      </c>
      <c r="I71" s="389" t="s">
        <v>4</v>
      </c>
      <c r="J71" s="389" t="s">
        <v>4</v>
      </c>
      <c r="K71" s="389" t="s">
        <v>4</v>
      </c>
      <c r="L71" s="389" t="s">
        <v>4</v>
      </c>
      <c r="M71" s="389" t="s">
        <v>4</v>
      </c>
      <c r="N71" s="389" t="s">
        <v>4</v>
      </c>
      <c r="O71" s="389" t="s">
        <v>4</v>
      </c>
      <c r="P71" s="389" t="s">
        <v>4</v>
      </c>
      <c r="Q71" s="389" t="s">
        <v>5</v>
      </c>
    </row>
  </sheetData>
  <mergeCells count="12">
    <mergeCell ref="J5:J6"/>
    <mergeCell ref="K5:P5"/>
    <mergeCell ref="E5:I5"/>
    <mergeCell ref="D4:I4"/>
    <mergeCell ref="A1:I1"/>
    <mergeCell ref="J1:P1"/>
    <mergeCell ref="A2:P2"/>
    <mergeCell ref="A3:P3"/>
    <mergeCell ref="A4:B6"/>
    <mergeCell ref="C4:C6"/>
    <mergeCell ref="J4:P4"/>
    <mergeCell ref="D5:D6"/>
  </mergeCells>
  <hyperlinks>
    <hyperlink ref="J1:P1" location="Inhalt!A1" display="Zum Inhaltsverzeichnis"/>
    <hyperlink ref="A1:I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8C46C-66F9-4DEE-BAEE-381E2F8F83F6}">
  <dimension ref="A1:Q71"/>
  <sheetViews>
    <sheetView showGridLines="0" workbookViewId="0" topLeftCell="A1">
      <selection activeCell="A1" sqref="A1:I1"/>
    </sheetView>
  </sheetViews>
  <sheetFormatPr defaultColWidth="11.421875" defaultRowHeight="9.75" customHeight="1"/>
  <cols>
    <col min="1" max="1" width="6.57421875" style="488" customWidth="1"/>
    <col min="2" max="2" width="26.8515625" style="483" customWidth="1"/>
    <col min="3" max="3" width="8.140625" style="482" customWidth="1"/>
    <col min="4" max="4" width="7.8515625" style="482" customWidth="1"/>
    <col min="5" max="8" width="8.140625" style="482" customWidth="1"/>
    <col min="9" max="9" width="9.140625" style="482" customWidth="1"/>
    <col min="10" max="10" width="10.00390625" style="482" customWidth="1"/>
    <col min="11" max="14" width="13.421875" style="482" customWidth="1"/>
    <col min="15" max="15" width="12.00390625" style="482" customWidth="1"/>
    <col min="16" max="16" width="12.8515625" style="482" customWidth="1"/>
    <col min="17" max="17" width="1.57421875" style="482" customWidth="1"/>
    <col min="18" max="16384" width="11.421875" style="482" customWidth="1"/>
  </cols>
  <sheetData>
    <row r="1" spans="1:17" s="478" customFormat="1" ht="24" customHeight="1">
      <c r="A1" s="583" t="s">
        <v>2367</v>
      </c>
      <c r="B1" s="583"/>
      <c r="C1" s="583"/>
      <c r="D1" s="583"/>
      <c r="E1" s="583"/>
      <c r="F1" s="583"/>
      <c r="G1" s="583"/>
      <c r="H1" s="583"/>
      <c r="I1" s="583"/>
      <c r="J1" s="655" t="s">
        <v>2367</v>
      </c>
      <c r="K1" s="655"/>
      <c r="L1" s="655"/>
      <c r="M1" s="655"/>
      <c r="N1" s="655"/>
      <c r="O1" s="655"/>
      <c r="P1" s="655"/>
      <c r="Q1" s="389" t="s">
        <v>2</v>
      </c>
    </row>
    <row r="2" spans="1:17" s="86" customFormat="1" ht="41.25" customHeight="1">
      <c r="A2" s="680" t="s">
        <v>3093</v>
      </c>
      <c r="B2" s="680"/>
      <c r="C2" s="680"/>
      <c r="D2" s="680"/>
      <c r="E2" s="680"/>
      <c r="F2" s="680"/>
      <c r="G2" s="680"/>
      <c r="H2" s="680"/>
      <c r="I2" s="680"/>
      <c r="J2" s="680"/>
      <c r="K2" s="680"/>
      <c r="L2" s="680"/>
      <c r="M2" s="680"/>
      <c r="N2" s="680"/>
      <c r="O2" s="680"/>
      <c r="P2" s="680"/>
      <c r="Q2" s="474" t="s">
        <v>2</v>
      </c>
    </row>
    <row r="3" spans="1:17" ht="6" customHeight="1">
      <c r="A3" s="552" t="s">
        <v>2976</v>
      </c>
      <c r="B3" s="552"/>
      <c r="C3" s="552"/>
      <c r="D3" s="552"/>
      <c r="E3" s="552"/>
      <c r="F3" s="552"/>
      <c r="G3" s="552"/>
      <c r="H3" s="552"/>
      <c r="I3" s="552"/>
      <c r="J3" s="552"/>
      <c r="K3" s="552"/>
      <c r="L3" s="552"/>
      <c r="M3" s="552"/>
      <c r="N3" s="552"/>
      <c r="O3" s="552"/>
      <c r="P3" s="552"/>
      <c r="Q3" s="389" t="s">
        <v>2</v>
      </c>
    </row>
    <row r="4" spans="1:17" s="294" customFormat="1" ht="17.25" customHeight="1">
      <c r="A4" s="703" t="s">
        <v>69</v>
      </c>
      <c r="B4" s="704"/>
      <c r="C4" s="696" t="s">
        <v>2445</v>
      </c>
      <c r="D4" s="716" t="s">
        <v>855</v>
      </c>
      <c r="E4" s="698"/>
      <c r="F4" s="698"/>
      <c r="G4" s="698"/>
      <c r="H4" s="698"/>
      <c r="I4" s="718"/>
      <c r="J4" s="711" t="s">
        <v>715</v>
      </c>
      <c r="K4" s="712"/>
      <c r="L4" s="712"/>
      <c r="M4" s="712"/>
      <c r="N4" s="712"/>
      <c r="O4" s="712"/>
      <c r="P4" s="712"/>
      <c r="Q4" s="389" t="s">
        <v>2</v>
      </c>
    </row>
    <row r="5" spans="1:17" s="294" customFormat="1" ht="17.25" customHeight="1">
      <c r="A5" s="705"/>
      <c r="B5" s="706"/>
      <c r="C5" s="709"/>
      <c r="D5" s="713" t="s">
        <v>2383</v>
      </c>
      <c r="E5" s="716" t="s">
        <v>3200</v>
      </c>
      <c r="F5" s="698"/>
      <c r="G5" s="698"/>
      <c r="H5" s="698"/>
      <c r="I5" s="718"/>
      <c r="J5" s="694" t="s">
        <v>31</v>
      </c>
      <c r="K5" s="696" t="s">
        <v>3200</v>
      </c>
      <c r="L5" s="696"/>
      <c r="M5" s="696"/>
      <c r="N5" s="696"/>
      <c r="O5" s="696"/>
      <c r="P5" s="696"/>
      <c r="Q5" s="389" t="s">
        <v>2</v>
      </c>
    </row>
    <row r="6" spans="1:17" s="294" customFormat="1" ht="52.5" customHeight="1">
      <c r="A6" s="707"/>
      <c r="B6" s="708"/>
      <c r="C6" s="710"/>
      <c r="D6" s="714"/>
      <c r="E6" s="275" t="s">
        <v>2507</v>
      </c>
      <c r="F6" s="275" t="s">
        <v>2508</v>
      </c>
      <c r="G6" s="275" t="s">
        <v>2509</v>
      </c>
      <c r="H6" s="276" t="s">
        <v>2510</v>
      </c>
      <c r="I6" s="291" t="s">
        <v>2511</v>
      </c>
      <c r="J6" s="695"/>
      <c r="K6" s="278" t="s">
        <v>2507</v>
      </c>
      <c r="L6" s="278" t="s">
        <v>2508</v>
      </c>
      <c r="M6" s="278" t="s">
        <v>2509</v>
      </c>
      <c r="N6" s="276" t="s">
        <v>2510</v>
      </c>
      <c r="O6" s="292" t="s">
        <v>2511</v>
      </c>
      <c r="P6" s="276" t="s">
        <v>2512</v>
      </c>
      <c r="Q6" s="389" t="s">
        <v>2</v>
      </c>
    </row>
    <row r="7" spans="1:17" s="295" customFormat="1" ht="9.75" customHeight="1">
      <c r="A7" s="389" t="s">
        <v>1774</v>
      </c>
      <c r="B7" s="389" t="s">
        <v>841</v>
      </c>
      <c r="C7" s="389" t="s">
        <v>716</v>
      </c>
      <c r="D7" s="389" t="s">
        <v>2094</v>
      </c>
      <c r="E7" s="389" t="s">
        <v>2095</v>
      </c>
      <c r="F7" s="389" t="s">
        <v>2096</v>
      </c>
      <c r="G7" s="389" t="s">
        <v>2097</v>
      </c>
      <c r="H7" s="389" t="s">
        <v>2098</v>
      </c>
      <c r="I7" s="389" t="s">
        <v>2099</v>
      </c>
      <c r="J7" s="389" t="s">
        <v>2100</v>
      </c>
      <c r="K7" s="389" t="s">
        <v>2101</v>
      </c>
      <c r="L7" s="389" t="s">
        <v>2102</v>
      </c>
      <c r="M7" s="389" t="s">
        <v>2103</v>
      </c>
      <c r="N7" s="389" t="s">
        <v>2104</v>
      </c>
      <c r="O7" s="389" t="s">
        <v>2105</v>
      </c>
      <c r="P7" s="389" t="s">
        <v>2106</v>
      </c>
      <c r="Q7" s="389" t="s">
        <v>2</v>
      </c>
    </row>
    <row r="8" spans="1:17" s="115" customFormat="1" ht="11.25">
      <c r="A8" s="83" t="s">
        <v>1969</v>
      </c>
      <c r="B8" s="74" t="s">
        <v>556</v>
      </c>
      <c r="C8" s="120">
        <v>67730</v>
      </c>
      <c r="D8" s="120">
        <v>33440</v>
      </c>
      <c r="E8" s="120">
        <v>9365</v>
      </c>
      <c r="F8" s="120">
        <v>21385</v>
      </c>
      <c r="G8" s="120">
        <v>2500</v>
      </c>
      <c r="H8" s="120">
        <v>45</v>
      </c>
      <c r="I8" s="120">
        <v>150</v>
      </c>
      <c r="J8" s="120">
        <v>34285</v>
      </c>
      <c r="K8" s="120">
        <v>5875</v>
      </c>
      <c r="L8" s="120">
        <v>7545</v>
      </c>
      <c r="M8" s="120">
        <v>16785</v>
      </c>
      <c r="N8" s="120">
        <v>2035</v>
      </c>
      <c r="O8" s="120">
        <v>35</v>
      </c>
      <c r="P8" s="120">
        <v>2010</v>
      </c>
      <c r="Q8" s="389" t="s">
        <v>2</v>
      </c>
    </row>
    <row r="9" spans="1:17" s="115" customFormat="1" ht="12" customHeight="1">
      <c r="A9" s="83" t="s">
        <v>1970</v>
      </c>
      <c r="B9" s="87" t="s">
        <v>344</v>
      </c>
      <c r="C9" s="109">
        <v>11270</v>
      </c>
      <c r="D9" s="109">
        <v>7040</v>
      </c>
      <c r="E9" s="109">
        <v>710</v>
      </c>
      <c r="F9" s="109">
        <v>3965</v>
      </c>
      <c r="G9" s="109">
        <v>2320</v>
      </c>
      <c r="H9" s="109">
        <v>45</v>
      </c>
      <c r="I9" s="259">
        <v>0</v>
      </c>
      <c r="J9" s="109">
        <v>4230</v>
      </c>
      <c r="K9" s="109">
        <v>105</v>
      </c>
      <c r="L9" s="109">
        <v>495</v>
      </c>
      <c r="M9" s="109">
        <v>3390</v>
      </c>
      <c r="N9" s="109">
        <v>245</v>
      </c>
      <c r="O9" s="259">
        <v>0</v>
      </c>
      <c r="P9" s="109">
        <v>0</v>
      </c>
      <c r="Q9" s="389" t="s">
        <v>2</v>
      </c>
    </row>
    <row r="10" spans="1:17" s="280" customFormat="1" ht="12" customHeight="1">
      <c r="A10" s="110">
        <v>11</v>
      </c>
      <c r="B10" s="79" t="s">
        <v>667</v>
      </c>
      <c r="C10" s="109">
        <v>810</v>
      </c>
      <c r="D10" s="109">
        <v>500</v>
      </c>
      <c r="E10" s="109">
        <v>150</v>
      </c>
      <c r="F10" s="109">
        <v>315</v>
      </c>
      <c r="G10" s="109">
        <v>35</v>
      </c>
      <c r="H10" s="259">
        <v>0</v>
      </c>
      <c r="I10" s="259">
        <v>0</v>
      </c>
      <c r="J10" s="109">
        <v>315</v>
      </c>
      <c r="K10" s="109">
        <v>45</v>
      </c>
      <c r="L10" s="109">
        <v>95</v>
      </c>
      <c r="M10" s="109">
        <v>165</v>
      </c>
      <c r="N10" s="109">
        <v>10</v>
      </c>
      <c r="O10" s="259">
        <v>0</v>
      </c>
      <c r="P10" s="259">
        <v>0</v>
      </c>
      <c r="Q10" s="389" t="s">
        <v>2</v>
      </c>
    </row>
    <row r="11" spans="1:17" s="280" customFormat="1" ht="12" customHeight="1">
      <c r="A11" s="110">
        <v>12</v>
      </c>
      <c r="B11" s="79" t="s">
        <v>668</v>
      </c>
      <c r="C11" s="109">
        <v>325</v>
      </c>
      <c r="D11" s="109">
        <v>105</v>
      </c>
      <c r="E11" s="109">
        <v>10</v>
      </c>
      <c r="F11" s="109">
        <v>40</v>
      </c>
      <c r="G11" s="109">
        <v>55</v>
      </c>
      <c r="H11" s="259">
        <v>0</v>
      </c>
      <c r="I11" s="259">
        <v>0</v>
      </c>
      <c r="J11" s="109">
        <v>220</v>
      </c>
      <c r="K11" s="109">
        <v>10</v>
      </c>
      <c r="L11" s="109">
        <v>20</v>
      </c>
      <c r="M11" s="109">
        <v>180</v>
      </c>
      <c r="N11" s="109">
        <v>10</v>
      </c>
      <c r="O11" s="259">
        <v>0</v>
      </c>
      <c r="P11" s="259">
        <v>0</v>
      </c>
      <c r="Q11" s="389" t="s">
        <v>2</v>
      </c>
    </row>
    <row r="12" spans="1:17" s="280" customFormat="1" ht="12" customHeight="1">
      <c r="A12" s="110">
        <v>14</v>
      </c>
      <c r="B12" s="79" t="s">
        <v>669</v>
      </c>
      <c r="C12" s="109">
        <v>95</v>
      </c>
      <c r="D12" s="109">
        <v>5</v>
      </c>
      <c r="E12" s="259">
        <v>0</v>
      </c>
      <c r="F12" s="259">
        <v>0</v>
      </c>
      <c r="G12" s="259">
        <v>0</v>
      </c>
      <c r="H12" s="259">
        <v>0</v>
      </c>
      <c r="I12" s="259">
        <v>0</v>
      </c>
      <c r="J12" s="109">
        <v>90</v>
      </c>
      <c r="K12" s="109">
        <v>5</v>
      </c>
      <c r="L12" s="109">
        <v>10</v>
      </c>
      <c r="M12" s="109">
        <v>75</v>
      </c>
      <c r="N12" s="259">
        <v>0</v>
      </c>
      <c r="O12" s="259">
        <v>0</v>
      </c>
      <c r="P12" s="259">
        <v>0</v>
      </c>
      <c r="Q12" s="389" t="s">
        <v>2</v>
      </c>
    </row>
    <row r="13" spans="1:17" s="280" customFormat="1" ht="12" customHeight="1">
      <c r="A13" s="110">
        <v>16</v>
      </c>
      <c r="B13" s="79" t="s">
        <v>670</v>
      </c>
      <c r="C13" s="109">
        <v>320</v>
      </c>
      <c r="D13" s="109">
        <v>40</v>
      </c>
      <c r="E13" s="109">
        <v>10</v>
      </c>
      <c r="F13" s="109">
        <v>30</v>
      </c>
      <c r="G13" s="259">
        <v>0</v>
      </c>
      <c r="H13" s="259">
        <v>0</v>
      </c>
      <c r="I13" s="259">
        <v>0</v>
      </c>
      <c r="J13" s="109">
        <v>280</v>
      </c>
      <c r="K13" s="109">
        <v>20</v>
      </c>
      <c r="L13" s="109">
        <v>155</v>
      </c>
      <c r="M13" s="109">
        <v>100</v>
      </c>
      <c r="N13" s="259">
        <v>5</v>
      </c>
      <c r="O13" s="259">
        <v>0</v>
      </c>
      <c r="P13" s="259">
        <v>0</v>
      </c>
      <c r="Q13" s="389" t="s">
        <v>2</v>
      </c>
    </row>
    <row r="14" spans="1:17" s="280" customFormat="1" ht="12" customHeight="1">
      <c r="A14" s="110">
        <v>19</v>
      </c>
      <c r="B14" s="79" t="s">
        <v>432</v>
      </c>
      <c r="C14" s="109">
        <v>60</v>
      </c>
      <c r="D14" s="109">
        <v>15</v>
      </c>
      <c r="E14" s="259">
        <v>0</v>
      </c>
      <c r="F14" s="109">
        <v>10</v>
      </c>
      <c r="G14" s="259">
        <v>0</v>
      </c>
      <c r="H14" s="259">
        <v>0</v>
      </c>
      <c r="I14" s="259">
        <v>0</v>
      </c>
      <c r="J14" s="109">
        <v>45</v>
      </c>
      <c r="K14" s="259">
        <v>5</v>
      </c>
      <c r="L14" s="109">
        <v>30</v>
      </c>
      <c r="M14" s="109">
        <v>15</v>
      </c>
      <c r="N14" s="259">
        <v>0</v>
      </c>
      <c r="O14" s="259">
        <v>0</v>
      </c>
      <c r="P14" s="259">
        <v>0</v>
      </c>
      <c r="Q14" s="389" t="s">
        <v>2</v>
      </c>
    </row>
    <row r="15" spans="1:17" s="280" customFormat="1" ht="12" customHeight="1">
      <c r="A15" s="110">
        <v>42</v>
      </c>
      <c r="B15" s="79" t="s">
        <v>353</v>
      </c>
      <c r="C15" s="109">
        <v>2800</v>
      </c>
      <c r="D15" s="109">
        <v>1690</v>
      </c>
      <c r="E15" s="109">
        <v>20</v>
      </c>
      <c r="F15" s="109">
        <v>1640</v>
      </c>
      <c r="G15" s="109">
        <v>30</v>
      </c>
      <c r="H15" s="259">
        <v>0</v>
      </c>
      <c r="I15" s="259">
        <v>0</v>
      </c>
      <c r="J15" s="109">
        <v>1110</v>
      </c>
      <c r="K15" s="109">
        <v>10</v>
      </c>
      <c r="L15" s="109">
        <v>90</v>
      </c>
      <c r="M15" s="109">
        <v>955</v>
      </c>
      <c r="N15" s="109">
        <v>50</v>
      </c>
      <c r="O15" s="259">
        <v>0</v>
      </c>
      <c r="P15" s="259">
        <v>0</v>
      </c>
      <c r="Q15" s="389" t="s">
        <v>2</v>
      </c>
    </row>
    <row r="16" spans="1:17" s="280" customFormat="1" ht="12" customHeight="1">
      <c r="A16" s="110">
        <v>44</v>
      </c>
      <c r="B16" s="79" t="s">
        <v>671</v>
      </c>
      <c r="C16" s="109">
        <v>20</v>
      </c>
      <c r="D16" s="109">
        <v>0</v>
      </c>
      <c r="E16" s="259">
        <v>0</v>
      </c>
      <c r="F16" s="109">
        <v>0</v>
      </c>
      <c r="G16" s="259">
        <v>0</v>
      </c>
      <c r="H16" s="259">
        <v>0</v>
      </c>
      <c r="I16" s="259">
        <v>0</v>
      </c>
      <c r="J16" s="109">
        <v>20</v>
      </c>
      <c r="K16" s="259">
        <v>0</v>
      </c>
      <c r="L16" s="109">
        <v>5</v>
      </c>
      <c r="M16" s="109">
        <v>10</v>
      </c>
      <c r="N16" s="109">
        <v>5</v>
      </c>
      <c r="O16" s="259">
        <v>0</v>
      </c>
      <c r="P16" s="259">
        <v>0</v>
      </c>
      <c r="Q16" s="389" t="s">
        <v>2</v>
      </c>
    </row>
    <row r="17" spans="1:17" s="280" customFormat="1" ht="22.5">
      <c r="A17" s="110">
        <v>45</v>
      </c>
      <c r="B17" s="79" t="s">
        <v>672</v>
      </c>
      <c r="C17" s="293">
        <v>5</v>
      </c>
      <c r="D17" s="284">
        <v>0</v>
      </c>
      <c r="E17" s="284">
        <v>0</v>
      </c>
      <c r="F17" s="284">
        <v>0</v>
      </c>
      <c r="G17" s="284">
        <v>0</v>
      </c>
      <c r="H17" s="284">
        <v>0</v>
      </c>
      <c r="I17" s="284">
        <v>0</v>
      </c>
      <c r="J17" s="293">
        <v>5</v>
      </c>
      <c r="K17" s="284">
        <v>0</v>
      </c>
      <c r="L17" s="284">
        <v>0</v>
      </c>
      <c r="M17" s="293">
        <v>5</v>
      </c>
      <c r="N17" s="284">
        <v>0</v>
      </c>
      <c r="O17" s="284">
        <v>0</v>
      </c>
      <c r="P17" s="284">
        <v>0</v>
      </c>
      <c r="Q17" s="389" t="s">
        <v>2</v>
      </c>
    </row>
    <row r="18" spans="1:17" s="280" customFormat="1" ht="12" customHeight="1">
      <c r="A18" s="110">
        <v>47</v>
      </c>
      <c r="B18" s="79" t="s">
        <v>673</v>
      </c>
      <c r="C18" s="109">
        <v>35</v>
      </c>
      <c r="D18" s="109">
        <v>20</v>
      </c>
      <c r="E18" s="259">
        <v>0</v>
      </c>
      <c r="F18" s="109">
        <v>10</v>
      </c>
      <c r="G18" s="109">
        <v>5</v>
      </c>
      <c r="H18" s="259">
        <v>0</v>
      </c>
      <c r="I18" s="259">
        <v>0</v>
      </c>
      <c r="J18" s="109">
        <v>15</v>
      </c>
      <c r="K18" s="259">
        <v>0</v>
      </c>
      <c r="L18" s="109">
        <v>5</v>
      </c>
      <c r="M18" s="109">
        <v>10</v>
      </c>
      <c r="N18" s="259">
        <v>0</v>
      </c>
      <c r="O18" s="259">
        <v>0</v>
      </c>
      <c r="P18" s="259">
        <v>0</v>
      </c>
      <c r="Q18" s="389" t="s">
        <v>2</v>
      </c>
    </row>
    <row r="19" spans="1:17" s="280" customFormat="1" ht="12" customHeight="1">
      <c r="A19" s="110">
        <v>51</v>
      </c>
      <c r="B19" s="79" t="s">
        <v>674</v>
      </c>
      <c r="C19" s="109">
        <v>2985</v>
      </c>
      <c r="D19" s="109">
        <v>1735</v>
      </c>
      <c r="E19" s="109">
        <v>435</v>
      </c>
      <c r="F19" s="109">
        <v>460</v>
      </c>
      <c r="G19" s="109">
        <v>800</v>
      </c>
      <c r="H19" s="109">
        <v>40</v>
      </c>
      <c r="I19" s="259">
        <v>0</v>
      </c>
      <c r="J19" s="109">
        <v>1250</v>
      </c>
      <c r="K19" s="109">
        <v>0</v>
      </c>
      <c r="L19" s="109">
        <v>20</v>
      </c>
      <c r="M19" s="109">
        <v>1190</v>
      </c>
      <c r="N19" s="109">
        <v>40</v>
      </c>
      <c r="O19" s="259">
        <v>0</v>
      </c>
      <c r="P19" s="259">
        <v>0</v>
      </c>
      <c r="Q19" s="389" t="s">
        <v>2</v>
      </c>
    </row>
    <row r="20" spans="1:17" s="280" customFormat="1" ht="12" customHeight="1">
      <c r="A20" s="110">
        <v>56</v>
      </c>
      <c r="B20" s="79" t="s">
        <v>365</v>
      </c>
      <c r="C20" s="109">
        <v>510</v>
      </c>
      <c r="D20" s="109">
        <v>320</v>
      </c>
      <c r="E20" s="109">
        <v>30</v>
      </c>
      <c r="F20" s="109">
        <v>105</v>
      </c>
      <c r="G20" s="109">
        <v>185</v>
      </c>
      <c r="H20" s="259">
        <v>0</v>
      </c>
      <c r="I20" s="259">
        <v>0</v>
      </c>
      <c r="J20" s="109">
        <v>185</v>
      </c>
      <c r="K20" s="109">
        <v>10</v>
      </c>
      <c r="L20" s="109">
        <v>30</v>
      </c>
      <c r="M20" s="109">
        <v>125</v>
      </c>
      <c r="N20" s="109">
        <v>20</v>
      </c>
      <c r="O20" s="259">
        <v>0</v>
      </c>
      <c r="P20" s="109">
        <v>0</v>
      </c>
      <c r="Q20" s="389" t="s">
        <v>2</v>
      </c>
    </row>
    <row r="21" spans="1:17" s="280" customFormat="1" ht="12" customHeight="1">
      <c r="A21" s="110">
        <v>61</v>
      </c>
      <c r="B21" s="79" t="s">
        <v>675</v>
      </c>
      <c r="C21" s="109">
        <v>3300</v>
      </c>
      <c r="D21" s="109">
        <v>2605</v>
      </c>
      <c r="E21" s="109">
        <v>55</v>
      </c>
      <c r="F21" s="109">
        <v>1350</v>
      </c>
      <c r="G21" s="109">
        <v>1200</v>
      </c>
      <c r="H21" s="259">
        <v>0</v>
      </c>
      <c r="I21" s="259">
        <v>0</v>
      </c>
      <c r="J21" s="109">
        <v>695</v>
      </c>
      <c r="K21" s="259">
        <v>0</v>
      </c>
      <c r="L21" s="109">
        <v>25</v>
      </c>
      <c r="M21" s="109">
        <v>570</v>
      </c>
      <c r="N21" s="109">
        <v>100</v>
      </c>
      <c r="O21" s="259">
        <v>0</v>
      </c>
      <c r="P21" s="259">
        <v>0</v>
      </c>
      <c r="Q21" s="389" t="s">
        <v>2</v>
      </c>
    </row>
    <row r="22" spans="1:17" s="280" customFormat="1" ht="22.5">
      <c r="A22" s="110">
        <v>62</v>
      </c>
      <c r="B22" s="79" t="s">
        <v>676</v>
      </c>
      <c r="C22" s="293">
        <v>5</v>
      </c>
      <c r="D22" s="293">
        <v>5</v>
      </c>
      <c r="E22" s="284">
        <v>0</v>
      </c>
      <c r="F22" s="293">
        <v>5</v>
      </c>
      <c r="G22" s="284">
        <v>0</v>
      </c>
      <c r="H22" s="284">
        <v>0</v>
      </c>
      <c r="I22" s="284">
        <v>0</v>
      </c>
      <c r="J22" s="284">
        <v>0</v>
      </c>
      <c r="K22" s="284">
        <v>0</v>
      </c>
      <c r="L22" s="284">
        <v>0</v>
      </c>
      <c r="M22" s="284">
        <v>0</v>
      </c>
      <c r="N22" s="284">
        <v>0</v>
      </c>
      <c r="O22" s="284">
        <v>0</v>
      </c>
      <c r="P22" s="284">
        <v>0</v>
      </c>
      <c r="Q22" s="389" t="s">
        <v>2</v>
      </c>
    </row>
    <row r="23" spans="1:17" s="115" customFormat="1" ht="33.75">
      <c r="A23" s="83" t="s">
        <v>1971</v>
      </c>
      <c r="B23" s="87" t="s">
        <v>373</v>
      </c>
      <c r="C23" s="293">
        <v>49150</v>
      </c>
      <c r="D23" s="293">
        <v>25705</v>
      </c>
      <c r="E23" s="293">
        <v>8515</v>
      </c>
      <c r="F23" s="293">
        <v>16960</v>
      </c>
      <c r="G23" s="293">
        <v>80</v>
      </c>
      <c r="H23" s="284">
        <v>0</v>
      </c>
      <c r="I23" s="293">
        <v>150</v>
      </c>
      <c r="J23" s="293">
        <v>23440</v>
      </c>
      <c r="K23" s="293">
        <v>5460</v>
      </c>
      <c r="L23" s="293">
        <v>4535</v>
      </c>
      <c r="M23" s="293">
        <v>10505</v>
      </c>
      <c r="N23" s="293">
        <v>1355</v>
      </c>
      <c r="O23" s="293">
        <v>30</v>
      </c>
      <c r="P23" s="293">
        <v>1550</v>
      </c>
      <c r="Q23" s="389" t="s">
        <v>2</v>
      </c>
    </row>
    <row r="24" spans="1:17" s="280" customFormat="1" ht="12" customHeight="1">
      <c r="A24" s="119">
        <v>111</v>
      </c>
      <c r="B24" s="79" t="s">
        <v>677</v>
      </c>
      <c r="C24" s="109">
        <v>360</v>
      </c>
      <c r="D24" s="109">
        <v>185</v>
      </c>
      <c r="E24" s="109">
        <v>60</v>
      </c>
      <c r="F24" s="109">
        <v>80</v>
      </c>
      <c r="G24" s="109">
        <v>50</v>
      </c>
      <c r="H24" s="259">
        <v>0</v>
      </c>
      <c r="I24" s="259">
        <v>0</v>
      </c>
      <c r="J24" s="109">
        <v>170</v>
      </c>
      <c r="K24" s="109">
        <v>15</v>
      </c>
      <c r="L24" s="109">
        <v>10</v>
      </c>
      <c r="M24" s="109">
        <v>145</v>
      </c>
      <c r="N24" s="109">
        <v>5</v>
      </c>
      <c r="O24" s="259">
        <v>0</v>
      </c>
      <c r="P24" s="259">
        <v>0</v>
      </c>
      <c r="Q24" s="389" t="s">
        <v>2</v>
      </c>
    </row>
    <row r="25" spans="1:17" s="280" customFormat="1" ht="12" customHeight="1">
      <c r="A25" s="119">
        <v>112</v>
      </c>
      <c r="B25" s="79" t="s">
        <v>678</v>
      </c>
      <c r="C25" s="109">
        <v>13560</v>
      </c>
      <c r="D25" s="109">
        <v>9965</v>
      </c>
      <c r="E25" s="109">
        <v>5</v>
      </c>
      <c r="F25" s="109">
        <v>9960</v>
      </c>
      <c r="G25" s="259">
        <v>0</v>
      </c>
      <c r="H25" s="259">
        <v>0</v>
      </c>
      <c r="I25" s="259">
        <v>0</v>
      </c>
      <c r="J25" s="109">
        <v>3590</v>
      </c>
      <c r="K25" s="109">
        <v>5</v>
      </c>
      <c r="L25" s="109">
        <v>765</v>
      </c>
      <c r="M25" s="109">
        <v>2745</v>
      </c>
      <c r="N25" s="109">
        <v>5</v>
      </c>
      <c r="O25" s="259">
        <v>0</v>
      </c>
      <c r="P25" s="109">
        <v>75</v>
      </c>
      <c r="Q25" s="389" t="s">
        <v>2</v>
      </c>
    </row>
    <row r="26" spans="1:17" s="280" customFormat="1" ht="33.75">
      <c r="A26" s="119">
        <v>114</v>
      </c>
      <c r="B26" s="79" t="s">
        <v>3202</v>
      </c>
      <c r="C26" s="293">
        <v>11945</v>
      </c>
      <c r="D26" s="293">
        <v>10435</v>
      </c>
      <c r="E26" s="293">
        <v>6140</v>
      </c>
      <c r="F26" s="293">
        <v>4290</v>
      </c>
      <c r="G26" s="284">
        <v>0</v>
      </c>
      <c r="H26" s="284">
        <v>0</v>
      </c>
      <c r="I26" s="284">
        <v>0</v>
      </c>
      <c r="J26" s="293">
        <v>1515</v>
      </c>
      <c r="K26" s="293">
        <v>360</v>
      </c>
      <c r="L26" s="293">
        <v>720</v>
      </c>
      <c r="M26" s="293">
        <v>390</v>
      </c>
      <c r="N26" s="293">
        <v>40</v>
      </c>
      <c r="O26" s="284">
        <v>0</v>
      </c>
      <c r="P26" s="284">
        <v>0</v>
      </c>
      <c r="Q26" s="389" t="s">
        <v>2</v>
      </c>
    </row>
    <row r="27" spans="1:17" s="280" customFormat="1" ht="33.75">
      <c r="A27" s="119">
        <v>124</v>
      </c>
      <c r="B27" s="79" t="s">
        <v>3203</v>
      </c>
      <c r="C27" s="293">
        <v>4070</v>
      </c>
      <c r="D27" s="293">
        <v>2350</v>
      </c>
      <c r="E27" s="293">
        <v>70</v>
      </c>
      <c r="F27" s="293">
        <v>2275</v>
      </c>
      <c r="G27" s="284">
        <v>0</v>
      </c>
      <c r="H27" s="284">
        <v>0</v>
      </c>
      <c r="I27" s="284">
        <v>0</v>
      </c>
      <c r="J27" s="293">
        <v>1720</v>
      </c>
      <c r="K27" s="293">
        <v>85</v>
      </c>
      <c r="L27" s="293">
        <v>225</v>
      </c>
      <c r="M27" s="293">
        <v>1385</v>
      </c>
      <c r="N27" s="293">
        <v>25</v>
      </c>
      <c r="O27" s="284">
        <v>0</v>
      </c>
      <c r="P27" s="284">
        <v>0</v>
      </c>
      <c r="Q27" s="389" t="s">
        <v>2</v>
      </c>
    </row>
    <row r="28" spans="1:17" s="280" customFormat="1" ht="12" customHeight="1">
      <c r="A28" s="119">
        <v>127</v>
      </c>
      <c r="B28" s="79" t="s">
        <v>681</v>
      </c>
      <c r="C28" s="109">
        <v>3025</v>
      </c>
      <c r="D28" s="109">
        <v>2340</v>
      </c>
      <c r="E28" s="109">
        <v>2135</v>
      </c>
      <c r="F28" s="109">
        <v>205</v>
      </c>
      <c r="G28" s="259">
        <v>0</v>
      </c>
      <c r="H28" s="259">
        <v>0</v>
      </c>
      <c r="I28" s="259">
        <v>0</v>
      </c>
      <c r="J28" s="109">
        <v>685</v>
      </c>
      <c r="K28" s="109">
        <v>185</v>
      </c>
      <c r="L28" s="109">
        <v>415</v>
      </c>
      <c r="M28" s="109">
        <v>55</v>
      </c>
      <c r="N28" s="109">
        <v>5</v>
      </c>
      <c r="O28" s="109">
        <v>5</v>
      </c>
      <c r="P28" s="259">
        <v>25</v>
      </c>
      <c r="Q28" s="389" t="s">
        <v>2</v>
      </c>
    </row>
    <row r="29" spans="1:17" s="280" customFormat="1" ht="12" customHeight="1">
      <c r="A29" s="119">
        <v>129</v>
      </c>
      <c r="B29" s="79" t="s">
        <v>682</v>
      </c>
      <c r="C29" s="109">
        <v>685</v>
      </c>
      <c r="D29" s="259">
        <v>0</v>
      </c>
      <c r="E29" s="259">
        <v>0</v>
      </c>
      <c r="F29" s="259">
        <v>0</v>
      </c>
      <c r="G29" s="259">
        <v>0</v>
      </c>
      <c r="H29" s="259">
        <v>0</v>
      </c>
      <c r="I29" s="259">
        <v>0</v>
      </c>
      <c r="J29" s="109">
        <v>685</v>
      </c>
      <c r="K29" s="259">
        <v>0</v>
      </c>
      <c r="L29" s="109">
        <v>510</v>
      </c>
      <c r="M29" s="109">
        <v>160</v>
      </c>
      <c r="N29" s="259">
        <v>0</v>
      </c>
      <c r="O29" s="109">
        <v>5</v>
      </c>
      <c r="P29" s="109">
        <v>5</v>
      </c>
      <c r="Q29" s="389" t="s">
        <v>2</v>
      </c>
    </row>
    <row r="30" spans="1:17" s="280" customFormat="1" ht="12" customHeight="1">
      <c r="A30" s="119">
        <v>132</v>
      </c>
      <c r="B30" s="79" t="s">
        <v>437</v>
      </c>
      <c r="C30" s="109">
        <v>5265</v>
      </c>
      <c r="D30" s="109">
        <v>15</v>
      </c>
      <c r="E30" s="259">
        <v>0</v>
      </c>
      <c r="F30" s="109">
        <v>15</v>
      </c>
      <c r="G30" s="259">
        <v>0</v>
      </c>
      <c r="H30" s="259">
        <v>0</v>
      </c>
      <c r="I30" s="259">
        <v>0</v>
      </c>
      <c r="J30" s="109">
        <v>5250</v>
      </c>
      <c r="K30" s="109">
        <v>1050</v>
      </c>
      <c r="L30" s="109">
        <v>740</v>
      </c>
      <c r="M30" s="109">
        <v>2850</v>
      </c>
      <c r="N30" s="109">
        <v>435</v>
      </c>
      <c r="O30" s="109">
        <v>15</v>
      </c>
      <c r="P30" s="109">
        <v>160</v>
      </c>
      <c r="Q30" s="389" t="s">
        <v>2</v>
      </c>
    </row>
    <row r="31" spans="1:17" s="280" customFormat="1" ht="22.5">
      <c r="A31" s="119">
        <v>133</v>
      </c>
      <c r="B31" s="79" t="s">
        <v>387</v>
      </c>
      <c r="C31" s="293">
        <v>8560</v>
      </c>
      <c r="D31" s="293">
        <v>165</v>
      </c>
      <c r="E31" s="293">
        <v>75</v>
      </c>
      <c r="F31" s="293">
        <v>75</v>
      </c>
      <c r="G31" s="293">
        <v>15</v>
      </c>
      <c r="H31" s="284">
        <v>0</v>
      </c>
      <c r="I31" s="284">
        <v>0</v>
      </c>
      <c r="J31" s="293">
        <v>8395</v>
      </c>
      <c r="K31" s="293">
        <v>3630</v>
      </c>
      <c r="L31" s="293">
        <v>975</v>
      </c>
      <c r="M31" s="293">
        <v>2190</v>
      </c>
      <c r="N31" s="293">
        <v>420</v>
      </c>
      <c r="O31" s="284">
        <v>0</v>
      </c>
      <c r="P31" s="293">
        <v>1170</v>
      </c>
      <c r="Q31" s="389" t="s">
        <v>2</v>
      </c>
    </row>
    <row r="32" spans="1:17" s="280" customFormat="1" ht="22.5">
      <c r="A32" s="119">
        <v>142</v>
      </c>
      <c r="B32" s="79" t="s">
        <v>683</v>
      </c>
      <c r="C32" s="293">
        <v>755</v>
      </c>
      <c r="D32" s="284">
        <v>0</v>
      </c>
      <c r="E32" s="284">
        <v>0</v>
      </c>
      <c r="F32" s="284">
        <v>0</v>
      </c>
      <c r="G32" s="284">
        <v>0</v>
      </c>
      <c r="H32" s="284">
        <v>0</v>
      </c>
      <c r="I32" s="284">
        <v>0</v>
      </c>
      <c r="J32" s="293">
        <v>755</v>
      </c>
      <c r="K32" s="293">
        <v>30</v>
      </c>
      <c r="L32" s="293">
        <v>65</v>
      </c>
      <c r="M32" s="293">
        <v>285</v>
      </c>
      <c r="N32" s="293">
        <v>345</v>
      </c>
      <c r="O32" s="284">
        <v>0</v>
      </c>
      <c r="P32" s="293">
        <v>30</v>
      </c>
      <c r="Q32" s="389" t="s">
        <v>2</v>
      </c>
    </row>
    <row r="33" spans="1:17" s="280" customFormat="1" ht="22.5">
      <c r="A33" s="119">
        <v>153</v>
      </c>
      <c r="B33" s="79" t="s">
        <v>684</v>
      </c>
      <c r="C33" s="284">
        <v>5</v>
      </c>
      <c r="D33" s="284">
        <v>0</v>
      </c>
      <c r="E33" s="284">
        <v>0</v>
      </c>
      <c r="F33" s="284">
        <v>0</v>
      </c>
      <c r="G33" s="284">
        <v>0</v>
      </c>
      <c r="H33" s="284">
        <v>0</v>
      </c>
      <c r="I33" s="284">
        <v>0</v>
      </c>
      <c r="J33" s="284">
        <v>0</v>
      </c>
      <c r="K33" s="284">
        <v>0</v>
      </c>
      <c r="L33" s="284">
        <v>0</v>
      </c>
      <c r="M33" s="284">
        <v>0</v>
      </c>
      <c r="N33" s="284">
        <v>0</v>
      </c>
      <c r="O33" s="284">
        <v>0</v>
      </c>
      <c r="P33" s="284">
        <v>0</v>
      </c>
      <c r="Q33" s="389" t="s">
        <v>2</v>
      </c>
    </row>
    <row r="34" spans="1:17" s="280" customFormat="1" ht="12" customHeight="1">
      <c r="A34" s="119">
        <v>154</v>
      </c>
      <c r="B34" s="79" t="s">
        <v>685</v>
      </c>
      <c r="C34" s="109">
        <v>240</v>
      </c>
      <c r="D34" s="109">
        <v>160</v>
      </c>
      <c r="E34" s="109">
        <v>0</v>
      </c>
      <c r="F34" s="109">
        <v>10</v>
      </c>
      <c r="G34" s="259">
        <v>0</v>
      </c>
      <c r="H34" s="259">
        <v>0</v>
      </c>
      <c r="I34" s="109">
        <v>150</v>
      </c>
      <c r="J34" s="109">
        <v>80</v>
      </c>
      <c r="K34" s="259">
        <v>0</v>
      </c>
      <c r="L34" s="109">
        <v>0</v>
      </c>
      <c r="M34" s="109">
        <v>75</v>
      </c>
      <c r="N34" s="259">
        <v>0</v>
      </c>
      <c r="O34" s="109">
        <v>0</v>
      </c>
      <c r="P34" s="259">
        <v>0</v>
      </c>
      <c r="Q34" s="389" t="s">
        <v>2</v>
      </c>
    </row>
    <row r="35" spans="1:17" s="280" customFormat="1" ht="22.5">
      <c r="A35" s="119">
        <v>155</v>
      </c>
      <c r="B35" s="79" t="s">
        <v>686</v>
      </c>
      <c r="C35" s="293">
        <v>20</v>
      </c>
      <c r="D35" s="293">
        <v>10</v>
      </c>
      <c r="E35" s="293">
        <v>5</v>
      </c>
      <c r="F35" s="284">
        <v>0</v>
      </c>
      <c r="G35" s="284">
        <v>0</v>
      </c>
      <c r="H35" s="284">
        <v>0</v>
      </c>
      <c r="I35" s="284">
        <v>0</v>
      </c>
      <c r="J35" s="293">
        <v>10</v>
      </c>
      <c r="K35" s="284">
        <v>0</v>
      </c>
      <c r="L35" s="284">
        <v>0</v>
      </c>
      <c r="M35" s="293">
        <v>10</v>
      </c>
      <c r="N35" s="284">
        <v>0</v>
      </c>
      <c r="O35" s="284">
        <v>0</v>
      </c>
      <c r="P35" s="284">
        <v>0</v>
      </c>
      <c r="Q35" s="389" t="s">
        <v>2</v>
      </c>
    </row>
    <row r="36" spans="1:17" s="280" customFormat="1" ht="22.5">
      <c r="A36" s="119">
        <v>162</v>
      </c>
      <c r="B36" s="79" t="s">
        <v>394</v>
      </c>
      <c r="C36" s="293">
        <v>165</v>
      </c>
      <c r="D36" s="293">
        <v>30</v>
      </c>
      <c r="E36" s="293">
        <v>5</v>
      </c>
      <c r="F36" s="293">
        <v>20</v>
      </c>
      <c r="G36" s="293">
        <v>5</v>
      </c>
      <c r="H36" s="284">
        <v>0</v>
      </c>
      <c r="I36" s="284">
        <v>0</v>
      </c>
      <c r="J36" s="293">
        <v>135</v>
      </c>
      <c r="K36" s="293">
        <v>15</v>
      </c>
      <c r="L36" s="293">
        <v>25</v>
      </c>
      <c r="M36" s="293">
        <v>55</v>
      </c>
      <c r="N36" s="293">
        <v>30</v>
      </c>
      <c r="O36" s="284">
        <v>0</v>
      </c>
      <c r="P36" s="293">
        <v>10</v>
      </c>
      <c r="Q36" s="389" t="s">
        <v>2</v>
      </c>
    </row>
    <row r="37" spans="1:17" s="280" customFormat="1" ht="33.75">
      <c r="A37" s="119">
        <v>164</v>
      </c>
      <c r="B37" s="79" t="s">
        <v>687</v>
      </c>
      <c r="C37" s="293">
        <v>140</v>
      </c>
      <c r="D37" s="293">
        <v>45</v>
      </c>
      <c r="E37" s="284">
        <v>5</v>
      </c>
      <c r="F37" s="293">
        <v>25</v>
      </c>
      <c r="G37" s="293">
        <v>15</v>
      </c>
      <c r="H37" s="284">
        <v>0</v>
      </c>
      <c r="I37" s="284">
        <v>0</v>
      </c>
      <c r="J37" s="293">
        <v>95</v>
      </c>
      <c r="K37" s="293">
        <v>15</v>
      </c>
      <c r="L37" s="293">
        <v>35</v>
      </c>
      <c r="M37" s="293">
        <v>35</v>
      </c>
      <c r="N37" s="293">
        <v>10</v>
      </c>
      <c r="O37" s="284">
        <v>0</v>
      </c>
      <c r="P37" s="284">
        <v>0</v>
      </c>
      <c r="Q37" s="389" t="s">
        <v>2</v>
      </c>
    </row>
    <row r="38" spans="1:17" s="280" customFormat="1" ht="22.5">
      <c r="A38" s="119">
        <v>165</v>
      </c>
      <c r="B38" s="79" t="s">
        <v>688</v>
      </c>
      <c r="C38" s="293">
        <v>60</v>
      </c>
      <c r="D38" s="284">
        <v>5</v>
      </c>
      <c r="E38" s="284">
        <v>0</v>
      </c>
      <c r="F38" s="284">
        <v>0</v>
      </c>
      <c r="G38" s="284">
        <v>0</v>
      </c>
      <c r="H38" s="284">
        <v>0</v>
      </c>
      <c r="I38" s="284">
        <v>0</v>
      </c>
      <c r="J38" s="293">
        <v>60</v>
      </c>
      <c r="K38" s="293">
        <v>25</v>
      </c>
      <c r="L38" s="293">
        <v>10</v>
      </c>
      <c r="M38" s="293">
        <v>25</v>
      </c>
      <c r="N38" s="293">
        <v>5</v>
      </c>
      <c r="O38" s="284">
        <v>0</v>
      </c>
      <c r="P38" s="284">
        <v>0</v>
      </c>
      <c r="Q38" s="389" t="s">
        <v>2</v>
      </c>
    </row>
    <row r="39" spans="1:17" s="280" customFormat="1" ht="12" customHeight="1">
      <c r="A39" s="119">
        <v>181</v>
      </c>
      <c r="B39" s="79" t="s">
        <v>440</v>
      </c>
      <c r="C39" s="109">
        <v>150</v>
      </c>
      <c r="D39" s="259">
        <v>0</v>
      </c>
      <c r="E39" s="259">
        <v>0</v>
      </c>
      <c r="F39" s="259">
        <v>0</v>
      </c>
      <c r="G39" s="259">
        <v>0</v>
      </c>
      <c r="H39" s="259">
        <v>0</v>
      </c>
      <c r="I39" s="259">
        <v>0</v>
      </c>
      <c r="J39" s="109">
        <v>150</v>
      </c>
      <c r="K39" s="259">
        <v>0</v>
      </c>
      <c r="L39" s="109">
        <v>0</v>
      </c>
      <c r="M39" s="109">
        <v>70</v>
      </c>
      <c r="N39" s="109">
        <v>10</v>
      </c>
      <c r="O39" s="259">
        <v>0</v>
      </c>
      <c r="P39" s="109">
        <v>70</v>
      </c>
      <c r="Q39" s="389" t="s">
        <v>2</v>
      </c>
    </row>
    <row r="40" spans="1:17" s="280" customFormat="1" ht="12" customHeight="1">
      <c r="A40" s="119">
        <v>183</v>
      </c>
      <c r="B40" s="79" t="s">
        <v>689</v>
      </c>
      <c r="C40" s="109">
        <v>70</v>
      </c>
      <c r="D40" s="259">
        <v>0</v>
      </c>
      <c r="E40" s="259">
        <v>0</v>
      </c>
      <c r="F40" s="259">
        <v>0</v>
      </c>
      <c r="G40" s="259">
        <v>0</v>
      </c>
      <c r="H40" s="259">
        <v>0</v>
      </c>
      <c r="I40" s="259">
        <v>0</v>
      </c>
      <c r="J40" s="109">
        <v>70</v>
      </c>
      <c r="K40" s="109">
        <v>25</v>
      </c>
      <c r="L40" s="109">
        <v>15</v>
      </c>
      <c r="M40" s="109">
        <v>10</v>
      </c>
      <c r="N40" s="109">
        <v>15</v>
      </c>
      <c r="O40" s="259">
        <v>0</v>
      </c>
      <c r="P40" s="109">
        <v>0</v>
      </c>
      <c r="Q40" s="389" t="s">
        <v>2</v>
      </c>
    </row>
    <row r="41" spans="1:17" s="280" customFormat="1" ht="12" customHeight="1">
      <c r="A41" s="119">
        <v>187</v>
      </c>
      <c r="B41" s="79" t="s">
        <v>690</v>
      </c>
      <c r="C41" s="109">
        <v>30</v>
      </c>
      <c r="D41" s="109">
        <v>5</v>
      </c>
      <c r="E41" s="259">
        <v>0</v>
      </c>
      <c r="F41" s="259">
        <v>0</v>
      </c>
      <c r="G41" s="259">
        <v>0</v>
      </c>
      <c r="H41" s="259">
        <v>0</v>
      </c>
      <c r="I41" s="259">
        <v>0</v>
      </c>
      <c r="J41" s="109">
        <v>25</v>
      </c>
      <c r="K41" s="259">
        <v>0</v>
      </c>
      <c r="L41" s="109">
        <v>5</v>
      </c>
      <c r="M41" s="109">
        <v>15</v>
      </c>
      <c r="N41" s="259">
        <v>0</v>
      </c>
      <c r="O41" s="259">
        <v>0</v>
      </c>
      <c r="P41" s="259">
        <v>0</v>
      </c>
      <c r="Q41" s="389" t="s">
        <v>2</v>
      </c>
    </row>
    <row r="42" spans="1:17" s="280" customFormat="1" ht="22.5">
      <c r="A42" s="119">
        <v>188</v>
      </c>
      <c r="B42" s="79" t="s">
        <v>691</v>
      </c>
      <c r="C42" s="293">
        <v>20</v>
      </c>
      <c r="D42" s="284">
        <v>0</v>
      </c>
      <c r="E42" s="284">
        <v>0</v>
      </c>
      <c r="F42" s="284">
        <v>0</v>
      </c>
      <c r="G42" s="284">
        <v>0</v>
      </c>
      <c r="H42" s="284">
        <v>0</v>
      </c>
      <c r="I42" s="284">
        <v>0</v>
      </c>
      <c r="J42" s="293">
        <v>15</v>
      </c>
      <c r="K42" s="293">
        <v>5</v>
      </c>
      <c r="L42" s="293">
        <v>5</v>
      </c>
      <c r="M42" s="293">
        <v>5</v>
      </c>
      <c r="N42" s="284">
        <v>0</v>
      </c>
      <c r="O42" s="284">
        <v>0</v>
      </c>
      <c r="P42" s="284">
        <v>0</v>
      </c>
      <c r="Q42" s="389" t="s">
        <v>2</v>
      </c>
    </row>
    <row r="43" spans="1:17" s="280" customFormat="1" ht="12" customHeight="1">
      <c r="A43" s="119">
        <v>195</v>
      </c>
      <c r="B43" s="79" t="s">
        <v>692</v>
      </c>
      <c r="C43" s="109">
        <v>30</v>
      </c>
      <c r="D43" s="259">
        <v>0</v>
      </c>
      <c r="E43" s="259">
        <v>0</v>
      </c>
      <c r="F43" s="259">
        <v>0</v>
      </c>
      <c r="G43" s="259">
        <v>0</v>
      </c>
      <c r="H43" s="259">
        <v>0</v>
      </c>
      <c r="I43" s="259">
        <v>0</v>
      </c>
      <c r="J43" s="109">
        <v>30</v>
      </c>
      <c r="K43" s="109">
        <v>10</v>
      </c>
      <c r="L43" s="109">
        <v>5</v>
      </c>
      <c r="M43" s="109">
        <v>5</v>
      </c>
      <c r="N43" s="109">
        <v>10</v>
      </c>
      <c r="O43" s="259">
        <v>0</v>
      </c>
      <c r="P43" s="109">
        <v>0</v>
      </c>
      <c r="Q43" s="389" t="s">
        <v>2</v>
      </c>
    </row>
    <row r="44" spans="1:17" s="280" customFormat="1" ht="22.5">
      <c r="A44" s="83" t="s">
        <v>1977</v>
      </c>
      <c r="B44" s="87" t="s">
        <v>88</v>
      </c>
      <c r="C44" s="293">
        <v>5125</v>
      </c>
      <c r="D44" s="293">
        <v>330</v>
      </c>
      <c r="E44" s="293">
        <v>10</v>
      </c>
      <c r="F44" s="293">
        <v>295</v>
      </c>
      <c r="G44" s="293">
        <v>25</v>
      </c>
      <c r="H44" s="284">
        <v>0</v>
      </c>
      <c r="I44" s="284">
        <v>0</v>
      </c>
      <c r="J44" s="293">
        <v>4795</v>
      </c>
      <c r="K44" s="293">
        <v>140</v>
      </c>
      <c r="L44" s="293">
        <v>2100</v>
      </c>
      <c r="M44" s="293">
        <v>1805</v>
      </c>
      <c r="N44" s="293">
        <v>290</v>
      </c>
      <c r="O44" s="284">
        <v>0</v>
      </c>
      <c r="P44" s="293">
        <v>455</v>
      </c>
      <c r="Q44" s="389" t="s">
        <v>2</v>
      </c>
    </row>
    <row r="45" spans="1:17" s="280" customFormat="1" ht="22.5">
      <c r="A45" s="119">
        <v>219</v>
      </c>
      <c r="B45" s="79" t="s">
        <v>693</v>
      </c>
      <c r="C45" s="293">
        <v>245</v>
      </c>
      <c r="D45" s="293">
        <v>80</v>
      </c>
      <c r="E45" s="293">
        <v>5</v>
      </c>
      <c r="F45" s="293">
        <v>60</v>
      </c>
      <c r="G45" s="293">
        <v>15</v>
      </c>
      <c r="H45" s="284">
        <v>0</v>
      </c>
      <c r="I45" s="284">
        <v>0</v>
      </c>
      <c r="J45" s="293">
        <v>170</v>
      </c>
      <c r="K45" s="293">
        <v>10</v>
      </c>
      <c r="L45" s="293">
        <v>35</v>
      </c>
      <c r="M45" s="293">
        <v>120</v>
      </c>
      <c r="N45" s="293">
        <v>0</v>
      </c>
      <c r="O45" s="284">
        <v>0</v>
      </c>
      <c r="P45" s="284">
        <v>0</v>
      </c>
      <c r="Q45" s="389" t="s">
        <v>2</v>
      </c>
    </row>
    <row r="46" spans="1:17" s="280" customFormat="1" ht="22.5">
      <c r="A46" s="119">
        <v>221</v>
      </c>
      <c r="B46" s="79" t="s">
        <v>694</v>
      </c>
      <c r="C46" s="293">
        <v>1390</v>
      </c>
      <c r="D46" s="293">
        <v>235</v>
      </c>
      <c r="E46" s="293">
        <v>5</v>
      </c>
      <c r="F46" s="293">
        <v>230</v>
      </c>
      <c r="G46" s="284">
        <v>0</v>
      </c>
      <c r="H46" s="284">
        <v>0</v>
      </c>
      <c r="I46" s="284">
        <v>0</v>
      </c>
      <c r="J46" s="293">
        <v>1155</v>
      </c>
      <c r="K46" s="293">
        <v>110</v>
      </c>
      <c r="L46" s="293">
        <v>175</v>
      </c>
      <c r="M46" s="293">
        <v>660</v>
      </c>
      <c r="N46" s="293">
        <v>210</v>
      </c>
      <c r="O46" s="284">
        <v>0</v>
      </c>
      <c r="P46" s="284">
        <v>0</v>
      </c>
      <c r="Q46" s="389" t="s">
        <v>2</v>
      </c>
    </row>
    <row r="47" spans="1:17" s="280" customFormat="1" ht="12" customHeight="1">
      <c r="A47" s="119">
        <v>223</v>
      </c>
      <c r="B47" s="79" t="s">
        <v>695</v>
      </c>
      <c r="C47" s="109">
        <v>85</v>
      </c>
      <c r="D47" s="259">
        <v>0</v>
      </c>
      <c r="E47" s="259">
        <v>0</v>
      </c>
      <c r="F47" s="259">
        <v>0</v>
      </c>
      <c r="G47" s="259">
        <v>0</v>
      </c>
      <c r="H47" s="259">
        <v>0</v>
      </c>
      <c r="I47" s="259">
        <v>0</v>
      </c>
      <c r="J47" s="109">
        <v>85</v>
      </c>
      <c r="K47" s="259">
        <v>0</v>
      </c>
      <c r="L47" s="109">
        <v>30</v>
      </c>
      <c r="M47" s="109">
        <v>50</v>
      </c>
      <c r="N47" s="259">
        <v>0</v>
      </c>
      <c r="O47" s="259">
        <v>0</v>
      </c>
      <c r="P47" s="259">
        <v>0</v>
      </c>
      <c r="Q47" s="389" t="s">
        <v>2</v>
      </c>
    </row>
    <row r="48" spans="1:17" s="280" customFormat="1" ht="12" customHeight="1">
      <c r="A48" s="119">
        <v>224</v>
      </c>
      <c r="B48" s="79" t="s">
        <v>696</v>
      </c>
      <c r="C48" s="109">
        <v>2885</v>
      </c>
      <c r="D48" s="259">
        <v>0</v>
      </c>
      <c r="E48" s="259">
        <v>0</v>
      </c>
      <c r="F48" s="259">
        <v>0</v>
      </c>
      <c r="G48" s="259">
        <v>0</v>
      </c>
      <c r="H48" s="259">
        <v>0</v>
      </c>
      <c r="I48" s="259">
        <v>0</v>
      </c>
      <c r="J48" s="109">
        <v>2885</v>
      </c>
      <c r="K48" s="109">
        <v>20</v>
      </c>
      <c r="L48" s="109">
        <v>1835</v>
      </c>
      <c r="M48" s="109">
        <v>925</v>
      </c>
      <c r="N48" s="109">
        <v>70</v>
      </c>
      <c r="O48" s="259">
        <v>0</v>
      </c>
      <c r="P48" s="109">
        <v>30</v>
      </c>
      <c r="Q48" s="389" t="s">
        <v>2</v>
      </c>
    </row>
    <row r="49" spans="1:17" s="280" customFormat="1" ht="12" customHeight="1">
      <c r="A49" s="119">
        <v>229</v>
      </c>
      <c r="B49" s="79" t="s">
        <v>697</v>
      </c>
      <c r="C49" s="109">
        <v>425</v>
      </c>
      <c r="D49" s="259">
        <v>0</v>
      </c>
      <c r="E49" s="259">
        <v>0</v>
      </c>
      <c r="F49" s="259">
        <v>0</v>
      </c>
      <c r="G49" s="259">
        <v>0</v>
      </c>
      <c r="H49" s="259">
        <v>0</v>
      </c>
      <c r="I49" s="259">
        <v>0</v>
      </c>
      <c r="J49" s="109">
        <v>425</v>
      </c>
      <c r="K49" s="259">
        <v>0</v>
      </c>
      <c r="L49" s="259">
        <v>0</v>
      </c>
      <c r="M49" s="259">
        <v>0</v>
      </c>
      <c r="N49" s="259">
        <v>0</v>
      </c>
      <c r="O49" s="259">
        <v>0</v>
      </c>
      <c r="P49" s="109">
        <v>425</v>
      </c>
      <c r="Q49" s="389" t="s">
        <v>2</v>
      </c>
    </row>
    <row r="50" spans="1:17" s="280" customFormat="1" ht="12" customHeight="1">
      <c r="A50" s="119">
        <v>235</v>
      </c>
      <c r="B50" s="79" t="s">
        <v>698</v>
      </c>
      <c r="C50" s="109">
        <v>95</v>
      </c>
      <c r="D50" s="109">
        <v>10</v>
      </c>
      <c r="E50" s="259">
        <v>0</v>
      </c>
      <c r="F50" s="109">
        <v>5</v>
      </c>
      <c r="G50" s="109">
        <v>5</v>
      </c>
      <c r="H50" s="259">
        <v>0</v>
      </c>
      <c r="I50" s="259">
        <v>0</v>
      </c>
      <c r="J50" s="109">
        <v>80</v>
      </c>
      <c r="K50" s="259">
        <v>0</v>
      </c>
      <c r="L50" s="109">
        <v>25</v>
      </c>
      <c r="M50" s="109">
        <v>45</v>
      </c>
      <c r="N50" s="109">
        <v>10</v>
      </c>
      <c r="O50" s="259">
        <v>0</v>
      </c>
      <c r="P50" s="259">
        <v>0</v>
      </c>
      <c r="Q50" s="389" t="s">
        <v>2</v>
      </c>
    </row>
    <row r="51" spans="1:17" s="280" customFormat="1" ht="22.5">
      <c r="A51" s="83" t="s">
        <v>1976</v>
      </c>
      <c r="B51" s="87" t="s">
        <v>411</v>
      </c>
      <c r="C51" s="293">
        <v>525</v>
      </c>
      <c r="D51" s="293">
        <v>60</v>
      </c>
      <c r="E51" s="293">
        <v>15</v>
      </c>
      <c r="F51" s="293">
        <v>35</v>
      </c>
      <c r="G51" s="293">
        <v>15</v>
      </c>
      <c r="H51" s="284">
        <v>0</v>
      </c>
      <c r="I51" s="284">
        <v>0</v>
      </c>
      <c r="J51" s="293">
        <v>465</v>
      </c>
      <c r="K51" s="293">
        <v>65</v>
      </c>
      <c r="L51" s="293">
        <v>85</v>
      </c>
      <c r="M51" s="293">
        <v>240</v>
      </c>
      <c r="N51" s="293">
        <v>70</v>
      </c>
      <c r="O51" s="284">
        <v>0</v>
      </c>
      <c r="P51" s="284">
        <v>0</v>
      </c>
      <c r="Q51" s="389" t="s">
        <v>2</v>
      </c>
    </row>
    <row r="52" spans="1:17" s="280" customFormat="1" ht="12" customHeight="1">
      <c r="A52" s="119">
        <v>311</v>
      </c>
      <c r="B52" s="79" t="s">
        <v>699</v>
      </c>
      <c r="C52" s="109">
        <v>10</v>
      </c>
      <c r="D52" s="259">
        <v>0</v>
      </c>
      <c r="E52" s="259">
        <v>0</v>
      </c>
      <c r="F52" s="259">
        <v>0</v>
      </c>
      <c r="G52" s="259">
        <v>0</v>
      </c>
      <c r="H52" s="259">
        <v>0</v>
      </c>
      <c r="I52" s="259">
        <v>0</v>
      </c>
      <c r="J52" s="109">
        <v>10</v>
      </c>
      <c r="K52" s="259">
        <v>0</v>
      </c>
      <c r="L52" s="109">
        <v>5</v>
      </c>
      <c r="M52" s="259">
        <v>0</v>
      </c>
      <c r="N52" s="259">
        <v>0</v>
      </c>
      <c r="O52" s="259">
        <v>0</v>
      </c>
      <c r="P52" s="259">
        <v>0</v>
      </c>
      <c r="Q52" s="389" t="s">
        <v>2</v>
      </c>
    </row>
    <row r="53" spans="1:17" s="280" customFormat="1" ht="12" customHeight="1">
      <c r="A53" s="119">
        <v>312</v>
      </c>
      <c r="B53" s="79" t="s">
        <v>700</v>
      </c>
      <c r="C53" s="109">
        <v>250</v>
      </c>
      <c r="D53" s="109">
        <v>5</v>
      </c>
      <c r="E53" s="259">
        <v>0</v>
      </c>
      <c r="F53" s="259">
        <v>0</v>
      </c>
      <c r="G53" s="109">
        <v>5</v>
      </c>
      <c r="H53" s="259">
        <v>0</v>
      </c>
      <c r="I53" s="259">
        <v>0</v>
      </c>
      <c r="J53" s="109">
        <v>245</v>
      </c>
      <c r="K53" s="109">
        <v>30</v>
      </c>
      <c r="L53" s="109">
        <v>25</v>
      </c>
      <c r="M53" s="109">
        <v>120</v>
      </c>
      <c r="N53" s="109">
        <v>65</v>
      </c>
      <c r="O53" s="259">
        <v>0</v>
      </c>
      <c r="P53" s="259">
        <v>0</v>
      </c>
      <c r="Q53" s="389" t="s">
        <v>2</v>
      </c>
    </row>
    <row r="54" spans="1:17" s="280" customFormat="1" ht="12" customHeight="1">
      <c r="A54" s="119">
        <v>313</v>
      </c>
      <c r="B54" s="79" t="s">
        <v>701</v>
      </c>
      <c r="C54" s="109">
        <v>165</v>
      </c>
      <c r="D54" s="109">
        <v>50</v>
      </c>
      <c r="E54" s="109">
        <v>15</v>
      </c>
      <c r="F54" s="109">
        <v>30</v>
      </c>
      <c r="G54" s="109">
        <v>10</v>
      </c>
      <c r="H54" s="259">
        <v>0</v>
      </c>
      <c r="I54" s="259">
        <v>0</v>
      </c>
      <c r="J54" s="109">
        <v>110</v>
      </c>
      <c r="K54" s="109">
        <v>10</v>
      </c>
      <c r="L54" s="109">
        <v>35</v>
      </c>
      <c r="M54" s="109">
        <v>65</v>
      </c>
      <c r="N54" s="259">
        <v>0</v>
      </c>
      <c r="O54" s="259">
        <v>0</v>
      </c>
      <c r="P54" s="259">
        <v>0</v>
      </c>
      <c r="Q54" s="389" t="s">
        <v>2</v>
      </c>
    </row>
    <row r="55" spans="1:17" s="280" customFormat="1" ht="12" customHeight="1">
      <c r="A55" s="119">
        <v>314</v>
      </c>
      <c r="B55" s="79" t="s">
        <v>702</v>
      </c>
      <c r="C55" s="109">
        <v>70</v>
      </c>
      <c r="D55" s="259">
        <v>0</v>
      </c>
      <c r="E55" s="259">
        <v>0</v>
      </c>
      <c r="F55" s="259">
        <v>0</v>
      </c>
      <c r="G55" s="259">
        <v>0</v>
      </c>
      <c r="H55" s="259">
        <v>0</v>
      </c>
      <c r="I55" s="259">
        <v>0</v>
      </c>
      <c r="J55" s="109">
        <v>70</v>
      </c>
      <c r="K55" s="109">
        <v>15</v>
      </c>
      <c r="L55" s="109">
        <v>10</v>
      </c>
      <c r="M55" s="109">
        <v>40</v>
      </c>
      <c r="N55" s="109">
        <v>5</v>
      </c>
      <c r="O55" s="259">
        <v>0</v>
      </c>
      <c r="P55" s="259">
        <v>0</v>
      </c>
      <c r="Q55" s="389" t="s">
        <v>2</v>
      </c>
    </row>
    <row r="56" spans="1:17" s="280" customFormat="1" ht="22.5">
      <c r="A56" s="119">
        <v>332</v>
      </c>
      <c r="B56" s="79" t="s">
        <v>703</v>
      </c>
      <c r="C56" s="293">
        <v>35</v>
      </c>
      <c r="D56" s="293">
        <v>5</v>
      </c>
      <c r="E56" s="284">
        <v>0</v>
      </c>
      <c r="F56" s="284">
        <v>0</v>
      </c>
      <c r="G56" s="284">
        <v>0</v>
      </c>
      <c r="H56" s="284">
        <v>0</v>
      </c>
      <c r="I56" s="284">
        <v>0</v>
      </c>
      <c r="J56" s="293">
        <v>35</v>
      </c>
      <c r="K56" s="293">
        <v>10</v>
      </c>
      <c r="L56" s="293">
        <v>10</v>
      </c>
      <c r="M56" s="293">
        <v>10</v>
      </c>
      <c r="N56" s="284">
        <v>0</v>
      </c>
      <c r="O56" s="284">
        <v>0</v>
      </c>
      <c r="P56" s="284">
        <v>0</v>
      </c>
      <c r="Q56" s="389" t="s">
        <v>2</v>
      </c>
    </row>
    <row r="57" spans="1:17" s="280" customFormat="1" ht="33.75">
      <c r="A57" s="83" t="s">
        <v>1975</v>
      </c>
      <c r="B57" s="87" t="s">
        <v>704</v>
      </c>
      <c r="C57" s="293">
        <v>410</v>
      </c>
      <c r="D57" s="293">
        <v>85</v>
      </c>
      <c r="E57" s="293">
        <v>15</v>
      </c>
      <c r="F57" s="293">
        <v>25</v>
      </c>
      <c r="G57" s="293">
        <v>50</v>
      </c>
      <c r="H57" s="284">
        <v>0</v>
      </c>
      <c r="I57" s="284">
        <v>0</v>
      </c>
      <c r="J57" s="293">
        <v>325</v>
      </c>
      <c r="K57" s="293">
        <v>5</v>
      </c>
      <c r="L57" s="293">
        <v>65</v>
      </c>
      <c r="M57" s="293">
        <v>245</v>
      </c>
      <c r="N57" s="293">
        <v>5</v>
      </c>
      <c r="O57" s="284">
        <v>0</v>
      </c>
      <c r="P57" s="284">
        <v>0</v>
      </c>
      <c r="Q57" s="389" t="s">
        <v>2</v>
      </c>
    </row>
    <row r="58" spans="1:17" s="280" customFormat="1" ht="12" customHeight="1">
      <c r="A58" s="119">
        <v>421</v>
      </c>
      <c r="B58" s="79" t="s">
        <v>418</v>
      </c>
      <c r="C58" s="109">
        <v>405</v>
      </c>
      <c r="D58" s="109">
        <v>85</v>
      </c>
      <c r="E58" s="109">
        <v>15</v>
      </c>
      <c r="F58" s="109">
        <v>25</v>
      </c>
      <c r="G58" s="109">
        <v>45</v>
      </c>
      <c r="H58" s="259">
        <v>0</v>
      </c>
      <c r="I58" s="259">
        <v>0</v>
      </c>
      <c r="J58" s="109">
        <v>320</v>
      </c>
      <c r="K58" s="109">
        <v>5</v>
      </c>
      <c r="L58" s="109">
        <v>60</v>
      </c>
      <c r="M58" s="109">
        <v>245</v>
      </c>
      <c r="N58" s="109">
        <v>5</v>
      </c>
      <c r="O58" s="259">
        <v>0</v>
      </c>
      <c r="P58" s="259">
        <v>0</v>
      </c>
      <c r="Q58" s="389" t="s">
        <v>2</v>
      </c>
    </row>
    <row r="59" spans="1:17" s="280" customFormat="1" ht="12" customHeight="1">
      <c r="A59" s="119">
        <v>422</v>
      </c>
      <c r="B59" s="79" t="s">
        <v>705</v>
      </c>
      <c r="C59" s="109">
        <v>5</v>
      </c>
      <c r="D59" s="259">
        <v>0</v>
      </c>
      <c r="E59" s="259">
        <v>0</v>
      </c>
      <c r="F59" s="259">
        <v>0</v>
      </c>
      <c r="G59" s="259">
        <v>0</v>
      </c>
      <c r="H59" s="259">
        <v>0</v>
      </c>
      <c r="I59" s="259">
        <v>0</v>
      </c>
      <c r="J59" s="109">
        <v>5</v>
      </c>
      <c r="K59" s="259">
        <v>0</v>
      </c>
      <c r="L59" s="109">
        <v>5</v>
      </c>
      <c r="M59" s="259">
        <v>0</v>
      </c>
      <c r="N59" s="259">
        <v>0</v>
      </c>
      <c r="O59" s="259">
        <v>0</v>
      </c>
      <c r="P59" s="259">
        <v>0</v>
      </c>
      <c r="Q59" s="389" t="s">
        <v>2</v>
      </c>
    </row>
    <row r="60" spans="1:17" s="280" customFormat="1" ht="22.5">
      <c r="A60" s="83" t="s">
        <v>1974</v>
      </c>
      <c r="B60" s="87" t="s">
        <v>423</v>
      </c>
      <c r="C60" s="293">
        <v>580</v>
      </c>
      <c r="D60" s="293">
        <v>105</v>
      </c>
      <c r="E60" s="293">
        <v>60</v>
      </c>
      <c r="F60" s="293">
        <v>35</v>
      </c>
      <c r="G60" s="293">
        <v>10</v>
      </c>
      <c r="H60" s="284">
        <v>0</v>
      </c>
      <c r="I60" s="284">
        <v>0</v>
      </c>
      <c r="J60" s="293">
        <v>475</v>
      </c>
      <c r="K60" s="293">
        <v>45</v>
      </c>
      <c r="L60" s="293">
        <v>95</v>
      </c>
      <c r="M60" s="293">
        <v>285</v>
      </c>
      <c r="N60" s="293">
        <v>45</v>
      </c>
      <c r="O60" s="284">
        <v>0</v>
      </c>
      <c r="P60" s="284">
        <v>0</v>
      </c>
      <c r="Q60" s="389" t="s">
        <v>2</v>
      </c>
    </row>
    <row r="61" spans="1:17" ht="22.5">
      <c r="A61" s="119">
        <v>511</v>
      </c>
      <c r="B61" s="79" t="s">
        <v>706</v>
      </c>
      <c r="C61" s="293">
        <v>420</v>
      </c>
      <c r="D61" s="293">
        <v>90</v>
      </c>
      <c r="E61" s="293">
        <v>55</v>
      </c>
      <c r="F61" s="293">
        <v>25</v>
      </c>
      <c r="G61" s="293">
        <v>10</v>
      </c>
      <c r="H61" s="284">
        <v>0</v>
      </c>
      <c r="I61" s="284">
        <v>0</v>
      </c>
      <c r="J61" s="293">
        <v>330</v>
      </c>
      <c r="K61" s="293">
        <v>45</v>
      </c>
      <c r="L61" s="293">
        <v>70</v>
      </c>
      <c r="M61" s="293">
        <v>200</v>
      </c>
      <c r="N61" s="293">
        <v>15</v>
      </c>
      <c r="O61" s="284">
        <v>0</v>
      </c>
      <c r="P61" s="284">
        <v>0</v>
      </c>
      <c r="Q61" s="389" t="s">
        <v>2</v>
      </c>
    </row>
    <row r="62" spans="1:17" ht="22.5">
      <c r="A62" s="119">
        <v>512</v>
      </c>
      <c r="B62" s="79" t="s">
        <v>707</v>
      </c>
      <c r="C62" s="293">
        <v>5</v>
      </c>
      <c r="D62" s="284">
        <v>0</v>
      </c>
      <c r="E62" s="284">
        <v>0</v>
      </c>
      <c r="F62" s="284">
        <v>0</v>
      </c>
      <c r="G62" s="284">
        <v>0</v>
      </c>
      <c r="H62" s="284">
        <v>0</v>
      </c>
      <c r="I62" s="284">
        <v>0</v>
      </c>
      <c r="J62" s="293">
        <v>5</v>
      </c>
      <c r="K62" s="284">
        <v>0</v>
      </c>
      <c r="L62" s="293">
        <v>0</v>
      </c>
      <c r="M62" s="293">
        <v>5</v>
      </c>
      <c r="N62" s="284">
        <v>0</v>
      </c>
      <c r="O62" s="284">
        <v>0</v>
      </c>
      <c r="P62" s="284">
        <v>0</v>
      </c>
      <c r="Q62" s="389" t="s">
        <v>2</v>
      </c>
    </row>
    <row r="63" spans="1:17" ht="22.5">
      <c r="A63" s="119">
        <v>523</v>
      </c>
      <c r="B63" s="87" t="s">
        <v>426</v>
      </c>
      <c r="C63" s="293">
        <v>30</v>
      </c>
      <c r="D63" s="293">
        <v>10</v>
      </c>
      <c r="E63" s="284">
        <v>5</v>
      </c>
      <c r="F63" s="293">
        <v>5</v>
      </c>
      <c r="G63" s="284">
        <v>0</v>
      </c>
      <c r="H63" s="284">
        <v>0</v>
      </c>
      <c r="I63" s="284">
        <v>0</v>
      </c>
      <c r="J63" s="293">
        <v>20</v>
      </c>
      <c r="K63" s="284">
        <v>0</v>
      </c>
      <c r="L63" s="293">
        <v>5</v>
      </c>
      <c r="M63" s="293">
        <v>15</v>
      </c>
      <c r="N63" s="284">
        <v>0</v>
      </c>
      <c r="O63" s="284">
        <v>0</v>
      </c>
      <c r="P63" s="284">
        <v>0</v>
      </c>
      <c r="Q63" s="389" t="s">
        <v>2</v>
      </c>
    </row>
    <row r="64" spans="1:17" ht="12" customHeight="1">
      <c r="A64" s="119">
        <v>531</v>
      </c>
      <c r="B64" s="83" t="s">
        <v>708</v>
      </c>
      <c r="C64" s="109">
        <v>125</v>
      </c>
      <c r="D64" s="109">
        <v>5</v>
      </c>
      <c r="E64" s="259">
        <v>0</v>
      </c>
      <c r="F64" s="109">
        <v>5</v>
      </c>
      <c r="G64" s="259">
        <v>0</v>
      </c>
      <c r="H64" s="259">
        <v>0</v>
      </c>
      <c r="I64" s="259">
        <v>0</v>
      </c>
      <c r="J64" s="109">
        <v>115</v>
      </c>
      <c r="K64" s="259">
        <v>5</v>
      </c>
      <c r="L64" s="109">
        <v>15</v>
      </c>
      <c r="M64" s="109">
        <v>70</v>
      </c>
      <c r="N64" s="109">
        <v>30</v>
      </c>
      <c r="O64" s="259">
        <v>0</v>
      </c>
      <c r="P64" s="259">
        <v>0</v>
      </c>
      <c r="Q64" s="389" t="s">
        <v>2</v>
      </c>
    </row>
    <row r="65" spans="1:17" ht="22.5">
      <c r="A65" s="83" t="s">
        <v>1973</v>
      </c>
      <c r="B65" s="87" t="s">
        <v>709</v>
      </c>
      <c r="C65" s="293">
        <v>295</v>
      </c>
      <c r="D65" s="293">
        <v>50</v>
      </c>
      <c r="E65" s="293">
        <v>20</v>
      </c>
      <c r="F65" s="293">
        <v>25</v>
      </c>
      <c r="G65" s="284">
        <v>0</v>
      </c>
      <c r="H65" s="284">
        <v>0</v>
      </c>
      <c r="I65" s="284">
        <v>0</v>
      </c>
      <c r="J65" s="293">
        <v>245</v>
      </c>
      <c r="K65" s="293">
        <v>35</v>
      </c>
      <c r="L65" s="293">
        <v>60</v>
      </c>
      <c r="M65" s="293">
        <v>140</v>
      </c>
      <c r="N65" s="293">
        <v>10</v>
      </c>
      <c r="O65" s="284">
        <v>0</v>
      </c>
      <c r="P65" s="284">
        <v>0</v>
      </c>
      <c r="Q65" s="389" t="s">
        <v>2</v>
      </c>
    </row>
    <row r="66" spans="1:17" ht="12" customHeight="1">
      <c r="A66" s="119">
        <v>623</v>
      </c>
      <c r="B66" s="83" t="s">
        <v>446</v>
      </c>
      <c r="C66" s="109">
        <v>255</v>
      </c>
      <c r="D66" s="109">
        <v>45</v>
      </c>
      <c r="E66" s="109">
        <v>20</v>
      </c>
      <c r="F66" s="109">
        <v>25</v>
      </c>
      <c r="G66" s="259">
        <v>0</v>
      </c>
      <c r="H66" s="259">
        <v>0</v>
      </c>
      <c r="I66" s="259">
        <v>0</v>
      </c>
      <c r="J66" s="109">
        <v>205</v>
      </c>
      <c r="K66" s="109">
        <v>25</v>
      </c>
      <c r="L66" s="109">
        <v>50</v>
      </c>
      <c r="M66" s="109">
        <v>120</v>
      </c>
      <c r="N66" s="109">
        <v>10</v>
      </c>
      <c r="O66" s="259">
        <v>0</v>
      </c>
      <c r="P66" s="259">
        <v>0</v>
      </c>
      <c r="Q66" s="389" t="s">
        <v>2</v>
      </c>
    </row>
    <row r="67" spans="1:17" ht="22.5">
      <c r="A67" s="119">
        <v>680</v>
      </c>
      <c r="B67" s="87" t="s">
        <v>447</v>
      </c>
      <c r="C67" s="293">
        <v>40</v>
      </c>
      <c r="D67" s="284">
        <v>5</v>
      </c>
      <c r="E67" s="284">
        <v>0</v>
      </c>
      <c r="F67" s="284">
        <v>0</v>
      </c>
      <c r="G67" s="284">
        <v>0</v>
      </c>
      <c r="H67" s="284">
        <v>0</v>
      </c>
      <c r="I67" s="284">
        <v>0</v>
      </c>
      <c r="J67" s="293">
        <v>40</v>
      </c>
      <c r="K67" s="293">
        <v>10</v>
      </c>
      <c r="L67" s="293">
        <v>5</v>
      </c>
      <c r="M67" s="293">
        <v>20</v>
      </c>
      <c r="N67" s="284">
        <v>0</v>
      </c>
      <c r="O67" s="284">
        <v>0</v>
      </c>
      <c r="P67" s="284">
        <v>0</v>
      </c>
      <c r="Q67" s="389" t="s">
        <v>2</v>
      </c>
    </row>
    <row r="68" spans="1:17" ht="13.5" customHeight="1">
      <c r="A68" s="83" t="s">
        <v>1972</v>
      </c>
      <c r="B68" s="87" t="s">
        <v>429</v>
      </c>
      <c r="C68" s="109">
        <v>375</v>
      </c>
      <c r="D68" s="109">
        <v>65</v>
      </c>
      <c r="E68" s="109">
        <v>15</v>
      </c>
      <c r="F68" s="109">
        <v>45</v>
      </c>
      <c r="G68" s="109">
        <v>5</v>
      </c>
      <c r="H68" s="259">
        <v>0</v>
      </c>
      <c r="I68" s="259">
        <v>0</v>
      </c>
      <c r="J68" s="109">
        <v>315</v>
      </c>
      <c r="K68" s="109">
        <v>15</v>
      </c>
      <c r="L68" s="109">
        <v>105</v>
      </c>
      <c r="M68" s="109">
        <v>180</v>
      </c>
      <c r="N68" s="109">
        <v>10</v>
      </c>
      <c r="O68" s="259">
        <v>0</v>
      </c>
      <c r="P68" s="259">
        <v>0</v>
      </c>
      <c r="Q68" s="389" t="s">
        <v>2</v>
      </c>
    </row>
    <row r="69" spans="1:17" ht="22.5">
      <c r="A69" s="119">
        <v>711</v>
      </c>
      <c r="B69" s="87" t="s">
        <v>710</v>
      </c>
      <c r="C69" s="293">
        <v>370</v>
      </c>
      <c r="D69" s="293">
        <v>65</v>
      </c>
      <c r="E69" s="293">
        <v>15</v>
      </c>
      <c r="F69" s="293">
        <v>45</v>
      </c>
      <c r="G69" s="293">
        <v>5</v>
      </c>
      <c r="H69" s="284">
        <v>0</v>
      </c>
      <c r="I69" s="284">
        <v>0</v>
      </c>
      <c r="J69" s="293">
        <v>305</v>
      </c>
      <c r="K69" s="293">
        <v>10</v>
      </c>
      <c r="L69" s="293">
        <v>105</v>
      </c>
      <c r="M69" s="293">
        <v>175</v>
      </c>
      <c r="N69" s="293">
        <v>10</v>
      </c>
      <c r="O69" s="284">
        <v>0</v>
      </c>
      <c r="P69" s="284">
        <v>0</v>
      </c>
      <c r="Q69" s="389" t="s">
        <v>2</v>
      </c>
    </row>
    <row r="70" spans="1:17" ht="22.5">
      <c r="A70" s="119">
        <v>719</v>
      </c>
      <c r="B70" s="87" t="s">
        <v>711</v>
      </c>
      <c r="C70" s="293">
        <v>10</v>
      </c>
      <c r="D70" s="284">
        <v>0</v>
      </c>
      <c r="E70" s="284">
        <v>0</v>
      </c>
      <c r="F70" s="284">
        <v>0</v>
      </c>
      <c r="G70" s="284">
        <v>0</v>
      </c>
      <c r="H70" s="284">
        <v>0</v>
      </c>
      <c r="I70" s="284">
        <v>0</v>
      </c>
      <c r="J70" s="293">
        <v>10</v>
      </c>
      <c r="K70" s="293">
        <v>5</v>
      </c>
      <c r="L70" s="284">
        <v>0</v>
      </c>
      <c r="M70" s="293">
        <v>5</v>
      </c>
      <c r="N70" s="284">
        <v>0</v>
      </c>
      <c r="O70" s="284">
        <v>0</v>
      </c>
      <c r="P70" s="284">
        <v>0</v>
      </c>
      <c r="Q70" s="389" t="s">
        <v>2</v>
      </c>
    </row>
    <row r="71" spans="1:17" ht="9.75" customHeight="1">
      <c r="A71" s="389" t="s">
        <v>4</v>
      </c>
      <c r="B71" s="389" t="s">
        <v>4</v>
      </c>
      <c r="C71" s="389" t="s">
        <v>4</v>
      </c>
      <c r="D71" s="389" t="s">
        <v>4</v>
      </c>
      <c r="E71" s="389" t="s">
        <v>4</v>
      </c>
      <c r="F71" s="389" t="s">
        <v>4</v>
      </c>
      <c r="G71" s="389" t="s">
        <v>4</v>
      </c>
      <c r="H71" s="389" t="s">
        <v>4</v>
      </c>
      <c r="I71" s="389" t="s">
        <v>4</v>
      </c>
      <c r="J71" s="389" t="s">
        <v>4</v>
      </c>
      <c r="K71" s="389" t="s">
        <v>4</v>
      </c>
      <c r="L71" s="389" t="s">
        <v>4</v>
      </c>
      <c r="M71" s="389" t="s">
        <v>4</v>
      </c>
      <c r="N71" s="389" t="s">
        <v>4</v>
      </c>
      <c r="O71" s="389" t="s">
        <v>4</v>
      </c>
      <c r="P71" s="389" t="s">
        <v>4</v>
      </c>
      <c r="Q71" s="389" t="s">
        <v>5</v>
      </c>
    </row>
  </sheetData>
  <mergeCells count="12">
    <mergeCell ref="J5:J6"/>
    <mergeCell ref="K5:P5"/>
    <mergeCell ref="E5:I5"/>
    <mergeCell ref="D4:I4"/>
    <mergeCell ref="A1:I1"/>
    <mergeCell ref="J1:P1"/>
    <mergeCell ref="A2:P2"/>
    <mergeCell ref="A3:P3"/>
    <mergeCell ref="A4:B6"/>
    <mergeCell ref="C4:C6"/>
    <mergeCell ref="J4:P4"/>
    <mergeCell ref="D5:D6"/>
  </mergeCells>
  <hyperlinks>
    <hyperlink ref="A1:H1" location="Inhalt!A1" display="Zurück zum Inhalt"/>
    <hyperlink ref="J1:P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63891-A290-4303-B7C8-6B9F3E9DB182}">
  <dimension ref="A1:P70"/>
  <sheetViews>
    <sheetView showGridLines="0" workbookViewId="0" topLeftCell="A1">
      <selection activeCell="A1" sqref="A1:G1"/>
    </sheetView>
  </sheetViews>
  <sheetFormatPr defaultColWidth="9.140625" defaultRowHeight="9.75" customHeight="1"/>
  <cols>
    <col min="1" max="1" width="6.421875" style="36" customWidth="1"/>
    <col min="2" max="2" width="32.7109375" style="72" customWidth="1"/>
    <col min="3" max="3" width="8.421875" style="72" customWidth="1"/>
    <col min="4" max="5" width="8.140625" style="72" customWidth="1"/>
    <col min="6" max="6" width="14.57421875" style="72" customWidth="1"/>
    <col min="7" max="7" width="11.8515625" style="72" customWidth="1"/>
    <col min="8" max="8" width="8.7109375" style="72" customWidth="1"/>
    <col min="9" max="9" width="9.140625" style="72" customWidth="1"/>
    <col min="10" max="10" width="14.57421875" style="72" customWidth="1"/>
    <col min="11" max="11" width="11.8515625" style="72" customWidth="1"/>
    <col min="12" max="12" width="8.7109375" style="72" customWidth="1"/>
    <col min="13" max="13" width="9.140625" style="72" customWidth="1"/>
    <col min="14" max="14" width="14.57421875" style="72" customWidth="1"/>
    <col min="15" max="15" width="11.8515625" style="72" customWidth="1"/>
    <col min="16" max="16" width="1.28515625" style="72" customWidth="1"/>
    <col min="17" max="16384" width="9.140625" style="72" customWidth="1"/>
  </cols>
  <sheetData>
    <row r="1" spans="1:16" ht="24" customHeight="1">
      <c r="A1" s="720" t="s">
        <v>2367</v>
      </c>
      <c r="B1" s="720"/>
      <c r="C1" s="720"/>
      <c r="D1" s="720"/>
      <c r="E1" s="720"/>
      <c r="F1" s="720"/>
      <c r="G1" s="720"/>
      <c r="H1" s="655" t="s">
        <v>2367</v>
      </c>
      <c r="I1" s="655"/>
      <c r="J1" s="655"/>
      <c r="K1" s="655"/>
      <c r="L1" s="655"/>
      <c r="M1" s="655"/>
      <c r="N1" s="655"/>
      <c r="O1" s="655"/>
      <c r="P1" s="389" t="s">
        <v>2</v>
      </c>
    </row>
    <row r="2" spans="1:16" s="380" customFormat="1" ht="41.25" customHeight="1">
      <c r="A2" s="680" t="s">
        <v>3099</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20.85" customHeight="1">
      <c r="A4" s="721" t="s">
        <v>69</v>
      </c>
      <c r="B4" s="722"/>
      <c r="C4" s="722" t="s">
        <v>556</v>
      </c>
      <c r="D4" s="725" t="s">
        <v>895</v>
      </c>
      <c r="E4" s="725"/>
      <c r="F4" s="725"/>
      <c r="G4" s="725"/>
      <c r="H4" s="726" t="s">
        <v>3095</v>
      </c>
      <c r="I4" s="726"/>
      <c r="J4" s="726"/>
      <c r="K4" s="726"/>
      <c r="L4" s="727" t="s">
        <v>195</v>
      </c>
      <c r="M4" s="727"/>
      <c r="N4" s="727"/>
      <c r="O4" s="728"/>
      <c r="P4" s="389" t="s">
        <v>2</v>
      </c>
    </row>
    <row r="5" spans="1:16" ht="75.6" customHeight="1">
      <c r="A5" s="723"/>
      <c r="B5" s="724"/>
      <c r="C5" s="724"/>
      <c r="D5" s="357" t="s">
        <v>2517</v>
      </c>
      <c r="E5" s="357" t="s">
        <v>3096</v>
      </c>
      <c r="F5" s="357" t="s">
        <v>3097</v>
      </c>
      <c r="G5" s="296" t="s">
        <v>3098</v>
      </c>
      <c r="H5" s="296" t="s">
        <v>2517</v>
      </c>
      <c r="I5" s="357" t="s">
        <v>3096</v>
      </c>
      <c r="J5" s="357" t="s">
        <v>3097</v>
      </c>
      <c r="K5" s="296" t="s">
        <v>3098</v>
      </c>
      <c r="L5" s="357" t="s">
        <v>2517</v>
      </c>
      <c r="M5" s="357" t="s">
        <v>3096</v>
      </c>
      <c r="N5" s="357" t="s">
        <v>3097</v>
      </c>
      <c r="O5" s="298" t="s">
        <v>3098</v>
      </c>
      <c r="P5" s="389" t="s">
        <v>2</v>
      </c>
    </row>
    <row r="6" spans="1:16" ht="6.95" customHeight="1">
      <c r="A6" s="389" t="s">
        <v>1774</v>
      </c>
      <c r="B6" s="389" t="s">
        <v>841</v>
      </c>
      <c r="C6" s="389" t="s">
        <v>21</v>
      </c>
      <c r="D6" s="389" t="s">
        <v>896</v>
      </c>
      <c r="E6" s="389" t="s">
        <v>897</v>
      </c>
      <c r="F6" s="389" t="s">
        <v>898</v>
      </c>
      <c r="G6" s="389" t="s">
        <v>899</v>
      </c>
      <c r="H6" s="389" t="s">
        <v>1901</v>
      </c>
      <c r="I6" s="389" t="s">
        <v>1902</v>
      </c>
      <c r="J6" s="389" t="s">
        <v>1903</v>
      </c>
      <c r="K6" s="389" t="s">
        <v>1904</v>
      </c>
      <c r="L6" s="389" t="s">
        <v>900</v>
      </c>
      <c r="M6" s="389" t="s">
        <v>901</v>
      </c>
      <c r="N6" s="389" t="s">
        <v>902</v>
      </c>
      <c r="O6" s="389" t="s">
        <v>903</v>
      </c>
      <c r="P6" s="389" t="s">
        <v>2</v>
      </c>
    </row>
    <row r="7" spans="1:16" s="73" customFormat="1" ht="13.5" customHeight="1">
      <c r="A7" s="83" t="s">
        <v>1969</v>
      </c>
      <c r="B7" s="74" t="s">
        <v>556</v>
      </c>
      <c r="C7" s="88">
        <v>236420</v>
      </c>
      <c r="D7" s="88">
        <v>168075</v>
      </c>
      <c r="E7" s="88">
        <v>34540</v>
      </c>
      <c r="F7" s="88">
        <v>12275</v>
      </c>
      <c r="G7" s="88">
        <v>21530</v>
      </c>
      <c r="H7" s="88">
        <v>129350</v>
      </c>
      <c r="I7" s="88">
        <v>3155</v>
      </c>
      <c r="J7" s="88">
        <v>830</v>
      </c>
      <c r="K7" s="88">
        <v>1675</v>
      </c>
      <c r="L7" s="88">
        <v>3875</v>
      </c>
      <c r="M7" s="88">
        <v>31385</v>
      </c>
      <c r="N7" s="88">
        <v>11450</v>
      </c>
      <c r="O7" s="88">
        <v>1985</v>
      </c>
      <c r="P7" s="389" t="s">
        <v>2</v>
      </c>
    </row>
    <row r="8" spans="1:16" s="73" customFormat="1" ht="13.5" customHeight="1">
      <c r="A8" s="83" t="s">
        <v>1970</v>
      </c>
      <c r="B8" s="87" t="s">
        <v>344</v>
      </c>
      <c r="C8" s="89">
        <v>64500</v>
      </c>
      <c r="D8" s="89">
        <v>63470</v>
      </c>
      <c r="E8" s="89">
        <v>1035</v>
      </c>
      <c r="F8" s="174">
        <v>0</v>
      </c>
      <c r="G8" s="174">
        <v>0</v>
      </c>
      <c r="H8" s="89">
        <v>48890</v>
      </c>
      <c r="I8" s="89">
        <v>135</v>
      </c>
      <c r="J8" s="174">
        <v>0</v>
      </c>
      <c r="K8" s="174">
        <v>0</v>
      </c>
      <c r="L8" s="89">
        <v>14580</v>
      </c>
      <c r="M8" s="89">
        <v>895</v>
      </c>
      <c r="N8" s="174">
        <v>0</v>
      </c>
      <c r="O8" s="174">
        <v>0</v>
      </c>
      <c r="P8" s="389" t="s">
        <v>2</v>
      </c>
    </row>
    <row r="9" spans="1:16" s="73" customFormat="1" ht="12" customHeight="1">
      <c r="A9" s="110">
        <v>11</v>
      </c>
      <c r="B9" s="79" t="s">
        <v>667</v>
      </c>
      <c r="C9" s="89">
        <v>4175</v>
      </c>
      <c r="D9" s="89">
        <v>4175</v>
      </c>
      <c r="E9" s="174">
        <v>0</v>
      </c>
      <c r="F9" s="174">
        <v>0</v>
      </c>
      <c r="G9" s="174">
        <v>0</v>
      </c>
      <c r="H9" s="89">
        <v>2825</v>
      </c>
      <c r="I9" s="174">
        <v>0</v>
      </c>
      <c r="J9" s="174">
        <v>0</v>
      </c>
      <c r="K9" s="174">
        <v>0</v>
      </c>
      <c r="L9" s="89">
        <v>1350</v>
      </c>
      <c r="M9" s="174">
        <v>0</v>
      </c>
      <c r="N9" s="174">
        <v>0</v>
      </c>
      <c r="O9" s="174">
        <v>0</v>
      </c>
      <c r="P9" s="389" t="s">
        <v>2</v>
      </c>
    </row>
    <row r="10" spans="1:16" s="73" customFormat="1" ht="12" customHeight="1">
      <c r="A10" s="110">
        <v>12</v>
      </c>
      <c r="B10" s="79" t="s">
        <v>668</v>
      </c>
      <c r="C10" s="121">
        <v>1310</v>
      </c>
      <c r="D10" s="121">
        <v>1310</v>
      </c>
      <c r="E10" s="174">
        <v>0</v>
      </c>
      <c r="F10" s="174">
        <v>0</v>
      </c>
      <c r="G10" s="174">
        <v>0</v>
      </c>
      <c r="H10" s="121">
        <v>480</v>
      </c>
      <c r="I10" s="174">
        <v>0</v>
      </c>
      <c r="J10" s="174">
        <v>0</v>
      </c>
      <c r="K10" s="174">
        <v>0</v>
      </c>
      <c r="L10" s="121">
        <v>830</v>
      </c>
      <c r="M10" s="174">
        <v>0</v>
      </c>
      <c r="N10" s="174">
        <v>0</v>
      </c>
      <c r="O10" s="174">
        <v>0</v>
      </c>
      <c r="P10" s="389" t="s">
        <v>2</v>
      </c>
    </row>
    <row r="11" spans="1:16" s="73" customFormat="1" ht="12" customHeight="1">
      <c r="A11" s="110">
        <v>14</v>
      </c>
      <c r="B11" s="79" t="s">
        <v>669</v>
      </c>
      <c r="C11" s="121">
        <v>480</v>
      </c>
      <c r="D11" s="121">
        <v>480</v>
      </c>
      <c r="E11" s="174">
        <v>0</v>
      </c>
      <c r="F11" s="174">
        <v>0</v>
      </c>
      <c r="G11" s="174">
        <v>0</v>
      </c>
      <c r="H11" s="121">
        <v>35</v>
      </c>
      <c r="I11" s="174">
        <v>0</v>
      </c>
      <c r="J11" s="174">
        <v>0</v>
      </c>
      <c r="K11" s="174">
        <v>0</v>
      </c>
      <c r="L11" s="121">
        <v>445</v>
      </c>
      <c r="M11" s="174">
        <v>0</v>
      </c>
      <c r="N11" s="174">
        <v>0</v>
      </c>
      <c r="O11" s="174">
        <v>0</v>
      </c>
      <c r="P11" s="389" t="s">
        <v>2</v>
      </c>
    </row>
    <row r="12" spans="1:16" s="73" customFormat="1" ht="12" customHeight="1">
      <c r="A12" s="110">
        <v>16</v>
      </c>
      <c r="B12" s="79" t="s">
        <v>670</v>
      </c>
      <c r="C12" s="121">
        <v>1500</v>
      </c>
      <c r="D12" s="121">
        <v>1500</v>
      </c>
      <c r="E12" s="174">
        <v>0</v>
      </c>
      <c r="F12" s="174">
        <v>0</v>
      </c>
      <c r="G12" s="174">
        <v>0</v>
      </c>
      <c r="H12" s="121">
        <v>210</v>
      </c>
      <c r="I12" s="174">
        <v>0</v>
      </c>
      <c r="J12" s="174">
        <v>0</v>
      </c>
      <c r="K12" s="174">
        <v>0</v>
      </c>
      <c r="L12" s="121">
        <v>1290</v>
      </c>
      <c r="M12" s="174">
        <v>0</v>
      </c>
      <c r="N12" s="174">
        <v>0</v>
      </c>
      <c r="O12" s="174">
        <v>0</v>
      </c>
      <c r="P12" s="389" t="s">
        <v>2</v>
      </c>
    </row>
    <row r="13" spans="1:16" s="73" customFormat="1" ht="12" customHeight="1">
      <c r="A13" s="110">
        <v>19</v>
      </c>
      <c r="B13" s="79" t="s">
        <v>432</v>
      </c>
      <c r="C13" s="121">
        <v>895</v>
      </c>
      <c r="D13" s="174">
        <v>0</v>
      </c>
      <c r="E13" s="121">
        <v>895</v>
      </c>
      <c r="F13" s="174">
        <v>0</v>
      </c>
      <c r="G13" s="174">
        <v>0</v>
      </c>
      <c r="H13" s="174">
        <v>0</v>
      </c>
      <c r="I13" s="121">
        <v>125</v>
      </c>
      <c r="J13" s="174">
        <v>0</v>
      </c>
      <c r="K13" s="174">
        <v>0</v>
      </c>
      <c r="L13" s="174">
        <v>0</v>
      </c>
      <c r="M13" s="121">
        <v>770</v>
      </c>
      <c r="N13" s="174">
        <v>0</v>
      </c>
      <c r="O13" s="174">
        <v>0</v>
      </c>
      <c r="P13" s="389" t="s">
        <v>2</v>
      </c>
    </row>
    <row r="14" spans="1:16" s="73" customFormat="1" ht="12" customHeight="1">
      <c r="A14" s="110">
        <v>42</v>
      </c>
      <c r="B14" s="79" t="s">
        <v>353</v>
      </c>
      <c r="C14" s="121">
        <v>26400</v>
      </c>
      <c r="D14" s="121">
        <v>26275</v>
      </c>
      <c r="E14" s="121">
        <v>125</v>
      </c>
      <c r="F14" s="174">
        <v>0</v>
      </c>
      <c r="G14" s="174">
        <v>0</v>
      </c>
      <c r="H14" s="121">
        <v>22355</v>
      </c>
      <c r="I14" s="174">
        <v>5</v>
      </c>
      <c r="J14" s="174">
        <v>0</v>
      </c>
      <c r="K14" s="174">
        <v>0</v>
      </c>
      <c r="L14" s="121">
        <v>3920</v>
      </c>
      <c r="M14" s="121">
        <v>115</v>
      </c>
      <c r="N14" s="174">
        <v>0</v>
      </c>
      <c r="O14" s="174">
        <v>0</v>
      </c>
      <c r="P14" s="389" t="s">
        <v>2</v>
      </c>
    </row>
    <row r="15" spans="1:16" s="73" customFormat="1" ht="12" customHeight="1">
      <c r="A15" s="110">
        <v>44</v>
      </c>
      <c r="B15" s="79" t="s">
        <v>671</v>
      </c>
      <c r="C15" s="121">
        <v>165</v>
      </c>
      <c r="D15" s="121">
        <v>165</v>
      </c>
      <c r="E15" s="174">
        <v>0</v>
      </c>
      <c r="F15" s="174">
        <v>0</v>
      </c>
      <c r="G15" s="174">
        <v>0</v>
      </c>
      <c r="H15" s="121">
        <v>90</v>
      </c>
      <c r="I15" s="174">
        <v>0</v>
      </c>
      <c r="J15" s="174">
        <v>0</v>
      </c>
      <c r="K15" s="174">
        <v>0</v>
      </c>
      <c r="L15" s="121">
        <v>75</v>
      </c>
      <c r="M15" s="174">
        <v>0</v>
      </c>
      <c r="N15" s="174">
        <v>0</v>
      </c>
      <c r="O15" s="174">
        <v>0</v>
      </c>
      <c r="P15" s="389" t="s">
        <v>2</v>
      </c>
    </row>
    <row r="16" spans="1:16" s="73" customFormat="1" ht="12.75" customHeight="1">
      <c r="A16" s="110">
        <v>45</v>
      </c>
      <c r="B16" s="79" t="s">
        <v>672</v>
      </c>
      <c r="C16" s="121">
        <v>45</v>
      </c>
      <c r="D16" s="121">
        <v>45</v>
      </c>
      <c r="E16" s="174">
        <v>0</v>
      </c>
      <c r="F16" s="174">
        <v>0</v>
      </c>
      <c r="G16" s="174">
        <v>0</v>
      </c>
      <c r="H16" s="174">
        <v>0</v>
      </c>
      <c r="I16" s="174">
        <v>0</v>
      </c>
      <c r="J16" s="174">
        <v>0</v>
      </c>
      <c r="K16" s="174">
        <v>0</v>
      </c>
      <c r="L16" s="121">
        <v>40</v>
      </c>
      <c r="M16" s="174">
        <v>0</v>
      </c>
      <c r="N16" s="174">
        <v>0</v>
      </c>
      <c r="O16" s="174">
        <v>0</v>
      </c>
      <c r="P16" s="389" t="s">
        <v>2</v>
      </c>
    </row>
    <row r="17" spans="1:16" s="73" customFormat="1" ht="12" customHeight="1">
      <c r="A17" s="110">
        <v>47</v>
      </c>
      <c r="B17" s="79" t="s">
        <v>673</v>
      </c>
      <c r="C17" s="121">
        <v>295</v>
      </c>
      <c r="D17" s="121">
        <v>295</v>
      </c>
      <c r="E17" s="174">
        <v>0</v>
      </c>
      <c r="F17" s="174">
        <v>0</v>
      </c>
      <c r="G17" s="174">
        <v>0</v>
      </c>
      <c r="H17" s="121">
        <v>190</v>
      </c>
      <c r="I17" s="174">
        <v>0</v>
      </c>
      <c r="J17" s="174">
        <v>0</v>
      </c>
      <c r="K17" s="174">
        <v>0</v>
      </c>
      <c r="L17" s="121">
        <v>105</v>
      </c>
      <c r="M17" s="174">
        <v>0</v>
      </c>
      <c r="N17" s="174">
        <v>0</v>
      </c>
      <c r="O17" s="174">
        <v>0</v>
      </c>
      <c r="P17" s="389" t="s">
        <v>2</v>
      </c>
    </row>
    <row r="18" spans="1:16" s="73" customFormat="1" ht="12" customHeight="1">
      <c r="A18" s="110">
        <v>51</v>
      </c>
      <c r="B18" s="79" t="s">
        <v>674</v>
      </c>
      <c r="C18" s="121">
        <v>12230</v>
      </c>
      <c r="D18" s="121">
        <v>12230</v>
      </c>
      <c r="E18" s="174">
        <v>0</v>
      </c>
      <c r="F18" s="174">
        <v>0</v>
      </c>
      <c r="G18" s="174">
        <v>0</v>
      </c>
      <c r="H18" s="121">
        <v>8230</v>
      </c>
      <c r="I18" s="174">
        <v>0</v>
      </c>
      <c r="J18" s="174">
        <v>0</v>
      </c>
      <c r="K18" s="174">
        <v>0</v>
      </c>
      <c r="L18" s="121">
        <v>3995</v>
      </c>
      <c r="M18" s="174">
        <v>0</v>
      </c>
      <c r="N18" s="174">
        <v>0</v>
      </c>
      <c r="O18" s="174">
        <v>0</v>
      </c>
      <c r="P18" s="389" t="s">
        <v>2</v>
      </c>
    </row>
    <row r="19" spans="1:16" s="73" customFormat="1" ht="12" customHeight="1">
      <c r="A19" s="110">
        <v>56</v>
      </c>
      <c r="B19" s="79" t="s">
        <v>365</v>
      </c>
      <c r="C19" s="121">
        <v>4355</v>
      </c>
      <c r="D19" s="121">
        <v>4345</v>
      </c>
      <c r="E19" s="121">
        <v>15</v>
      </c>
      <c r="F19" s="174">
        <v>0</v>
      </c>
      <c r="G19" s="174">
        <v>0</v>
      </c>
      <c r="H19" s="121">
        <v>3605</v>
      </c>
      <c r="I19" s="121">
        <v>5</v>
      </c>
      <c r="J19" s="174">
        <v>0</v>
      </c>
      <c r="K19" s="174">
        <v>0</v>
      </c>
      <c r="L19" s="121">
        <v>740</v>
      </c>
      <c r="M19" s="121">
        <v>10</v>
      </c>
      <c r="N19" s="174">
        <v>0</v>
      </c>
      <c r="O19" s="174">
        <v>0</v>
      </c>
      <c r="P19" s="389" t="s">
        <v>2</v>
      </c>
    </row>
    <row r="20" spans="1:16" s="73" customFormat="1" ht="12" customHeight="1">
      <c r="A20" s="110">
        <v>61</v>
      </c>
      <c r="B20" s="79" t="s">
        <v>675</v>
      </c>
      <c r="C20" s="121">
        <v>12555</v>
      </c>
      <c r="D20" s="121">
        <v>12555</v>
      </c>
      <c r="E20" s="174">
        <v>0</v>
      </c>
      <c r="F20" s="174">
        <v>0</v>
      </c>
      <c r="G20" s="174">
        <v>0</v>
      </c>
      <c r="H20" s="121">
        <v>10820</v>
      </c>
      <c r="I20" s="174">
        <v>0</v>
      </c>
      <c r="J20" s="174">
        <v>0</v>
      </c>
      <c r="K20" s="174">
        <v>0</v>
      </c>
      <c r="L20" s="121">
        <v>1735</v>
      </c>
      <c r="M20" s="174">
        <v>0</v>
      </c>
      <c r="N20" s="174">
        <v>0</v>
      </c>
      <c r="O20" s="174">
        <v>0</v>
      </c>
      <c r="P20" s="389" t="s">
        <v>2</v>
      </c>
    </row>
    <row r="21" spans="1:16" s="73" customFormat="1" ht="22.5">
      <c r="A21" s="110">
        <v>62</v>
      </c>
      <c r="B21" s="79" t="s">
        <v>676</v>
      </c>
      <c r="C21" s="65">
        <v>95</v>
      </c>
      <c r="D21" s="65">
        <v>95</v>
      </c>
      <c r="E21" s="297">
        <v>0</v>
      </c>
      <c r="F21" s="297">
        <v>0</v>
      </c>
      <c r="G21" s="297">
        <v>0</v>
      </c>
      <c r="H21" s="65">
        <v>40</v>
      </c>
      <c r="I21" s="297">
        <v>0</v>
      </c>
      <c r="J21" s="297">
        <v>0</v>
      </c>
      <c r="K21" s="297">
        <v>0</v>
      </c>
      <c r="L21" s="65">
        <v>55</v>
      </c>
      <c r="M21" s="297">
        <v>0</v>
      </c>
      <c r="N21" s="297">
        <v>0</v>
      </c>
      <c r="O21" s="297">
        <v>0</v>
      </c>
      <c r="P21" s="389" t="s">
        <v>2</v>
      </c>
    </row>
    <row r="22" spans="1:16" s="73" customFormat="1" ht="24" customHeight="1">
      <c r="A22" s="83" t="s">
        <v>1971</v>
      </c>
      <c r="B22" s="87" t="s">
        <v>373</v>
      </c>
      <c r="C22" s="65">
        <v>145145</v>
      </c>
      <c r="D22" s="65">
        <v>94920</v>
      </c>
      <c r="E22" s="65">
        <v>30180</v>
      </c>
      <c r="F22" s="297">
        <v>0</v>
      </c>
      <c r="G22" s="65">
        <v>20040</v>
      </c>
      <c r="H22" s="65">
        <v>78365</v>
      </c>
      <c r="I22" s="65">
        <v>2630</v>
      </c>
      <c r="J22" s="297">
        <v>0</v>
      </c>
      <c r="K22" s="65">
        <v>1370</v>
      </c>
      <c r="L22" s="65">
        <v>16555</v>
      </c>
      <c r="M22" s="65">
        <v>27550</v>
      </c>
      <c r="N22" s="297">
        <v>0</v>
      </c>
      <c r="O22" s="65">
        <v>18670</v>
      </c>
      <c r="P22" s="389" t="s">
        <v>2</v>
      </c>
    </row>
    <row r="23" spans="1:16" s="73" customFormat="1" ht="12" customHeight="1">
      <c r="A23" s="119">
        <v>111</v>
      </c>
      <c r="B23" s="79" t="s">
        <v>677</v>
      </c>
      <c r="C23" s="121">
        <v>1205</v>
      </c>
      <c r="D23" s="121">
        <v>1205</v>
      </c>
      <c r="E23" s="174">
        <v>0</v>
      </c>
      <c r="F23" s="174">
        <v>0</v>
      </c>
      <c r="G23" s="174">
        <v>0</v>
      </c>
      <c r="H23" s="121">
        <v>745</v>
      </c>
      <c r="I23" s="174">
        <v>0</v>
      </c>
      <c r="J23" s="174">
        <v>0</v>
      </c>
      <c r="K23" s="174">
        <v>0</v>
      </c>
      <c r="L23" s="121">
        <v>460</v>
      </c>
      <c r="M23" s="174">
        <v>0</v>
      </c>
      <c r="N23" s="174">
        <v>0</v>
      </c>
      <c r="O23" s="174">
        <v>0</v>
      </c>
      <c r="P23" s="389" t="s">
        <v>2</v>
      </c>
    </row>
    <row r="24" spans="1:16" s="73" customFormat="1" ht="12" customHeight="1">
      <c r="A24" s="119">
        <v>112</v>
      </c>
      <c r="B24" s="79" t="s">
        <v>678</v>
      </c>
      <c r="C24" s="121">
        <v>23645</v>
      </c>
      <c r="D24" s="121">
        <v>23645</v>
      </c>
      <c r="E24" s="174">
        <v>0</v>
      </c>
      <c r="F24" s="174">
        <v>0</v>
      </c>
      <c r="G24" s="174">
        <v>0</v>
      </c>
      <c r="H24" s="121">
        <v>19180</v>
      </c>
      <c r="I24" s="174">
        <v>0</v>
      </c>
      <c r="J24" s="174">
        <v>0</v>
      </c>
      <c r="K24" s="174">
        <v>0</v>
      </c>
      <c r="L24" s="121">
        <v>4465</v>
      </c>
      <c r="M24" s="174">
        <v>0</v>
      </c>
      <c r="N24" s="174">
        <v>0</v>
      </c>
      <c r="O24" s="174">
        <v>0</v>
      </c>
      <c r="P24" s="389" t="s">
        <v>2</v>
      </c>
    </row>
    <row r="25" spans="1:16" s="73" customFormat="1" ht="33.75">
      <c r="A25" s="119">
        <v>114</v>
      </c>
      <c r="B25" s="79" t="s">
        <v>3204</v>
      </c>
      <c r="C25" s="65">
        <v>41150</v>
      </c>
      <c r="D25" s="65">
        <v>41150</v>
      </c>
      <c r="E25" s="297">
        <v>0</v>
      </c>
      <c r="F25" s="297">
        <v>0</v>
      </c>
      <c r="G25" s="297">
        <v>0</v>
      </c>
      <c r="H25" s="65">
        <v>37070</v>
      </c>
      <c r="I25" s="297">
        <v>0</v>
      </c>
      <c r="J25" s="297">
        <v>0</v>
      </c>
      <c r="K25" s="297">
        <v>0</v>
      </c>
      <c r="L25" s="65">
        <v>4080</v>
      </c>
      <c r="M25" s="297">
        <v>0</v>
      </c>
      <c r="N25" s="297">
        <v>0</v>
      </c>
      <c r="O25" s="297">
        <v>0</v>
      </c>
      <c r="P25" s="389" t="s">
        <v>2</v>
      </c>
    </row>
    <row r="26" spans="1:16" s="73" customFormat="1" ht="22.5">
      <c r="A26" s="119">
        <v>124</v>
      </c>
      <c r="B26" s="79" t="s">
        <v>3201</v>
      </c>
      <c r="C26" s="65">
        <v>8545</v>
      </c>
      <c r="D26" s="65">
        <v>8545</v>
      </c>
      <c r="E26" s="297">
        <v>0</v>
      </c>
      <c r="F26" s="297">
        <v>0</v>
      </c>
      <c r="G26" s="297">
        <v>0</v>
      </c>
      <c r="H26" s="65">
        <v>5835</v>
      </c>
      <c r="I26" s="297">
        <v>0</v>
      </c>
      <c r="J26" s="297">
        <v>0</v>
      </c>
      <c r="K26" s="297">
        <v>0</v>
      </c>
      <c r="L26" s="65">
        <v>2710</v>
      </c>
      <c r="M26" s="297">
        <v>0</v>
      </c>
      <c r="N26" s="297">
        <v>0</v>
      </c>
      <c r="O26" s="297">
        <v>0</v>
      </c>
      <c r="P26" s="389" t="s">
        <v>2</v>
      </c>
    </row>
    <row r="27" spans="1:16" s="73" customFormat="1" ht="12" customHeight="1">
      <c r="A27" s="119">
        <v>127</v>
      </c>
      <c r="B27" s="79" t="s">
        <v>681</v>
      </c>
      <c r="C27" s="121">
        <v>12400</v>
      </c>
      <c r="D27" s="121">
        <v>12400</v>
      </c>
      <c r="E27" s="174">
        <v>0</v>
      </c>
      <c r="F27" s="174">
        <v>0</v>
      </c>
      <c r="G27" s="174">
        <v>0</v>
      </c>
      <c r="H27" s="121">
        <v>10370</v>
      </c>
      <c r="I27" s="174">
        <v>0</v>
      </c>
      <c r="J27" s="174">
        <v>0</v>
      </c>
      <c r="K27" s="174">
        <v>0</v>
      </c>
      <c r="L27" s="121">
        <v>2025</v>
      </c>
      <c r="M27" s="174">
        <v>0</v>
      </c>
      <c r="N27" s="174">
        <v>0</v>
      </c>
      <c r="O27" s="174">
        <v>0</v>
      </c>
      <c r="P27" s="389" t="s">
        <v>2</v>
      </c>
    </row>
    <row r="28" spans="1:16" s="73" customFormat="1" ht="12" customHeight="1">
      <c r="A28" s="119">
        <v>129</v>
      </c>
      <c r="B28" s="79" t="s">
        <v>682</v>
      </c>
      <c r="C28" s="121">
        <v>1610</v>
      </c>
      <c r="D28" s="121">
        <v>1610</v>
      </c>
      <c r="E28" s="174">
        <v>0</v>
      </c>
      <c r="F28" s="174">
        <v>0</v>
      </c>
      <c r="G28" s="174">
        <v>0</v>
      </c>
      <c r="H28" s="174">
        <v>0</v>
      </c>
      <c r="I28" s="174">
        <v>0</v>
      </c>
      <c r="J28" s="174">
        <v>0</v>
      </c>
      <c r="K28" s="174">
        <v>0</v>
      </c>
      <c r="L28" s="121">
        <v>1610</v>
      </c>
      <c r="M28" s="174">
        <v>0</v>
      </c>
      <c r="N28" s="174">
        <v>0</v>
      </c>
      <c r="O28" s="174">
        <v>0</v>
      </c>
      <c r="P28" s="389" t="s">
        <v>2</v>
      </c>
    </row>
    <row r="29" spans="1:16" s="73" customFormat="1" ht="12" customHeight="1">
      <c r="A29" s="119">
        <v>132</v>
      </c>
      <c r="B29" s="79" t="s">
        <v>437</v>
      </c>
      <c r="C29" s="121">
        <v>16970</v>
      </c>
      <c r="D29" s="174">
        <v>0</v>
      </c>
      <c r="E29" s="121">
        <v>9160</v>
      </c>
      <c r="F29" s="174">
        <v>0</v>
      </c>
      <c r="G29" s="121">
        <v>7810</v>
      </c>
      <c r="H29" s="174">
        <v>0</v>
      </c>
      <c r="I29" s="121">
        <v>75</v>
      </c>
      <c r="J29" s="174">
        <v>0</v>
      </c>
      <c r="K29" s="121">
        <v>80</v>
      </c>
      <c r="L29" s="174">
        <v>0</v>
      </c>
      <c r="M29" s="121">
        <v>9085</v>
      </c>
      <c r="N29" s="174">
        <v>0</v>
      </c>
      <c r="O29" s="121">
        <v>7730</v>
      </c>
      <c r="P29" s="389" t="s">
        <v>2</v>
      </c>
    </row>
    <row r="30" spans="1:16" s="73" customFormat="1" ht="22.5">
      <c r="A30" s="119">
        <v>133</v>
      </c>
      <c r="B30" s="79" t="s">
        <v>387</v>
      </c>
      <c r="C30" s="65">
        <v>30350</v>
      </c>
      <c r="D30" s="65">
        <v>35</v>
      </c>
      <c r="E30" s="65">
        <v>20055</v>
      </c>
      <c r="F30" s="297">
        <v>0</v>
      </c>
      <c r="G30" s="65">
        <v>10260</v>
      </c>
      <c r="H30" s="65">
        <v>30</v>
      </c>
      <c r="I30" s="65">
        <v>2555</v>
      </c>
      <c r="J30" s="297">
        <v>0</v>
      </c>
      <c r="K30" s="65">
        <v>1165</v>
      </c>
      <c r="L30" s="65">
        <v>5</v>
      </c>
      <c r="M30" s="65">
        <v>17495</v>
      </c>
      <c r="N30" s="297">
        <v>0</v>
      </c>
      <c r="O30" s="65">
        <v>9095</v>
      </c>
      <c r="P30" s="389" t="s">
        <v>2</v>
      </c>
    </row>
    <row r="31" spans="1:16" s="73" customFormat="1" ht="22.5">
      <c r="A31" s="119">
        <v>142</v>
      </c>
      <c r="B31" s="79" t="s">
        <v>683</v>
      </c>
      <c r="C31" s="65">
        <v>1400</v>
      </c>
      <c r="D31" s="297">
        <v>0</v>
      </c>
      <c r="E31" s="297">
        <v>0</v>
      </c>
      <c r="F31" s="297">
        <v>0</v>
      </c>
      <c r="G31" s="65">
        <v>1400</v>
      </c>
      <c r="H31" s="297">
        <v>0</v>
      </c>
      <c r="I31" s="297">
        <v>0</v>
      </c>
      <c r="J31" s="297">
        <v>0</v>
      </c>
      <c r="K31" s="297">
        <v>0</v>
      </c>
      <c r="L31" s="297">
        <v>0</v>
      </c>
      <c r="M31" s="297">
        <v>0</v>
      </c>
      <c r="N31" s="297">
        <v>0</v>
      </c>
      <c r="O31" s="65">
        <v>1400</v>
      </c>
      <c r="P31" s="389" t="s">
        <v>2</v>
      </c>
    </row>
    <row r="32" spans="1:16" s="73" customFormat="1" ht="22.5">
      <c r="A32" s="119">
        <v>153</v>
      </c>
      <c r="B32" s="79" t="s">
        <v>684</v>
      </c>
      <c r="C32" s="65">
        <v>10</v>
      </c>
      <c r="D32" s="65">
        <v>10</v>
      </c>
      <c r="E32" s="297">
        <v>0</v>
      </c>
      <c r="F32" s="297">
        <v>0</v>
      </c>
      <c r="G32" s="297">
        <v>0</v>
      </c>
      <c r="H32" s="297">
        <v>0</v>
      </c>
      <c r="I32" s="297">
        <v>0</v>
      </c>
      <c r="J32" s="297">
        <v>0</v>
      </c>
      <c r="K32" s="297">
        <v>0</v>
      </c>
      <c r="L32" s="65">
        <v>10</v>
      </c>
      <c r="M32" s="297">
        <v>0</v>
      </c>
      <c r="N32" s="297">
        <v>0</v>
      </c>
      <c r="O32" s="297">
        <v>0</v>
      </c>
      <c r="P32" s="389" t="s">
        <v>2</v>
      </c>
    </row>
    <row r="33" spans="1:16" s="73" customFormat="1" ht="12" customHeight="1">
      <c r="A33" s="119">
        <v>154</v>
      </c>
      <c r="B33" s="79" t="s">
        <v>685</v>
      </c>
      <c r="C33" s="121">
        <v>4945</v>
      </c>
      <c r="D33" s="121">
        <v>4945</v>
      </c>
      <c r="E33" s="174">
        <v>0</v>
      </c>
      <c r="F33" s="174">
        <v>0</v>
      </c>
      <c r="G33" s="174">
        <v>0</v>
      </c>
      <c r="H33" s="121">
        <v>4780</v>
      </c>
      <c r="I33" s="174">
        <v>0</v>
      </c>
      <c r="J33" s="174">
        <v>0</v>
      </c>
      <c r="K33" s="174">
        <v>0</v>
      </c>
      <c r="L33" s="121">
        <v>160</v>
      </c>
      <c r="M33" s="174">
        <v>0</v>
      </c>
      <c r="N33" s="174">
        <v>0</v>
      </c>
      <c r="O33" s="174">
        <v>0</v>
      </c>
      <c r="P33" s="389" t="s">
        <v>2</v>
      </c>
    </row>
    <row r="34" spans="1:16" s="73" customFormat="1" ht="12" customHeight="1">
      <c r="A34" s="119">
        <v>155</v>
      </c>
      <c r="B34" s="79" t="s">
        <v>686</v>
      </c>
      <c r="C34" s="121">
        <v>170</v>
      </c>
      <c r="D34" s="121">
        <v>170</v>
      </c>
      <c r="E34" s="174">
        <v>0</v>
      </c>
      <c r="F34" s="174">
        <v>0</v>
      </c>
      <c r="G34" s="174">
        <v>0</v>
      </c>
      <c r="H34" s="121">
        <v>125</v>
      </c>
      <c r="I34" s="174">
        <v>0</v>
      </c>
      <c r="J34" s="174">
        <v>0</v>
      </c>
      <c r="K34" s="174">
        <v>0</v>
      </c>
      <c r="L34" s="121">
        <v>50</v>
      </c>
      <c r="M34" s="174">
        <v>0</v>
      </c>
      <c r="N34" s="174">
        <v>0</v>
      </c>
      <c r="O34" s="174">
        <v>0</v>
      </c>
      <c r="P34" s="389" t="s">
        <v>2</v>
      </c>
    </row>
    <row r="35" spans="1:16" s="73" customFormat="1" ht="22.5">
      <c r="A35" s="119">
        <v>162</v>
      </c>
      <c r="B35" s="79" t="s">
        <v>394</v>
      </c>
      <c r="C35" s="65">
        <v>615</v>
      </c>
      <c r="D35" s="65">
        <v>545</v>
      </c>
      <c r="E35" s="65">
        <v>70</v>
      </c>
      <c r="F35" s="297">
        <v>0</v>
      </c>
      <c r="G35" s="297">
        <v>0</v>
      </c>
      <c r="H35" s="65">
        <v>150</v>
      </c>
      <c r="I35" s="297">
        <v>0</v>
      </c>
      <c r="J35" s="297">
        <v>0</v>
      </c>
      <c r="K35" s="297">
        <v>0</v>
      </c>
      <c r="L35" s="65">
        <v>395</v>
      </c>
      <c r="M35" s="65">
        <v>70</v>
      </c>
      <c r="N35" s="297">
        <v>0</v>
      </c>
      <c r="O35" s="297">
        <v>0</v>
      </c>
      <c r="P35" s="389" t="s">
        <v>2</v>
      </c>
    </row>
    <row r="36" spans="1:16" s="73" customFormat="1" ht="33.75">
      <c r="A36" s="119">
        <v>164</v>
      </c>
      <c r="B36" s="79" t="s">
        <v>687</v>
      </c>
      <c r="C36" s="65">
        <v>495</v>
      </c>
      <c r="D36" s="297">
        <v>0</v>
      </c>
      <c r="E36" s="297">
        <v>0</v>
      </c>
      <c r="F36" s="297">
        <v>0</v>
      </c>
      <c r="G36" s="65">
        <v>495</v>
      </c>
      <c r="H36" s="297">
        <v>0</v>
      </c>
      <c r="I36" s="297">
        <v>0</v>
      </c>
      <c r="J36" s="297">
        <v>0</v>
      </c>
      <c r="K36" s="65">
        <v>110</v>
      </c>
      <c r="L36" s="297">
        <v>0</v>
      </c>
      <c r="M36" s="297">
        <v>0</v>
      </c>
      <c r="N36" s="297">
        <v>0</v>
      </c>
      <c r="O36" s="65">
        <v>385</v>
      </c>
      <c r="P36" s="389" t="s">
        <v>2</v>
      </c>
    </row>
    <row r="37" spans="1:16" s="73" customFormat="1" ht="11.25">
      <c r="A37" s="119">
        <v>165</v>
      </c>
      <c r="B37" s="79" t="s">
        <v>688</v>
      </c>
      <c r="C37" s="121">
        <v>200</v>
      </c>
      <c r="D37" s="121">
        <v>200</v>
      </c>
      <c r="E37" s="174">
        <v>0</v>
      </c>
      <c r="F37" s="174">
        <v>0</v>
      </c>
      <c r="G37" s="174">
        <v>0</v>
      </c>
      <c r="H37" s="121">
        <v>25</v>
      </c>
      <c r="I37" s="174">
        <v>0</v>
      </c>
      <c r="J37" s="174">
        <v>0</v>
      </c>
      <c r="K37" s="174">
        <v>0</v>
      </c>
      <c r="L37" s="121">
        <v>175</v>
      </c>
      <c r="M37" s="174">
        <v>0</v>
      </c>
      <c r="N37" s="174">
        <v>0</v>
      </c>
      <c r="O37" s="174">
        <v>0</v>
      </c>
      <c r="P37" s="389" t="s">
        <v>2</v>
      </c>
    </row>
    <row r="38" spans="1:16" s="73" customFormat="1" ht="12" customHeight="1">
      <c r="A38" s="119">
        <v>181</v>
      </c>
      <c r="B38" s="79" t="s">
        <v>440</v>
      </c>
      <c r="C38" s="121">
        <v>895</v>
      </c>
      <c r="D38" s="174">
        <v>0</v>
      </c>
      <c r="E38" s="121">
        <v>895</v>
      </c>
      <c r="F38" s="174">
        <v>0</v>
      </c>
      <c r="G38" s="174">
        <v>0</v>
      </c>
      <c r="H38" s="174">
        <v>0</v>
      </c>
      <c r="I38" s="174">
        <v>0</v>
      </c>
      <c r="J38" s="174">
        <v>0</v>
      </c>
      <c r="K38" s="174">
        <v>0</v>
      </c>
      <c r="L38" s="174">
        <v>0</v>
      </c>
      <c r="M38" s="121">
        <v>895</v>
      </c>
      <c r="N38" s="174">
        <v>0</v>
      </c>
      <c r="O38" s="174">
        <v>0</v>
      </c>
      <c r="P38" s="389" t="s">
        <v>2</v>
      </c>
    </row>
    <row r="39" spans="1:16" s="73" customFormat="1" ht="12" customHeight="1">
      <c r="A39" s="119">
        <v>183</v>
      </c>
      <c r="B39" s="79" t="s">
        <v>689</v>
      </c>
      <c r="C39" s="121">
        <v>235</v>
      </c>
      <c r="D39" s="121">
        <v>235</v>
      </c>
      <c r="E39" s="174">
        <v>0</v>
      </c>
      <c r="F39" s="174">
        <v>0</v>
      </c>
      <c r="G39" s="174">
        <v>0</v>
      </c>
      <c r="H39" s="121">
        <v>15</v>
      </c>
      <c r="I39" s="174">
        <v>0</v>
      </c>
      <c r="J39" s="174">
        <v>0</v>
      </c>
      <c r="K39" s="174">
        <v>0</v>
      </c>
      <c r="L39" s="121">
        <v>220</v>
      </c>
      <c r="M39" s="174">
        <v>0</v>
      </c>
      <c r="N39" s="174">
        <v>0</v>
      </c>
      <c r="O39" s="174">
        <v>0</v>
      </c>
      <c r="P39" s="389" t="s">
        <v>2</v>
      </c>
    </row>
    <row r="40" spans="1:16" s="73" customFormat="1" ht="12" customHeight="1">
      <c r="A40" s="119">
        <v>187</v>
      </c>
      <c r="B40" s="79" t="s">
        <v>690</v>
      </c>
      <c r="C40" s="121">
        <v>115</v>
      </c>
      <c r="D40" s="121">
        <v>90</v>
      </c>
      <c r="E40" s="174">
        <v>0</v>
      </c>
      <c r="F40" s="174">
        <v>0</v>
      </c>
      <c r="G40" s="121">
        <v>25</v>
      </c>
      <c r="H40" s="121">
        <v>20</v>
      </c>
      <c r="I40" s="174">
        <v>0</v>
      </c>
      <c r="J40" s="174">
        <v>0</v>
      </c>
      <c r="K40" s="121">
        <v>10</v>
      </c>
      <c r="L40" s="121">
        <v>70</v>
      </c>
      <c r="M40" s="174">
        <v>0</v>
      </c>
      <c r="N40" s="174">
        <v>0</v>
      </c>
      <c r="O40" s="121">
        <v>15</v>
      </c>
      <c r="P40" s="389" t="s">
        <v>2</v>
      </c>
    </row>
    <row r="41" spans="1:16" s="73" customFormat="1" ht="11.25">
      <c r="A41" s="119">
        <v>188</v>
      </c>
      <c r="B41" s="79" t="s">
        <v>691</v>
      </c>
      <c r="C41" s="121">
        <v>100</v>
      </c>
      <c r="D41" s="121">
        <v>100</v>
      </c>
      <c r="E41" s="174">
        <v>0</v>
      </c>
      <c r="F41" s="174">
        <v>0</v>
      </c>
      <c r="G41" s="174">
        <v>0</v>
      </c>
      <c r="H41" s="121">
        <v>25</v>
      </c>
      <c r="I41" s="174">
        <v>0</v>
      </c>
      <c r="J41" s="174">
        <v>0</v>
      </c>
      <c r="K41" s="174">
        <v>0</v>
      </c>
      <c r="L41" s="121">
        <v>80</v>
      </c>
      <c r="M41" s="174">
        <v>0</v>
      </c>
      <c r="N41" s="174">
        <v>0</v>
      </c>
      <c r="O41" s="174">
        <v>0</v>
      </c>
      <c r="P41" s="389" t="s">
        <v>2</v>
      </c>
    </row>
    <row r="42" spans="1:16" s="73" customFormat="1" ht="12" customHeight="1">
      <c r="A42" s="119">
        <v>195</v>
      </c>
      <c r="B42" s="79" t="s">
        <v>692</v>
      </c>
      <c r="C42" s="121">
        <v>95</v>
      </c>
      <c r="D42" s="121">
        <v>40</v>
      </c>
      <c r="E42" s="174">
        <v>0</v>
      </c>
      <c r="F42" s="174">
        <v>0</v>
      </c>
      <c r="G42" s="121">
        <v>55</v>
      </c>
      <c r="H42" s="174">
        <v>0</v>
      </c>
      <c r="I42" s="174">
        <v>0</v>
      </c>
      <c r="J42" s="174">
        <v>0</v>
      </c>
      <c r="K42" s="121">
        <v>5</v>
      </c>
      <c r="L42" s="121">
        <v>40</v>
      </c>
      <c r="M42" s="174">
        <v>0</v>
      </c>
      <c r="N42" s="174">
        <v>0</v>
      </c>
      <c r="O42" s="121">
        <v>50</v>
      </c>
      <c r="P42" s="389" t="s">
        <v>2</v>
      </c>
    </row>
    <row r="43" spans="1:16" s="73" customFormat="1" ht="22.5">
      <c r="A43" s="83" t="s">
        <v>1977</v>
      </c>
      <c r="B43" s="87" t="s">
        <v>88</v>
      </c>
      <c r="C43" s="65">
        <v>13785</v>
      </c>
      <c r="D43" s="65">
        <v>1510</v>
      </c>
      <c r="E43" s="297">
        <v>0</v>
      </c>
      <c r="F43" s="65">
        <v>12275</v>
      </c>
      <c r="G43" s="297">
        <v>0</v>
      </c>
      <c r="H43" s="65">
        <v>350</v>
      </c>
      <c r="I43" s="297">
        <v>0</v>
      </c>
      <c r="J43" s="65">
        <v>830</v>
      </c>
      <c r="K43" s="297">
        <v>0</v>
      </c>
      <c r="L43" s="65">
        <v>1160</v>
      </c>
      <c r="M43" s="297">
        <v>0</v>
      </c>
      <c r="N43" s="65">
        <v>11450</v>
      </c>
      <c r="O43" s="297">
        <v>0</v>
      </c>
      <c r="P43" s="389" t="s">
        <v>2</v>
      </c>
    </row>
    <row r="44" spans="1:16" s="73" customFormat="1" ht="22.5">
      <c r="A44" s="119">
        <v>219</v>
      </c>
      <c r="B44" s="79" t="s">
        <v>693</v>
      </c>
      <c r="C44" s="65">
        <v>860</v>
      </c>
      <c r="D44" s="65">
        <v>860</v>
      </c>
      <c r="E44" s="297">
        <v>0</v>
      </c>
      <c r="F44" s="297">
        <v>0</v>
      </c>
      <c r="G44" s="297">
        <v>0</v>
      </c>
      <c r="H44" s="65">
        <v>285</v>
      </c>
      <c r="I44" s="297">
        <v>0</v>
      </c>
      <c r="J44" s="297">
        <v>0</v>
      </c>
      <c r="K44" s="297">
        <v>0</v>
      </c>
      <c r="L44" s="65">
        <v>575</v>
      </c>
      <c r="M44" s="297">
        <v>0</v>
      </c>
      <c r="N44" s="297">
        <v>0</v>
      </c>
      <c r="O44" s="297">
        <v>0</v>
      </c>
      <c r="P44" s="389" t="s">
        <v>2</v>
      </c>
    </row>
    <row r="45" spans="1:16" s="73" customFormat="1" ht="22.5">
      <c r="A45" s="119">
        <v>221</v>
      </c>
      <c r="B45" s="79" t="s">
        <v>694</v>
      </c>
      <c r="C45" s="65">
        <v>3865</v>
      </c>
      <c r="D45" s="297">
        <v>0</v>
      </c>
      <c r="E45" s="297">
        <v>0</v>
      </c>
      <c r="F45" s="65">
        <v>3865</v>
      </c>
      <c r="G45" s="297">
        <v>0</v>
      </c>
      <c r="H45" s="297">
        <v>0</v>
      </c>
      <c r="I45" s="297">
        <v>0</v>
      </c>
      <c r="J45" s="65">
        <v>815</v>
      </c>
      <c r="K45" s="297">
        <v>0</v>
      </c>
      <c r="L45" s="297">
        <v>0</v>
      </c>
      <c r="M45" s="297">
        <v>0</v>
      </c>
      <c r="N45" s="65">
        <v>3050</v>
      </c>
      <c r="O45" s="297">
        <v>0</v>
      </c>
      <c r="P45" s="389" t="s">
        <v>2</v>
      </c>
    </row>
    <row r="46" spans="1:16" s="73" customFormat="1" ht="12" customHeight="1">
      <c r="A46" s="119">
        <v>223</v>
      </c>
      <c r="B46" s="79" t="s">
        <v>695</v>
      </c>
      <c r="C46" s="121">
        <v>310</v>
      </c>
      <c r="D46" s="174">
        <v>0</v>
      </c>
      <c r="E46" s="174">
        <v>0</v>
      </c>
      <c r="F46" s="121">
        <v>310</v>
      </c>
      <c r="G46" s="174">
        <v>0</v>
      </c>
      <c r="H46" s="174">
        <v>0</v>
      </c>
      <c r="I46" s="174">
        <v>0</v>
      </c>
      <c r="J46" s="121">
        <v>10</v>
      </c>
      <c r="K46" s="174">
        <v>0</v>
      </c>
      <c r="L46" s="174">
        <v>0</v>
      </c>
      <c r="M46" s="174">
        <v>0</v>
      </c>
      <c r="N46" s="121">
        <v>295</v>
      </c>
      <c r="O46" s="174">
        <v>0</v>
      </c>
      <c r="P46" s="389" t="s">
        <v>2</v>
      </c>
    </row>
    <row r="47" spans="1:16" s="73" customFormat="1" ht="12" customHeight="1">
      <c r="A47" s="119">
        <v>224</v>
      </c>
      <c r="B47" s="79" t="s">
        <v>696</v>
      </c>
      <c r="C47" s="121">
        <v>7015</v>
      </c>
      <c r="D47" s="174">
        <v>0</v>
      </c>
      <c r="E47" s="174">
        <v>0</v>
      </c>
      <c r="F47" s="121">
        <v>7015</v>
      </c>
      <c r="G47" s="174">
        <v>0</v>
      </c>
      <c r="H47" s="174">
        <v>0</v>
      </c>
      <c r="I47" s="174">
        <v>0</v>
      </c>
      <c r="J47" s="174">
        <v>0</v>
      </c>
      <c r="K47" s="174">
        <v>0</v>
      </c>
      <c r="L47" s="174">
        <v>0</v>
      </c>
      <c r="M47" s="174">
        <v>0</v>
      </c>
      <c r="N47" s="121">
        <v>7015</v>
      </c>
      <c r="O47" s="174">
        <v>0</v>
      </c>
      <c r="P47" s="389" t="s">
        <v>2</v>
      </c>
    </row>
    <row r="48" spans="1:16" s="73" customFormat="1" ht="12" customHeight="1">
      <c r="A48" s="119">
        <v>229</v>
      </c>
      <c r="B48" s="79" t="s">
        <v>697</v>
      </c>
      <c r="C48" s="121">
        <v>1090</v>
      </c>
      <c r="D48" s="174">
        <v>0</v>
      </c>
      <c r="E48" s="174">
        <v>0</v>
      </c>
      <c r="F48" s="121">
        <v>1090</v>
      </c>
      <c r="G48" s="174">
        <v>0</v>
      </c>
      <c r="H48" s="174">
        <v>0</v>
      </c>
      <c r="I48" s="174">
        <v>0</v>
      </c>
      <c r="J48" s="121">
        <v>5</v>
      </c>
      <c r="K48" s="174">
        <v>0</v>
      </c>
      <c r="L48" s="174">
        <v>0</v>
      </c>
      <c r="M48" s="174">
        <v>0</v>
      </c>
      <c r="N48" s="121">
        <v>1085</v>
      </c>
      <c r="O48" s="174">
        <v>0</v>
      </c>
      <c r="P48" s="389" t="s">
        <v>2</v>
      </c>
    </row>
    <row r="49" spans="1:16" s="73" customFormat="1" ht="12" customHeight="1">
      <c r="A49" s="119">
        <v>235</v>
      </c>
      <c r="B49" s="79" t="s">
        <v>698</v>
      </c>
      <c r="C49" s="121">
        <v>650</v>
      </c>
      <c r="D49" s="121">
        <v>650</v>
      </c>
      <c r="E49" s="174">
        <v>0</v>
      </c>
      <c r="F49" s="174">
        <v>0</v>
      </c>
      <c r="G49" s="174">
        <v>0</v>
      </c>
      <c r="H49" s="121">
        <v>65</v>
      </c>
      <c r="I49" s="174">
        <v>0</v>
      </c>
      <c r="J49" s="174">
        <v>0</v>
      </c>
      <c r="K49" s="174">
        <v>0</v>
      </c>
      <c r="L49" s="121">
        <v>585</v>
      </c>
      <c r="M49" s="174">
        <v>0</v>
      </c>
      <c r="N49" s="174">
        <v>0</v>
      </c>
      <c r="O49" s="174">
        <v>0</v>
      </c>
      <c r="P49" s="389" t="s">
        <v>2</v>
      </c>
    </row>
    <row r="50" spans="1:16" s="73" customFormat="1" ht="11.25">
      <c r="A50" s="83" t="s">
        <v>1976</v>
      </c>
      <c r="B50" s="87" t="s">
        <v>411</v>
      </c>
      <c r="C50" s="121">
        <v>2540</v>
      </c>
      <c r="D50" s="121">
        <v>1195</v>
      </c>
      <c r="E50" s="121">
        <v>1310</v>
      </c>
      <c r="F50" s="174">
        <v>0</v>
      </c>
      <c r="G50" s="121">
        <v>35</v>
      </c>
      <c r="H50" s="121">
        <v>445</v>
      </c>
      <c r="I50" s="121">
        <v>30</v>
      </c>
      <c r="J50" s="174">
        <v>0</v>
      </c>
      <c r="K50" s="174">
        <v>0</v>
      </c>
      <c r="L50" s="121">
        <v>750</v>
      </c>
      <c r="M50" s="121">
        <v>1280</v>
      </c>
      <c r="N50" s="174">
        <v>0</v>
      </c>
      <c r="O50" s="121">
        <v>35</v>
      </c>
      <c r="P50" s="389" t="s">
        <v>2</v>
      </c>
    </row>
    <row r="51" spans="1:16" s="73" customFormat="1" ht="12" customHeight="1">
      <c r="A51" s="119">
        <v>311</v>
      </c>
      <c r="B51" s="79" t="s">
        <v>699</v>
      </c>
      <c r="C51" s="121">
        <v>35</v>
      </c>
      <c r="D51" s="174">
        <v>0</v>
      </c>
      <c r="E51" s="174">
        <v>0</v>
      </c>
      <c r="F51" s="174">
        <v>0</v>
      </c>
      <c r="G51" s="121">
        <v>35</v>
      </c>
      <c r="H51" s="174">
        <v>0</v>
      </c>
      <c r="I51" s="174">
        <v>0</v>
      </c>
      <c r="J51" s="174">
        <v>0</v>
      </c>
      <c r="K51" s="174">
        <v>0</v>
      </c>
      <c r="L51" s="174">
        <v>0</v>
      </c>
      <c r="M51" s="174">
        <v>0</v>
      </c>
      <c r="N51" s="174">
        <v>0</v>
      </c>
      <c r="O51" s="121">
        <v>35</v>
      </c>
      <c r="P51" s="389" t="s">
        <v>2</v>
      </c>
    </row>
    <row r="52" spans="1:16" s="73" customFormat="1" ht="12" customHeight="1">
      <c r="A52" s="119">
        <v>312</v>
      </c>
      <c r="B52" s="79" t="s">
        <v>700</v>
      </c>
      <c r="C52" s="121">
        <v>1310</v>
      </c>
      <c r="D52" s="174">
        <v>0</v>
      </c>
      <c r="E52" s="121">
        <v>1310</v>
      </c>
      <c r="F52" s="174">
        <v>0</v>
      </c>
      <c r="G52" s="174">
        <v>0</v>
      </c>
      <c r="H52" s="174">
        <v>0</v>
      </c>
      <c r="I52" s="121">
        <v>30</v>
      </c>
      <c r="J52" s="174">
        <v>0</v>
      </c>
      <c r="K52" s="174">
        <v>0</v>
      </c>
      <c r="L52" s="174">
        <v>0</v>
      </c>
      <c r="M52" s="121">
        <v>1280</v>
      </c>
      <c r="N52" s="174">
        <v>0</v>
      </c>
      <c r="O52" s="174">
        <v>0</v>
      </c>
      <c r="P52" s="389" t="s">
        <v>2</v>
      </c>
    </row>
    <row r="53" spans="1:16" s="73" customFormat="1" ht="12" customHeight="1">
      <c r="A53" s="119">
        <v>313</v>
      </c>
      <c r="B53" s="79" t="s">
        <v>701</v>
      </c>
      <c r="C53" s="121">
        <v>815</v>
      </c>
      <c r="D53" s="121">
        <v>815</v>
      </c>
      <c r="E53" s="174">
        <v>0</v>
      </c>
      <c r="F53" s="174">
        <v>0</v>
      </c>
      <c r="G53" s="174">
        <v>0</v>
      </c>
      <c r="H53" s="121">
        <v>410</v>
      </c>
      <c r="I53" s="174">
        <v>0</v>
      </c>
      <c r="J53" s="174">
        <v>0</v>
      </c>
      <c r="K53" s="174">
        <v>0</v>
      </c>
      <c r="L53" s="121">
        <v>405</v>
      </c>
      <c r="M53" s="174">
        <v>0</v>
      </c>
      <c r="N53" s="174">
        <v>0</v>
      </c>
      <c r="O53" s="174">
        <v>0</v>
      </c>
      <c r="P53" s="389" t="s">
        <v>2</v>
      </c>
    </row>
    <row r="54" spans="1:16" s="73" customFormat="1" ht="12" customHeight="1">
      <c r="A54" s="119">
        <v>314</v>
      </c>
      <c r="B54" s="79" t="s">
        <v>702</v>
      </c>
      <c r="C54" s="121">
        <v>185</v>
      </c>
      <c r="D54" s="121">
        <v>185</v>
      </c>
      <c r="E54" s="174">
        <v>0</v>
      </c>
      <c r="F54" s="174">
        <v>0</v>
      </c>
      <c r="G54" s="174">
        <v>0</v>
      </c>
      <c r="H54" s="121">
        <v>5</v>
      </c>
      <c r="I54" s="174">
        <v>0</v>
      </c>
      <c r="J54" s="174">
        <v>0</v>
      </c>
      <c r="K54" s="174">
        <v>0</v>
      </c>
      <c r="L54" s="121">
        <v>175</v>
      </c>
      <c r="M54" s="174">
        <v>0</v>
      </c>
      <c r="N54" s="174">
        <v>0</v>
      </c>
      <c r="O54" s="174">
        <v>0</v>
      </c>
      <c r="P54" s="389" t="s">
        <v>2</v>
      </c>
    </row>
    <row r="55" spans="1:16" s="73" customFormat="1" ht="11.25">
      <c r="A55" s="119">
        <v>332</v>
      </c>
      <c r="B55" s="79" t="s">
        <v>703</v>
      </c>
      <c r="C55" s="121">
        <v>195</v>
      </c>
      <c r="D55" s="121">
        <v>195</v>
      </c>
      <c r="E55" s="174">
        <v>0</v>
      </c>
      <c r="F55" s="174">
        <v>0</v>
      </c>
      <c r="G55" s="174">
        <v>0</v>
      </c>
      <c r="H55" s="121">
        <v>30</v>
      </c>
      <c r="I55" s="174">
        <v>0</v>
      </c>
      <c r="J55" s="174">
        <v>0</v>
      </c>
      <c r="K55" s="174">
        <v>0</v>
      </c>
      <c r="L55" s="121">
        <v>170</v>
      </c>
      <c r="M55" s="174">
        <v>0</v>
      </c>
      <c r="N55" s="174">
        <v>0</v>
      </c>
      <c r="O55" s="174">
        <v>0</v>
      </c>
      <c r="P55" s="389" t="s">
        <v>2</v>
      </c>
    </row>
    <row r="56" spans="1:16" s="73" customFormat="1" ht="22.5">
      <c r="A56" s="83" t="s">
        <v>1975</v>
      </c>
      <c r="B56" s="87" t="s">
        <v>704</v>
      </c>
      <c r="C56" s="65">
        <v>2135</v>
      </c>
      <c r="D56" s="65">
        <v>1860</v>
      </c>
      <c r="E56" s="65">
        <v>275</v>
      </c>
      <c r="F56" s="297">
        <v>0</v>
      </c>
      <c r="G56" s="297">
        <v>0</v>
      </c>
      <c r="H56" s="65">
        <v>480</v>
      </c>
      <c r="I56" s="65">
        <v>50</v>
      </c>
      <c r="J56" s="297">
        <v>0</v>
      </c>
      <c r="K56" s="297">
        <v>0</v>
      </c>
      <c r="L56" s="65">
        <v>1380</v>
      </c>
      <c r="M56" s="65">
        <v>225</v>
      </c>
      <c r="N56" s="297">
        <v>0</v>
      </c>
      <c r="O56" s="297">
        <v>0</v>
      </c>
      <c r="P56" s="389" t="s">
        <v>2</v>
      </c>
    </row>
    <row r="57" spans="1:16" s="73" customFormat="1" ht="12" customHeight="1">
      <c r="A57" s="119">
        <v>421</v>
      </c>
      <c r="B57" s="79" t="s">
        <v>418</v>
      </c>
      <c r="C57" s="121">
        <v>2115</v>
      </c>
      <c r="D57" s="121">
        <v>1840</v>
      </c>
      <c r="E57" s="121">
        <v>275</v>
      </c>
      <c r="F57" s="174">
        <v>0</v>
      </c>
      <c r="G57" s="174">
        <v>0</v>
      </c>
      <c r="H57" s="121">
        <v>475</v>
      </c>
      <c r="I57" s="121">
        <v>50</v>
      </c>
      <c r="J57" s="174">
        <v>0</v>
      </c>
      <c r="K57" s="174">
        <v>0</v>
      </c>
      <c r="L57" s="121">
        <v>1365</v>
      </c>
      <c r="M57" s="121">
        <v>225</v>
      </c>
      <c r="N57" s="174">
        <v>0</v>
      </c>
      <c r="O57" s="174">
        <v>0</v>
      </c>
      <c r="P57" s="389" t="s">
        <v>2</v>
      </c>
    </row>
    <row r="58" spans="1:16" s="73" customFormat="1" ht="12" customHeight="1">
      <c r="A58" s="119">
        <v>422</v>
      </c>
      <c r="B58" s="79" t="s">
        <v>705</v>
      </c>
      <c r="C58" s="121">
        <v>20</v>
      </c>
      <c r="D58" s="121">
        <v>20</v>
      </c>
      <c r="E58" s="174">
        <v>0</v>
      </c>
      <c r="F58" s="174">
        <v>0</v>
      </c>
      <c r="G58" s="174">
        <v>0</v>
      </c>
      <c r="H58" s="121">
        <v>5</v>
      </c>
      <c r="I58" s="174">
        <v>0</v>
      </c>
      <c r="J58" s="174">
        <v>0</v>
      </c>
      <c r="K58" s="174">
        <v>0</v>
      </c>
      <c r="L58" s="121">
        <v>15</v>
      </c>
      <c r="M58" s="174">
        <v>0</v>
      </c>
      <c r="N58" s="174">
        <v>0</v>
      </c>
      <c r="O58" s="174">
        <v>0</v>
      </c>
      <c r="P58" s="389" t="s">
        <v>2</v>
      </c>
    </row>
    <row r="59" spans="1:16" s="73" customFormat="1" ht="11.25">
      <c r="A59" s="83" t="s">
        <v>1974</v>
      </c>
      <c r="B59" s="87" t="s">
        <v>423</v>
      </c>
      <c r="C59" s="121">
        <v>3175</v>
      </c>
      <c r="D59" s="121">
        <v>1700</v>
      </c>
      <c r="E59" s="121">
        <v>55</v>
      </c>
      <c r="F59" s="174">
        <v>0</v>
      </c>
      <c r="G59" s="121">
        <v>1420</v>
      </c>
      <c r="H59" s="121">
        <v>460</v>
      </c>
      <c r="I59" s="121">
        <v>15</v>
      </c>
      <c r="J59" s="174">
        <v>0</v>
      </c>
      <c r="K59" s="121">
        <v>305</v>
      </c>
      <c r="L59" s="121">
        <v>1240</v>
      </c>
      <c r="M59" s="121">
        <v>45</v>
      </c>
      <c r="N59" s="174">
        <v>0</v>
      </c>
      <c r="O59" s="121">
        <v>1115</v>
      </c>
      <c r="P59" s="389" t="s">
        <v>2</v>
      </c>
    </row>
    <row r="60" spans="1:16" s="73" customFormat="1" ht="22.5">
      <c r="A60" s="119">
        <v>511</v>
      </c>
      <c r="B60" s="79" t="s">
        <v>706</v>
      </c>
      <c r="C60" s="65">
        <v>1535</v>
      </c>
      <c r="D60" s="65">
        <v>1535</v>
      </c>
      <c r="E60" s="297">
        <v>0</v>
      </c>
      <c r="F60" s="297">
        <v>0</v>
      </c>
      <c r="G60" s="297">
        <v>0</v>
      </c>
      <c r="H60" s="65">
        <v>395</v>
      </c>
      <c r="I60" s="297">
        <v>0</v>
      </c>
      <c r="J60" s="297">
        <v>0</v>
      </c>
      <c r="K60" s="297">
        <v>0</v>
      </c>
      <c r="L60" s="65">
        <v>1145</v>
      </c>
      <c r="M60" s="297">
        <v>0</v>
      </c>
      <c r="N60" s="297">
        <v>0</v>
      </c>
      <c r="O60" s="297">
        <v>0</v>
      </c>
      <c r="P60" s="389" t="s">
        <v>2</v>
      </c>
    </row>
    <row r="61" spans="1:16" s="73" customFormat="1" ht="12" customHeight="1">
      <c r="A61" s="119">
        <v>512</v>
      </c>
      <c r="B61" s="79" t="s">
        <v>707</v>
      </c>
      <c r="C61" s="121">
        <v>45</v>
      </c>
      <c r="D61" s="174">
        <v>0</v>
      </c>
      <c r="E61" s="121">
        <v>45</v>
      </c>
      <c r="F61" s="174">
        <v>0</v>
      </c>
      <c r="G61" s="174">
        <v>0</v>
      </c>
      <c r="H61" s="174">
        <v>0</v>
      </c>
      <c r="I61" s="121">
        <v>15</v>
      </c>
      <c r="J61" s="174">
        <v>0</v>
      </c>
      <c r="K61" s="174">
        <v>0</v>
      </c>
      <c r="L61" s="174">
        <v>0</v>
      </c>
      <c r="M61" s="121">
        <v>30</v>
      </c>
      <c r="N61" s="174">
        <v>0</v>
      </c>
      <c r="O61" s="174">
        <v>0</v>
      </c>
      <c r="P61" s="389" t="s">
        <v>2</v>
      </c>
    </row>
    <row r="62" spans="1:16" s="73" customFormat="1" ht="22.5">
      <c r="A62" s="119">
        <v>523</v>
      </c>
      <c r="B62" s="87" t="s">
        <v>426</v>
      </c>
      <c r="C62" s="65">
        <v>205</v>
      </c>
      <c r="D62" s="65">
        <v>160</v>
      </c>
      <c r="E62" s="65">
        <v>10</v>
      </c>
      <c r="F62" s="297">
        <v>0</v>
      </c>
      <c r="G62" s="65">
        <v>30</v>
      </c>
      <c r="H62" s="65">
        <v>65</v>
      </c>
      <c r="I62" s="297">
        <v>0</v>
      </c>
      <c r="J62" s="297">
        <v>0</v>
      </c>
      <c r="K62" s="65">
        <v>10</v>
      </c>
      <c r="L62" s="65">
        <v>95</v>
      </c>
      <c r="M62" s="65">
        <v>10</v>
      </c>
      <c r="N62" s="297">
        <v>0</v>
      </c>
      <c r="O62" s="65">
        <v>20</v>
      </c>
      <c r="P62" s="389" t="s">
        <v>2</v>
      </c>
    </row>
    <row r="63" spans="1:16" s="73" customFormat="1" ht="12" customHeight="1">
      <c r="A63" s="119">
        <v>531</v>
      </c>
      <c r="B63" s="83" t="s">
        <v>708</v>
      </c>
      <c r="C63" s="121">
        <v>1390</v>
      </c>
      <c r="D63" s="174">
        <v>0</v>
      </c>
      <c r="E63" s="174">
        <v>0</v>
      </c>
      <c r="F63" s="174">
        <v>0</v>
      </c>
      <c r="G63" s="121">
        <v>1390</v>
      </c>
      <c r="H63" s="174">
        <v>0</v>
      </c>
      <c r="I63" s="174">
        <v>0</v>
      </c>
      <c r="J63" s="174">
        <v>0</v>
      </c>
      <c r="K63" s="121">
        <v>295</v>
      </c>
      <c r="L63" s="174">
        <v>0</v>
      </c>
      <c r="M63" s="174">
        <v>0</v>
      </c>
      <c r="N63" s="174">
        <v>0</v>
      </c>
      <c r="O63" s="121">
        <v>1095</v>
      </c>
      <c r="P63" s="389" t="s">
        <v>2</v>
      </c>
    </row>
    <row r="64" spans="1:16" s="73" customFormat="1" ht="22.5">
      <c r="A64" s="83" t="s">
        <v>1973</v>
      </c>
      <c r="B64" s="87" t="s">
        <v>709</v>
      </c>
      <c r="C64" s="65">
        <v>1685</v>
      </c>
      <c r="D64" s="297">
        <v>0</v>
      </c>
      <c r="E64" s="65">
        <v>1685</v>
      </c>
      <c r="F64" s="297">
        <v>0</v>
      </c>
      <c r="G64" s="297">
        <v>0</v>
      </c>
      <c r="H64" s="297">
        <v>0</v>
      </c>
      <c r="I64" s="65">
        <v>295</v>
      </c>
      <c r="J64" s="297">
        <v>0</v>
      </c>
      <c r="K64" s="297">
        <v>0</v>
      </c>
      <c r="L64" s="297">
        <v>0</v>
      </c>
      <c r="M64" s="65">
        <v>1395</v>
      </c>
      <c r="N64" s="297">
        <v>0</v>
      </c>
      <c r="O64" s="297">
        <v>0</v>
      </c>
      <c r="P64" s="389" t="s">
        <v>2</v>
      </c>
    </row>
    <row r="65" spans="1:16" ht="12" customHeight="1">
      <c r="A65" s="119">
        <v>623</v>
      </c>
      <c r="B65" s="83" t="s">
        <v>446</v>
      </c>
      <c r="C65" s="121">
        <v>1360</v>
      </c>
      <c r="D65" s="174">
        <v>0</v>
      </c>
      <c r="E65" s="121">
        <v>1360</v>
      </c>
      <c r="F65" s="174">
        <v>0</v>
      </c>
      <c r="G65" s="174">
        <v>0</v>
      </c>
      <c r="H65" s="174">
        <v>0</v>
      </c>
      <c r="I65" s="121">
        <v>205</v>
      </c>
      <c r="J65" s="174">
        <v>0</v>
      </c>
      <c r="K65" s="174">
        <v>0</v>
      </c>
      <c r="L65" s="174">
        <v>0</v>
      </c>
      <c r="M65" s="121">
        <v>1155</v>
      </c>
      <c r="N65" s="174">
        <v>0</v>
      </c>
      <c r="O65" s="174">
        <v>0</v>
      </c>
      <c r="P65" s="389" t="s">
        <v>2</v>
      </c>
    </row>
    <row r="66" spans="1:16" s="73" customFormat="1" ht="22.5">
      <c r="A66" s="119">
        <v>680</v>
      </c>
      <c r="B66" s="87" t="s">
        <v>447</v>
      </c>
      <c r="C66" s="65">
        <v>325</v>
      </c>
      <c r="D66" s="297">
        <v>0</v>
      </c>
      <c r="E66" s="65">
        <v>325</v>
      </c>
      <c r="F66" s="297">
        <v>0</v>
      </c>
      <c r="G66" s="297">
        <v>0</v>
      </c>
      <c r="H66" s="297">
        <v>0</v>
      </c>
      <c r="I66" s="65">
        <v>90</v>
      </c>
      <c r="J66" s="297">
        <v>0</v>
      </c>
      <c r="K66" s="297">
        <v>0</v>
      </c>
      <c r="L66" s="297">
        <v>0</v>
      </c>
      <c r="M66" s="65">
        <v>235</v>
      </c>
      <c r="N66" s="297">
        <v>0</v>
      </c>
      <c r="O66" s="297">
        <v>0</v>
      </c>
      <c r="P66" s="389" t="s">
        <v>2</v>
      </c>
    </row>
    <row r="67" spans="1:16" ht="13.5" customHeight="1">
      <c r="A67" s="83" t="s">
        <v>1972</v>
      </c>
      <c r="B67" s="87" t="s">
        <v>429</v>
      </c>
      <c r="C67" s="121">
        <v>3450</v>
      </c>
      <c r="D67" s="121">
        <v>3420</v>
      </c>
      <c r="E67" s="174">
        <v>0</v>
      </c>
      <c r="F67" s="174">
        <v>0</v>
      </c>
      <c r="G67" s="121">
        <v>30</v>
      </c>
      <c r="H67" s="121">
        <v>355</v>
      </c>
      <c r="I67" s="174">
        <v>0</v>
      </c>
      <c r="J67" s="174">
        <v>0</v>
      </c>
      <c r="K67" s="174">
        <v>0</v>
      </c>
      <c r="L67" s="121">
        <v>3065</v>
      </c>
      <c r="M67" s="174">
        <v>0</v>
      </c>
      <c r="N67" s="174">
        <v>0</v>
      </c>
      <c r="O67" s="121">
        <v>30</v>
      </c>
      <c r="P67" s="389" t="s">
        <v>2</v>
      </c>
    </row>
    <row r="68" spans="1:16" ht="11.25">
      <c r="A68" s="119">
        <v>711</v>
      </c>
      <c r="B68" s="87" t="s">
        <v>710</v>
      </c>
      <c r="C68" s="121">
        <v>3420</v>
      </c>
      <c r="D68" s="121">
        <v>3420</v>
      </c>
      <c r="E68" s="174">
        <v>0</v>
      </c>
      <c r="F68" s="174">
        <v>0</v>
      </c>
      <c r="G68" s="174">
        <v>0</v>
      </c>
      <c r="H68" s="121">
        <v>355</v>
      </c>
      <c r="I68" s="174">
        <v>0</v>
      </c>
      <c r="J68" s="174">
        <v>0</v>
      </c>
      <c r="K68" s="174">
        <v>0</v>
      </c>
      <c r="L68" s="121">
        <v>3065</v>
      </c>
      <c r="M68" s="174">
        <v>0</v>
      </c>
      <c r="N68" s="174">
        <v>0</v>
      </c>
      <c r="O68" s="174">
        <v>0</v>
      </c>
      <c r="P68" s="389" t="s">
        <v>2</v>
      </c>
    </row>
    <row r="69" spans="1:16" ht="22.5">
      <c r="A69" s="119">
        <v>719</v>
      </c>
      <c r="B69" s="87" t="s">
        <v>711</v>
      </c>
      <c r="C69" s="65">
        <v>30</v>
      </c>
      <c r="D69" s="297">
        <v>0</v>
      </c>
      <c r="E69" s="297">
        <v>0</v>
      </c>
      <c r="F69" s="297">
        <v>0</v>
      </c>
      <c r="G69" s="65">
        <v>30</v>
      </c>
      <c r="H69" s="297">
        <v>0</v>
      </c>
      <c r="I69" s="297">
        <v>0</v>
      </c>
      <c r="J69" s="297">
        <v>0</v>
      </c>
      <c r="K69" s="297">
        <v>0</v>
      </c>
      <c r="L69" s="297">
        <v>0</v>
      </c>
      <c r="M69" s="297">
        <v>0</v>
      </c>
      <c r="N69" s="297">
        <v>0</v>
      </c>
      <c r="O69" s="65">
        <v>30</v>
      </c>
      <c r="P69" s="389" t="s">
        <v>2</v>
      </c>
    </row>
    <row r="70" spans="1:16" ht="6" customHeight="1">
      <c r="A70" s="389" t="s">
        <v>4</v>
      </c>
      <c r="B70" s="389" t="s">
        <v>4</v>
      </c>
      <c r="C70" s="389" t="s">
        <v>4</v>
      </c>
      <c r="D70" s="389" t="s">
        <v>4</v>
      </c>
      <c r="E70" s="389" t="s">
        <v>4</v>
      </c>
      <c r="F70" s="389" t="s">
        <v>4</v>
      </c>
      <c r="G70" s="389" t="s">
        <v>4</v>
      </c>
      <c r="H70" s="389" t="s">
        <v>4</v>
      </c>
      <c r="I70" s="389" t="s">
        <v>4</v>
      </c>
      <c r="J70" s="389" t="s">
        <v>4</v>
      </c>
      <c r="K70" s="389" t="s">
        <v>4</v>
      </c>
      <c r="L70" s="389" t="s">
        <v>4</v>
      </c>
      <c r="M70" s="389" t="s">
        <v>4</v>
      </c>
      <c r="N70" s="389" t="s">
        <v>4</v>
      </c>
      <c r="O70" s="389" t="s">
        <v>4</v>
      </c>
      <c r="P70" s="389" t="s">
        <v>5</v>
      </c>
    </row>
  </sheetData>
  <mergeCells count="9">
    <mergeCell ref="A1:G1"/>
    <mergeCell ref="H1:O1"/>
    <mergeCell ref="A2:O2"/>
    <mergeCell ref="A3:O3"/>
    <mergeCell ref="A4:B5"/>
    <mergeCell ref="C4:C5"/>
    <mergeCell ref="D4:G4"/>
    <mergeCell ref="H4:K4"/>
    <mergeCell ref="L4:O4"/>
  </mergeCells>
  <hyperlinks>
    <hyperlink ref="A1:G1" location="Inhalt!A1" display="Zum Inhaltsverzeichnis"/>
    <hyperlink ref="H1:O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3CE6D-E4C2-4607-9E9E-EB44D922CCA1}">
  <dimension ref="A1:P70"/>
  <sheetViews>
    <sheetView showGridLines="0" zoomScalePageLayoutView="95" workbookViewId="0" topLeftCell="A1">
      <selection activeCell="A1" sqref="A1:G1"/>
    </sheetView>
  </sheetViews>
  <sheetFormatPr defaultColWidth="9.140625" defaultRowHeight="9.75" customHeight="1"/>
  <cols>
    <col min="1" max="1" width="6.421875" style="36" customWidth="1"/>
    <col min="2" max="2" width="32.7109375" style="72" customWidth="1"/>
    <col min="3" max="3" width="8.57421875" style="72" customWidth="1"/>
    <col min="4" max="5" width="8.140625" style="72" customWidth="1"/>
    <col min="6" max="6" width="14.7109375" style="72" customWidth="1"/>
    <col min="7" max="7" width="11.8515625" style="72" customWidth="1"/>
    <col min="8" max="8" width="8.7109375" style="72" customWidth="1"/>
    <col min="9" max="9" width="9.140625" style="72" customWidth="1"/>
    <col min="10" max="10" width="14.7109375" style="72" customWidth="1"/>
    <col min="11" max="11" width="11.8515625" style="72" customWidth="1"/>
    <col min="12" max="12" width="8.7109375" style="72" customWidth="1"/>
    <col min="13" max="13" width="9.140625" style="72" customWidth="1"/>
    <col min="14" max="14" width="14.7109375" style="72" customWidth="1"/>
    <col min="15" max="15" width="11.8515625" style="72" customWidth="1"/>
    <col min="16" max="16" width="1.57421875" style="72" customWidth="1"/>
    <col min="17" max="16384" width="9.140625" style="72" customWidth="1"/>
  </cols>
  <sheetData>
    <row r="1" spans="1:16" ht="24" customHeight="1">
      <c r="A1" s="737" t="s">
        <v>2367</v>
      </c>
      <c r="B1" s="737"/>
      <c r="C1" s="737"/>
      <c r="D1" s="737"/>
      <c r="E1" s="737"/>
      <c r="F1" s="737"/>
      <c r="G1" s="737"/>
      <c r="H1" s="700" t="s">
        <v>2367</v>
      </c>
      <c r="I1" s="700"/>
      <c r="J1" s="700"/>
      <c r="K1" s="700"/>
      <c r="L1" s="700"/>
      <c r="M1" s="700"/>
      <c r="N1" s="700"/>
      <c r="O1" s="700"/>
      <c r="P1" s="389" t="s">
        <v>2</v>
      </c>
    </row>
    <row r="2" spans="1:16" s="86" customFormat="1" ht="41.25" customHeight="1">
      <c r="A2" s="680" t="s">
        <v>3100</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20.85" customHeight="1">
      <c r="A4" s="684" t="s">
        <v>69</v>
      </c>
      <c r="B4" s="721"/>
      <c r="C4" s="730" t="s">
        <v>556</v>
      </c>
      <c r="D4" s="732" t="s">
        <v>913</v>
      </c>
      <c r="E4" s="733"/>
      <c r="F4" s="733"/>
      <c r="G4" s="734"/>
      <c r="H4" s="735" t="s">
        <v>855</v>
      </c>
      <c r="I4" s="733"/>
      <c r="J4" s="733"/>
      <c r="K4" s="736"/>
      <c r="L4" s="732" t="s">
        <v>715</v>
      </c>
      <c r="M4" s="733"/>
      <c r="N4" s="733"/>
      <c r="O4" s="733"/>
      <c r="P4" s="389" t="s">
        <v>2</v>
      </c>
    </row>
    <row r="5" spans="1:16" ht="75" customHeight="1">
      <c r="A5" s="729"/>
      <c r="B5" s="723"/>
      <c r="C5" s="731"/>
      <c r="D5" s="124" t="s">
        <v>2517</v>
      </c>
      <c r="E5" s="357" t="s">
        <v>3096</v>
      </c>
      <c r="F5" s="357" t="s">
        <v>3097</v>
      </c>
      <c r="G5" s="296" t="s">
        <v>3098</v>
      </c>
      <c r="H5" s="299" t="s">
        <v>2517</v>
      </c>
      <c r="I5" s="357" t="s">
        <v>3096</v>
      </c>
      <c r="J5" s="357" t="s">
        <v>3097</v>
      </c>
      <c r="K5" s="296" t="s">
        <v>3098</v>
      </c>
      <c r="L5" s="124" t="s">
        <v>2517</v>
      </c>
      <c r="M5" s="357" t="s">
        <v>3096</v>
      </c>
      <c r="N5" s="357" t="s">
        <v>3097</v>
      </c>
      <c r="O5" s="301" t="s">
        <v>3098</v>
      </c>
      <c r="P5" s="389" t="s">
        <v>2</v>
      </c>
    </row>
    <row r="6" spans="1:16" ht="6" customHeight="1">
      <c r="A6" s="428" t="s">
        <v>1774</v>
      </c>
      <c r="B6" s="389" t="s">
        <v>841</v>
      </c>
      <c r="C6" s="389" t="s">
        <v>853</v>
      </c>
      <c r="D6" s="389" t="s">
        <v>914</v>
      </c>
      <c r="E6" s="389" t="s">
        <v>915</v>
      </c>
      <c r="F6" s="389" t="s">
        <v>916</v>
      </c>
      <c r="G6" s="389" t="s">
        <v>917</v>
      </c>
      <c r="H6" s="389" t="s">
        <v>1893</v>
      </c>
      <c r="I6" s="389" t="s">
        <v>1894</v>
      </c>
      <c r="J6" s="389" t="s">
        <v>1895</v>
      </c>
      <c r="K6" s="389" t="s">
        <v>1896</v>
      </c>
      <c r="L6" s="389" t="s">
        <v>1897</v>
      </c>
      <c r="M6" s="389" t="s">
        <v>1898</v>
      </c>
      <c r="N6" s="389" t="s">
        <v>1899</v>
      </c>
      <c r="O6" s="389" t="s">
        <v>1900</v>
      </c>
      <c r="P6" s="389" t="s">
        <v>2</v>
      </c>
    </row>
    <row r="7" spans="1:16" s="73" customFormat="1" ht="13.5" customHeight="1">
      <c r="A7" s="83" t="s">
        <v>1969</v>
      </c>
      <c r="B7" s="74" t="s">
        <v>556</v>
      </c>
      <c r="C7" s="88">
        <v>140995</v>
      </c>
      <c r="D7" s="88">
        <v>102240</v>
      </c>
      <c r="E7" s="88">
        <v>17530</v>
      </c>
      <c r="F7" s="88">
        <v>8655</v>
      </c>
      <c r="G7" s="88">
        <v>12570</v>
      </c>
      <c r="H7" s="88">
        <v>77435</v>
      </c>
      <c r="I7" s="88">
        <v>965</v>
      </c>
      <c r="J7" s="88">
        <v>470</v>
      </c>
      <c r="K7" s="88">
        <v>510</v>
      </c>
      <c r="L7" s="88">
        <v>24800</v>
      </c>
      <c r="M7" s="88">
        <v>16570</v>
      </c>
      <c r="N7" s="88">
        <v>8185</v>
      </c>
      <c r="O7" s="88">
        <v>12060</v>
      </c>
      <c r="P7" s="389" t="s">
        <v>2</v>
      </c>
    </row>
    <row r="8" spans="1:16" s="73" customFormat="1" ht="13.5" customHeight="1">
      <c r="A8" s="83" t="s">
        <v>1970</v>
      </c>
      <c r="B8" s="87" t="s">
        <v>344</v>
      </c>
      <c r="C8" s="89">
        <v>30850</v>
      </c>
      <c r="D8" s="89">
        <v>30570</v>
      </c>
      <c r="E8" s="89">
        <v>280</v>
      </c>
      <c r="F8" s="174">
        <v>0</v>
      </c>
      <c r="G8" s="174">
        <v>0</v>
      </c>
      <c r="H8" s="89">
        <v>21080</v>
      </c>
      <c r="I8" s="89">
        <v>40</v>
      </c>
      <c r="J8" s="174">
        <v>0</v>
      </c>
      <c r="K8" s="174">
        <v>0</v>
      </c>
      <c r="L8" s="89">
        <v>9490</v>
      </c>
      <c r="M8" s="89">
        <v>240</v>
      </c>
      <c r="N8" s="174">
        <v>0</v>
      </c>
      <c r="O8" s="174">
        <v>0</v>
      </c>
      <c r="P8" s="389" t="s">
        <v>2</v>
      </c>
    </row>
    <row r="9" spans="1:16" s="73" customFormat="1" ht="12" customHeight="1">
      <c r="A9" s="110">
        <v>11</v>
      </c>
      <c r="B9" s="79" t="s">
        <v>667</v>
      </c>
      <c r="C9" s="89">
        <v>2305</v>
      </c>
      <c r="D9" s="89">
        <v>2305</v>
      </c>
      <c r="E9" s="174">
        <v>0</v>
      </c>
      <c r="F9" s="174">
        <v>0</v>
      </c>
      <c r="G9" s="174">
        <v>0</v>
      </c>
      <c r="H9" s="89">
        <v>1445</v>
      </c>
      <c r="I9" s="174">
        <v>0</v>
      </c>
      <c r="J9" s="174">
        <v>0</v>
      </c>
      <c r="K9" s="174">
        <v>0</v>
      </c>
      <c r="L9" s="89">
        <v>860</v>
      </c>
      <c r="M9" s="174">
        <v>0</v>
      </c>
      <c r="N9" s="174">
        <v>0</v>
      </c>
      <c r="O9" s="174">
        <v>0</v>
      </c>
      <c r="P9" s="389" t="s">
        <v>2</v>
      </c>
    </row>
    <row r="10" spans="1:16" s="73" customFormat="1" ht="12" customHeight="1">
      <c r="A10" s="110">
        <v>12</v>
      </c>
      <c r="B10" s="79" t="s">
        <v>668</v>
      </c>
      <c r="C10" s="91">
        <v>805</v>
      </c>
      <c r="D10" s="91">
        <v>805</v>
      </c>
      <c r="E10" s="174">
        <v>0</v>
      </c>
      <c r="F10" s="174">
        <v>0</v>
      </c>
      <c r="G10" s="174">
        <v>0</v>
      </c>
      <c r="H10" s="91">
        <v>270</v>
      </c>
      <c r="I10" s="174">
        <v>0</v>
      </c>
      <c r="J10" s="174">
        <v>0</v>
      </c>
      <c r="K10" s="174">
        <v>0</v>
      </c>
      <c r="L10" s="91">
        <v>535</v>
      </c>
      <c r="M10" s="174">
        <v>0</v>
      </c>
      <c r="N10" s="174">
        <v>0</v>
      </c>
      <c r="O10" s="174">
        <v>0</v>
      </c>
      <c r="P10" s="389" t="s">
        <v>2</v>
      </c>
    </row>
    <row r="11" spans="1:16" s="73" customFormat="1" ht="12" customHeight="1">
      <c r="A11" s="110">
        <v>14</v>
      </c>
      <c r="B11" s="79" t="s">
        <v>669</v>
      </c>
      <c r="C11" s="91">
        <v>290</v>
      </c>
      <c r="D11" s="91">
        <v>290</v>
      </c>
      <c r="E11" s="174">
        <v>0</v>
      </c>
      <c r="F11" s="174">
        <v>0</v>
      </c>
      <c r="G11" s="174">
        <v>0</v>
      </c>
      <c r="H11" s="91">
        <v>20</v>
      </c>
      <c r="I11" s="174">
        <v>0</v>
      </c>
      <c r="J11" s="174">
        <v>0</v>
      </c>
      <c r="K11" s="174">
        <v>0</v>
      </c>
      <c r="L11" s="91">
        <v>275</v>
      </c>
      <c r="M11" s="174">
        <v>0</v>
      </c>
      <c r="N11" s="174">
        <v>0</v>
      </c>
      <c r="O11" s="174">
        <v>0</v>
      </c>
      <c r="P11" s="389" t="s">
        <v>2</v>
      </c>
    </row>
    <row r="12" spans="1:16" s="73" customFormat="1" ht="12" customHeight="1">
      <c r="A12" s="110">
        <v>16</v>
      </c>
      <c r="B12" s="79" t="s">
        <v>670</v>
      </c>
      <c r="C12" s="91">
        <v>655</v>
      </c>
      <c r="D12" s="91">
        <v>655</v>
      </c>
      <c r="E12" s="174">
        <v>0</v>
      </c>
      <c r="F12" s="174">
        <v>0</v>
      </c>
      <c r="G12" s="174">
        <v>0</v>
      </c>
      <c r="H12" s="91">
        <v>95</v>
      </c>
      <c r="I12" s="174">
        <v>0</v>
      </c>
      <c r="J12" s="174">
        <v>0</v>
      </c>
      <c r="K12" s="174">
        <v>0</v>
      </c>
      <c r="L12" s="91">
        <v>565</v>
      </c>
      <c r="M12" s="174">
        <v>0</v>
      </c>
      <c r="N12" s="174">
        <v>0</v>
      </c>
      <c r="O12" s="174">
        <v>0</v>
      </c>
      <c r="P12" s="389" t="s">
        <v>2</v>
      </c>
    </row>
    <row r="13" spans="1:16" s="73" customFormat="1" ht="12" customHeight="1">
      <c r="A13" s="110">
        <v>19</v>
      </c>
      <c r="B13" s="79" t="s">
        <v>432</v>
      </c>
      <c r="C13" s="91">
        <v>205</v>
      </c>
      <c r="D13" s="174">
        <v>0</v>
      </c>
      <c r="E13" s="91">
        <v>205</v>
      </c>
      <c r="F13" s="174">
        <v>0</v>
      </c>
      <c r="G13" s="174">
        <v>0</v>
      </c>
      <c r="H13" s="174">
        <v>0</v>
      </c>
      <c r="I13" s="91">
        <v>35</v>
      </c>
      <c r="J13" s="174">
        <v>0</v>
      </c>
      <c r="K13" s="174">
        <v>0</v>
      </c>
      <c r="L13" s="174">
        <v>0</v>
      </c>
      <c r="M13" s="91">
        <v>175</v>
      </c>
      <c r="N13" s="174">
        <v>0</v>
      </c>
      <c r="O13" s="174">
        <v>0</v>
      </c>
      <c r="P13" s="389" t="s">
        <v>2</v>
      </c>
    </row>
    <row r="14" spans="1:16" s="73" customFormat="1" ht="12" customHeight="1">
      <c r="A14" s="110">
        <v>42</v>
      </c>
      <c r="B14" s="79" t="s">
        <v>353</v>
      </c>
      <c r="C14" s="91">
        <v>9540</v>
      </c>
      <c r="D14" s="91">
        <v>9475</v>
      </c>
      <c r="E14" s="91">
        <v>70</v>
      </c>
      <c r="F14" s="174">
        <v>0</v>
      </c>
      <c r="G14" s="174">
        <v>0</v>
      </c>
      <c r="H14" s="91">
        <v>7130</v>
      </c>
      <c r="I14" s="174">
        <v>5</v>
      </c>
      <c r="J14" s="174">
        <v>0</v>
      </c>
      <c r="K14" s="174">
        <v>0</v>
      </c>
      <c r="L14" s="91">
        <v>2345</v>
      </c>
      <c r="M14" s="91">
        <v>65</v>
      </c>
      <c r="N14" s="174">
        <v>0</v>
      </c>
      <c r="O14" s="174">
        <v>0</v>
      </c>
      <c r="P14" s="389" t="s">
        <v>2</v>
      </c>
    </row>
    <row r="15" spans="1:16" s="73" customFormat="1" ht="12" customHeight="1">
      <c r="A15" s="110">
        <v>44</v>
      </c>
      <c r="B15" s="79" t="s">
        <v>671</v>
      </c>
      <c r="C15" s="91">
        <v>55</v>
      </c>
      <c r="D15" s="91">
        <v>55</v>
      </c>
      <c r="E15" s="174">
        <v>0</v>
      </c>
      <c r="F15" s="174">
        <v>0</v>
      </c>
      <c r="G15" s="174">
        <v>0</v>
      </c>
      <c r="H15" s="91">
        <v>15</v>
      </c>
      <c r="I15" s="174">
        <v>0</v>
      </c>
      <c r="J15" s="174">
        <v>0</v>
      </c>
      <c r="K15" s="174">
        <v>0</v>
      </c>
      <c r="L15" s="91">
        <v>40</v>
      </c>
      <c r="M15" s="174">
        <v>0</v>
      </c>
      <c r="N15" s="174">
        <v>0</v>
      </c>
      <c r="O15" s="174">
        <v>0</v>
      </c>
      <c r="P15" s="389" t="s">
        <v>2</v>
      </c>
    </row>
    <row r="16" spans="1:16" s="73" customFormat="1" ht="12" customHeight="1">
      <c r="A16" s="110">
        <v>45</v>
      </c>
      <c r="B16" s="79" t="s">
        <v>672</v>
      </c>
      <c r="C16" s="91">
        <v>10</v>
      </c>
      <c r="D16" s="91">
        <v>10</v>
      </c>
      <c r="E16" s="174">
        <v>0</v>
      </c>
      <c r="F16" s="174">
        <v>0</v>
      </c>
      <c r="G16" s="174">
        <v>0</v>
      </c>
      <c r="H16" s="174">
        <v>0</v>
      </c>
      <c r="I16" s="174">
        <v>0</v>
      </c>
      <c r="J16" s="174">
        <v>0</v>
      </c>
      <c r="K16" s="174">
        <v>0</v>
      </c>
      <c r="L16" s="91">
        <v>10</v>
      </c>
      <c r="M16" s="174">
        <v>0</v>
      </c>
      <c r="N16" s="174">
        <v>0</v>
      </c>
      <c r="O16" s="174">
        <v>0</v>
      </c>
      <c r="P16" s="389" t="s">
        <v>2</v>
      </c>
    </row>
    <row r="17" spans="1:16" s="73" customFormat="1" ht="12" customHeight="1">
      <c r="A17" s="110">
        <v>47</v>
      </c>
      <c r="B17" s="79" t="s">
        <v>673</v>
      </c>
      <c r="C17" s="91">
        <v>105</v>
      </c>
      <c r="D17" s="91">
        <v>105</v>
      </c>
      <c r="E17" s="174">
        <v>0</v>
      </c>
      <c r="F17" s="174">
        <v>0</v>
      </c>
      <c r="G17" s="174">
        <v>0</v>
      </c>
      <c r="H17" s="91">
        <v>55</v>
      </c>
      <c r="I17" s="174">
        <v>0</v>
      </c>
      <c r="J17" s="174">
        <v>0</v>
      </c>
      <c r="K17" s="174">
        <v>0</v>
      </c>
      <c r="L17" s="91">
        <v>50</v>
      </c>
      <c r="M17" s="174">
        <v>0</v>
      </c>
      <c r="N17" s="174">
        <v>0</v>
      </c>
      <c r="O17" s="174">
        <v>0</v>
      </c>
      <c r="P17" s="389" t="s">
        <v>2</v>
      </c>
    </row>
    <row r="18" spans="1:16" s="73" customFormat="1" ht="12" customHeight="1">
      <c r="A18" s="110">
        <v>51</v>
      </c>
      <c r="B18" s="79" t="s">
        <v>674</v>
      </c>
      <c r="C18" s="91">
        <v>8225</v>
      </c>
      <c r="D18" s="91">
        <v>8225</v>
      </c>
      <c r="E18" s="174">
        <v>0</v>
      </c>
      <c r="F18" s="174">
        <v>0</v>
      </c>
      <c r="G18" s="174">
        <v>0</v>
      </c>
      <c r="H18" s="91">
        <v>5050</v>
      </c>
      <c r="I18" s="174">
        <v>0</v>
      </c>
      <c r="J18" s="174">
        <v>0</v>
      </c>
      <c r="K18" s="174">
        <v>0</v>
      </c>
      <c r="L18" s="91">
        <v>3175</v>
      </c>
      <c r="M18" s="174">
        <v>0</v>
      </c>
      <c r="N18" s="174">
        <v>0</v>
      </c>
      <c r="O18" s="174">
        <v>0</v>
      </c>
      <c r="P18" s="389" t="s">
        <v>2</v>
      </c>
    </row>
    <row r="19" spans="1:16" s="73" customFormat="1" ht="12" customHeight="1">
      <c r="A19" s="110">
        <v>56</v>
      </c>
      <c r="B19" s="79" t="s">
        <v>365</v>
      </c>
      <c r="C19" s="91">
        <v>1535</v>
      </c>
      <c r="D19" s="91">
        <v>1530</v>
      </c>
      <c r="E19" s="91">
        <v>5</v>
      </c>
      <c r="F19" s="174">
        <v>0</v>
      </c>
      <c r="G19" s="174">
        <v>0</v>
      </c>
      <c r="H19" s="91">
        <v>1105</v>
      </c>
      <c r="I19" s="174">
        <v>0</v>
      </c>
      <c r="J19" s="174">
        <v>0</v>
      </c>
      <c r="K19" s="174">
        <v>0</v>
      </c>
      <c r="L19" s="91">
        <v>425</v>
      </c>
      <c r="M19" s="91">
        <v>5</v>
      </c>
      <c r="N19" s="174">
        <v>0</v>
      </c>
      <c r="O19" s="174">
        <v>0</v>
      </c>
      <c r="P19" s="389" t="s">
        <v>2</v>
      </c>
    </row>
    <row r="20" spans="1:16" s="73" customFormat="1" ht="12" customHeight="1">
      <c r="A20" s="110">
        <v>61</v>
      </c>
      <c r="B20" s="79" t="s">
        <v>675</v>
      </c>
      <c r="C20" s="91">
        <v>7090</v>
      </c>
      <c r="D20" s="91">
        <v>7090</v>
      </c>
      <c r="E20" s="174">
        <v>0</v>
      </c>
      <c r="F20" s="174">
        <v>0</v>
      </c>
      <c r="G20" s="174">
        <v>0</v>
      </c>
      <c r="H20" s="91">
        <v>5890</v>
      </c>
      <c r="I20" s="174">
        <v>0</v>
      </c>
      <c r="J20" s="174">
        <v>0</v>
      </c>
      <c r="K20" s="174">
        <v>0</v>
      </c>
      <c r="L20" s="91">
        <v>1200</v>
      </c>
      <c r="M20" s="174">
        <v>0</v>
      </c>
      <c r="N20" s="174">
        <v>0</v>
      </c>
      <c r="O20" s="174">
        <v>0</v>
      </c>
      <c r="P20" s="389" t="s">
        <v>2</v>
      </c>
    </row>
    <row r="21" spans="1:16" s="73" customFormat="1" ht="22.5">
      <c r="A21" s="110">
        <v>62</v>
      </c>
      <c r="B21" s="79" t="s">
        <v>676</v>
      </c>
      <c r="C21" s="302">
        <v>20</v>
      </c>
      <c r="D21" s="302">
        <v>20</v>
      </c>
      <c r="E21" s="297">
        <v>0</v>
      </c>
      <c r="F21" s="297">
        <v>0</v>
      </c>
      <c r="G21" s="297">
        <v>0</v>
      </c>
      <c r="H21" s="302">
        <v>10</v>
      </c>
      <c r="I21" s="297">
        <v>0</v>
      </c>
      <c r="J21" s="297">
        <v>0</v>
      </c>
      <c r="K21" s="297">
        <v>0</v>
      </c>
      <c r="L21" s="302">
        <v>10</v>
      </c>
      <c r="M21" s="297">
        <v>0</v>
      </c>
      <c r="N21" s="297">
        <v>0</v>
      </c>
      <c r="O21" s="297">
        <v>0</v>
      </c>
      <c r="P21" s="389" t="s">
        <v>2</v>
      </c>
    </row>
    <row r="22" spans="1:16" s="73" customFormat="1" ht="22.5">
      <c r="A22" s="83" t="s">
        <v>1971</v>
      </c>
      <c r="B22" s="87" t="s">
        <v>373</v>
      </c>
      <c r="C22" s="302">
        <v>95850</v>
      </c>
      <c r="D22" s="302">
        <v>67695</v>
      </c>
      <c r="E22" s="302">
        <v>15935</v>
      </c>
      <c r="F22" s="297">
        <v>0</v>
      </c>
      <c r="G22" s="302">
        <v>12215</v>
      </c>
      <c r="H22" s="302">
        <v>55485</v>
      </c>
      <c r="I22" s="302">
        <v>795</v>
      </c>
      <c r="J22" s="297">
        <v>0</v>
      </c>
      <c r="K22" s="302">
        <v>480</v>
      </c>
      <c r="L22" s="302">
        <v>12210</v>
      </c>
      <c r="M22" s="302">
        <v>15145</v>
      </c>
      <c r="N22" s="297">
        <v>0</v>
      </c>
      <c r="O22" s="302">
        <v>11735</v>
      </c>
      <c r="P22" s="389" t="s">
        <v>2</v>
      </c>
    </row>
    <row r="23" spans="1:16" s="73" customFormat="1" ht="12" customHeight="1">
      <c r="A23" s="119">
        <v>111</v>
      </c>
      <c r="B23" s="79" t="s">
        <v>677</v>
      </c>
      <c r="C23" s="91">
        <v>850</v>
      </c>
      <c r="D23" s="91">
        <v>850</v>
      </c>
      <c r="E23" s="174">
        <v>0</v>
      </c>
      <c r="F23" s="174">
        <v>0</v>
      </c>
      <c r="G23" s="174">
        <v>0</v>
      </c>
      <c r="H23" s="91">
        <v>495</v>
      </c>
      <c r="I23" s="174">
        <v>0</v>
      </c>
      <c r="J23" s="174">
        <v>0</v>
      </c>
      <c r="K23" s="174">
        <v>0</v>
      </c>
      <c r="L23" s="91">
        <v>350</v>
      </c>
      <c r="M23" s="174">
        <v>0</v>
      </c>
      <c r="N23" s="174">
        <v>0</v>
      </c>
      <c r="O23" s="174">
        <v>0</v>
      </c>
      <c r="P23" s="389" t="s">
        <v>2</v>
      </c>
    </row>
    <row r="24" spans="1:16" s="73" customFormat="1" ht="12" customHeight="1">
      <c r="A24" s="119">
        <v>112</v>
      </c>
      <c r="B24" s="79" t="s">
        <v>678</v>
      </c>
      <c r="C24" s="91">
        <v>21425</v>
      </c>
      <c r="D24" s="91">
        <v>21425</v>
      </c>
      <c r="E24" s="174">
        <v>0</v>
      </c>
      <c r="F24" s="174">
        <v>0</v>
      </c>
      <c r="G24" s="174">
        <v>0</v>
      </c>
      <c r="H24" s="91">
        <v>17365</v>
      </c>
      <c r="I24" s="174">
        <v>0</v>
      </c>
      <c r="J24" s="174">
        <v>0</v>
      </c>
      <c r="K24" s="174">
        <v>0</v>
      </c>
      <c r="L24" s="91">
        <v>4060</v>
      </c>
      <c r="M24" s="174">
        <v>0</v>
      </c>
      <c r="N24" s="174">
        <v>0</v>
      </c>
      <c r="O24" s="174">
        <v>0</v>
      </c>
      <c r="P24" s="389" t="s">
        <v>2</v>
      </c>
    </row>
    <row r="25" spans="1:16" s="73" customFormat="1" ht="33.75">
      <c r="A25" s="119">
        <v>114</v>
      </c>
      <c r="B25" s="79" t="s">
        <v>3204</v>
      </c>
      <c r="C25" s="302">
        <v>26570</v>
      </c>
      <c r="D25" s="302">
        <v>26570</v>
      </c>
      <c r="E25" s="297">
        <v>0</v>
      </c>
      <c r="F25" s="297">
        <v>0</v>
      </c>
      <c r="G25" s="297">
        <v>0</v>
      </c>
      <c r="H25" s="302">
        <v>23970</v>
      </c>
      <c r="I25" s="297">
        <v>0</v>
      </c>
      <c r="J25" s="297">
        <v>0</v>
      </c>
      <c r="K25" s="297">
        <v>0</v>
      </c>
      <c r="L25" s="302">
        <v>2605</v>
      </c>
      <c r="M25" s="297">
        <v>0</v>
      </c>
      <c r="N25" s="297">
        <v>0</v>
      </c>
      <c r="O25" s="297">
        <v>0</v>
      </c>
      <c r="P25" s="389" t="s">
        <v>2</v>
      </c>
    </row>
    <row r="26" spans="1:16" s="73" customFormat="1" ht="22.5">
      <c r="A26" s="119">
        <v>124</v>
      </c>
      <c r="B26" s="79" t="s">
        <v>3201</v>
      </c>
      <c r="C26" s="302">
        <v>6900</v>
      </c>
      <c r="D26" s="302">
        <v>6900</v>
      </c>
      <c r="E26" s="297">
        <v>0</v>
      </c>
      <c r="F26" s="297">
        <v>0</v>
      </c>
      <c r="G26" s="297">
        <v>0</v>
      </c>
      <c r="H26" s="302">
        <v>4660</v>
      </c>
      <c r="I26" s="297">
        <v>0</v>
      </c>
      <c r="J26" s="297">
        <v>0</v>
      </c>
      <c r="K26" s="297">
        <v>0</v>
      </c>
      <c r="L26" s="302">
        <v>2245</v>
      </c>
      <c r="M26" s="297">
        <v>0</v>
      </c>
      <c r="N26" s="297">
        <v>0</v>
      </c>
      <c r="O26" s="297">
        <v>0</v>
      </c>
      <c r="P26" s="389" t="s">
        <v>2</v>
      </c>
    </row>
    <row r="27" spans="1:16" s="73" customFormat="1" ht="12" customHeight="1">
      <c r="A27" s="119">
        <v>127</v>
      </c>
      <c r="B27" s="79" t="s">
        <v>681</v>
      </c>
      <c r="C27" s="91">
        <v>6405</v>
      </c>
      <c r="D27" s="91">
        <v>6405</v>
      </c>
      <c r="E27" s="174">
        <v>0</v>
      </c>
      <c r="F27" s="174">
        <v>0</v>
      </c>
      <c r="G27" s="174">
        <v>0</v>
      </c>
      <c r="H27" s="91">
        <v>5230</v>
      </c>
      <c r="I27" s="174">
        <v>0</v>
      </c>
      <c r="J27" s="174">
        <v>0</v>
      </c>
      <c r="K27" s="174">
        <v>0</v>
      </c>
      <c r="L27" s="91">
        <v>1175</v>
      </c>
      <c r="M27" s="174">
        <v>0</v>
      </c>
      <c r="N27" s="174">
        <v>0</v>
      </c>
      <c r="O27" s="174">
        <v>0</v>
      </c>
      <c r="P27" s="389" t="s">
        <v>2</v>
      </c>
    </row>
    <row r="28" spans="1:16" s="73" customFormat="1" ht="12" customHeight="1">
      <c r="A28" s="119">
        <v>129</v>
      </c>
      <c r="B28" s="79" t="s">
        <v>682</v>
      </c>
      <c r="C28" s="91">
        <v>995</v>
      </c>
      <c r="D28" s="91">
        <v>995</v>
      </c>
      <c r="E28" s="174">
        <v>0</v>
      </c>
      <c r="F28" s="174">
        <v>0</v>
      </c>
      <c r="G28" s="174">
        <v>0</v>
      </c>
      <c r="H28" s="174">
        <v>0</v>
      </c>
      <c r="I28" s="174">
        <v>0</v>
      </c>
      <c r="J28" s="174">
        <v>0</v>
      </c>
      <c r="K28" s="174">
        <v>0</v>
      </c>
      <c r="L28" s="91">
        <v>995</v>
      </c>
      <c r="M28" s="174">
        <v>0</v>
      </c>
      <c r="N28" s="174">
        <v>0</v>
      </c>
      <c r="O28" s="174">
        <v>0</v>
      </c>
      <c r="P28" s="389" t="s">
        <v>2</v>
      </c>
    </row>
    <row r="29" spans="1:16" s="73" customFormat="1" ht="12" customHeight="1">
      <c r="A29" s="119">
        <v>132</v>
      </c>
      <c r="B29" s="79" t="s">
        <v>437</v>
      </c>
      <c r="C29" s="91">
        <v>11765</v>
      </c>
      <c r="D29" s="174">
        <v>0</v>
      </c>
      <c r="E29" s="91">
        <v>6405</v>
      </c>
      <c r="F29" s="174">
        <v>0</v>
      </c>
      <c r="G29" s="91">
        <v>5360</v>
      </c>
      <c r="H29" s="174">
        <v>0</v>
      </c>
      <c r="I29" s="91">
        <v>30</v>
      </c>
      <c r="J29" s="174">
        <v>0</v>
      </c>
      <c r="K29" s="91">
        <v>30</v>
      </c>
      <c r="L29" s="174">
        <v>0</v>
      </c>
      <c r="M29" s="91">
        <v>6375</v>
      </c>
      <c r="N29" s="174">
        <v>0</v>
      </c>
      <c r="O29" s="91">
        <v>5330</v>
      </c>
      <c r="P29" s="389" t="s">
        <v>2</v>
      </c>
    </row>
    <row r="30" spans="1:16" s="73" customFormat="1" ht="22.5">
      <c r="A30" s="119">
        <v>133</v>
      </c>
      <c r="B30" s="79" t="s">
        <v>387</v>
      </c>
      <c r="C30" s="302">
        <v>14645</v>
      </c>
      <c r="D30" s="302">
        <v>25</v>
      </c>
      <c r="E30" s="302">
        <v>9065</v>
      </c>
      <c r="F30" s="297">
        <v>0</v>
      </c>
      <c r="G30" s="302">
        <v>5550</v>
      </c>
      <c r="H30" s="302">
        <v>20</v>
      </c>
      <c r="I30" s="302">
        <v>760</v>
      </c>
      <c r="J30" s="297">
        <v>0</v>
      </c>
      <c r="K30" s="302">
        <v>365</v>
      </c>
      <c r="L30" s="302">
        <v>5</v>
      </c>
      <c r="M30" s="302">
        <v>8305</v>
      </c>
      <c r="N30" s="297">
        <v>0</v>
      </c>
      <c r="O30" s="302">
        <v>5190</v>
      </c>
      <c r="P30" s="389" t="s">
        <v>2</v>
      </c>
    </row>
    <row r="31" spans="1:16" s="73" customFormat="1" ht="22.5">
      <c r="A31" s="119">
        <v>142</v>
      </c>
      <c r="B31" s="79" t="s">
        <v>683</v>
      </c>
      <c r="C31" s="302">
        <v>960</v>
      </c>
      <c r="D31" s="297">
        <v>0</v>
      </c>
      <c r="E31" s="297">
        <v>0</v>
      </c>
      <c r="F31" s="297">
        <v>0</v>
      </c>
      <c r="G31" s="302">
        <v>960</v>
      </c>
      <c r="H31" s="297">
        <v>0</v>
      </c>
      <c r="I31" s="297">
        <v>0</v>
      </c>
      <c r="J31" s="297">
        <v>0</v>
      </c>
      <c r="K31" s="297">
        <v>0</v>
      </c>
      <c r="L31" s="297">
        <v>0</v>
      </c>
      <c r="M31" s="297">
        <v>0</v>
      </c>
      <c r="N31" s="297">
        <v>0</v>
      </c>
      <c r="O31" s="302">
        <v>960</v>
      </c>
      <c r="P31" s="389" t="s">
        <v>2</v>
      </c>
    </row>
    <row r="32" spans="1:16" s="73" customFormat="1" ht="22.5">
      <c r="A32" s="119">
        <v>153</v>
      </c>
      <c r="B32" s="79" t="s">
        <v>684</v>
      </c>
      <c r="C32" s="302">
        <v>5</v>
      </c>
      <c r="D32" s="302">
        <v>5</v>
      </c>
      <c r="E32" s="297">
        <v>0</v>
      </c>
      <c r="F32" s="297">
        <v>0</v>
      </c>
      <c r="G32" s="297">
        <v>0</v>
      </c>
      <c r="H32" s="297">
        <v>0</v>
      </c>
      <c r="I32" s="297">
        <v>0</v>
      </c>
      <c r="J32" s="297">
        <v>0</v>
      </c>
      <c r="K32" s="297">
        <v>0</v>
      </c>
      <c r="L32" s="302">
        <v>5</v>
      </c>
      <c r="M32" s="297">
        <v>0</v>
      </c>
      <c r="N32" s="297">
        <v>0</v>
      </c>
      <c r="O32" s="297">
        <v>0</v>
      </c>
      <c r="P32" s="389" t="s">
        <v>2</v>
      </c>
    </row>
    <row r="33" spans="1:16" s="73" customFormat="1" ht="12" customHeight="1">
      <c r="A33" s="119">
        <v>154</v>
      </c>
      <c r="B33" s="79" t="s">
        <v>685</v>
      </c>
      <c r="C33" s="91">
        <v>3710</v>
      </c>
      <c r="D33" s="91">
        <v>3710</v>
      </c>
      <c r="E33" s="174">
        <v>0</v>
      </c>
      <c r="F33" s="174">
        <v>0</v>
      </c>
      <c r="G33" s="174">
        <v>0</v>
      </c>
      <c r="H33" s="91">
        <v>3560</v>
      </c>
      <c r="I33" s="174">
        <v>0</v>
      </c>
      <c r="J33" s="174">
        <v>0</v>
      </c>
      <c r="K33" s="174">
        <v>0</v>
      </c>
      <c r="L33" s="91">
        <v>145</v>
      </c>
      <c r="M33" s="174">
        <v>0</v>
      </c>
      <c r="N33" s="174">
        <v>0</v>
      </c>
      <c r="O33" s="174">
        <v>0</v>
      </c>
      <c r="P33" s="389" t="s">
        <v>2</v>
      </c>
    </row>
    <row r="34" spans="1:16" s="73" customFormat="1" ht="12" customHeight="1">
      <c r="A34" s="119">
        <v>155</v>
      </c>
      <c r="B34" s="79" t="s">
        <v>686</v>
      </c>
      <c r="C34" s="91">
        <v>105</v>
      </c>
      <c r="D34" s="91">
        <v>105</v>
      </c>
      <c r="E34" s="174">
        <v>0</v>
      </c>
      <c r="F34" s="174">
        <v>0</v>
      </c>
      <c r="G34" s="174">
        <v>0</v>
      </c>
      <c r="H34" s="91">
        <v>70</v>
      </c>
      <c r="I34" s="174">
        <v>0</v>
      </c>
      <c r="J34" s="174">
        <v>0</v>
      </c>
      <c r="K34" s="174">
        <v>0</v>
      </c>
      <c r="L34" s="91">
        <v>30</v>
      </c>
      <c r="M34" s="174">
        <v>0</v>
      </c>
      <c r="N34" s="174">
        <v>0</v>
      </c>
      <c r="O34" s="174">
        <v>0</v>
      </c>
      <c r="P34" s="389" t="s">
        <v>2</v>
      </c>
    </row>
    <row r="35" spans="1:16" s="73" customFormat="1" ht="22.5">
      <c r="A35" s="119">
        <v>162</v>
      </c>
      <c r="B35" s="79" t="s">
        <v>394</v>
      </c>
      <c r="C35" s="302">
        <v>380</v>
      </c>
      <c r="D35" s="302">
        <v>350</v>
      </c>
      <c r="E35" s="302">
        <v>30</v>
      </c>
      <c r="F35" s="297">
        <v>0</v>
      </c>
      <c r="G35" s="297">
        <v>0</v>
      </c>
      <c r="H35" s="302">
        <v>85</v>
      </c>
      <c r="I35" s="297">
        <v>0</v>
      </c>
      <c r="J35" s="297">
        <v>0</v>
      </c>
      <c r="K35" s="297">
        <v>0</v>
      </c>
      <c r="L35" s="302">
        <v>265</v>
      </c>
      <c r="M35" s="302">
        <v>30</v>
      </c>
      <c r="N35" s="297">
        <v>0</v>
      </c>
      <c r="O35" s="297">
        <v>0</v>
      </c>
      <c r="P35" s="389" t="s">
        <v>2</v>
      </c>
    </row>
    <row r="36" spans="1:16" s="73" customFormat="1" ht="33.75">
      <c r="A36" s="119">
        <v>164</v>
      </c>
      <c r="B36" s="79" t="s">
        <v>687</v>
      </c>
      <c r="C36" s="302">
        <v>300</v>
      </c>
      <c r="D36" s="297">
        <v>0</v>
      </c>
      <c r="E36" s="297">
        <v>0</v>
      </c>
      <c r="F36" s="297">
        <v>0</v>
      </c>
      <c r="G36" s="302">
        <v>300</v>
      </c>
      <c r="H36" s="297">
        <v>0</v>
      </c>
      <c r="I36" s="297">
        <v>0</v>
      </c>
      <c r="J36" s="297">
        <v>0</v>
      </c>
      <c r="K36" s="302">
        <v>85</v>
      </c>
      <c r="L36" s="297">
        <v>0</v>
      </c>
      <c r="M36" s="297">
        <v>0</v>
      </c>
      <c r="N36" s="297">
        <v>0</v>
      </c>
      <c r="O36" s="302">
        <v>215</v>
      </c>
      <c r="P36" s="389" t="s">
        <v>2</v>
      </c>
    </row>
    <row r="37" spans="1:16" s="73" customFormat="1" ht="12" customHeight="1">
      <c r="A37" s="119">
        <v>165</v>
      </c>
      <c r="B37" s="79" t="s">
        <v>688</v>
      </c>
      <c r="C37" s="91">
        <v>95</v>
      </c>
      <c r="D37" s="91">
        <v>95</v>
      </c>
      <c r="E37" s="174">
        <v>0</v>
      </c>
      <c r="F37" s="174">
        <v>0</v>
      </c>
      <c r="G37" s="174">
        <v>0</v>
      </c>
      <c r="H37" s="91">
        <v>5</v>
      </c>
      <c r="I37" s="174">
        <v>0</v>
      </c>
      <c r="J37" s="174">
        <v>0</v>
      </c>
      <c r="K37" s="174">
        <v>0</v>
      </c>
      <c r="L37" s="91">
        <v>90</v>
      </c>
      <c r="M37" s="174">
        <v>0</v>
      </c>
      <c r="N37" s="174">
        <v>0</v>
      </c>
      <c r="O37" s="174">
        <v>0</v>
      </c>
      <c r="P37" s="389" t="s">
        <v>2</v>
      </c>
    </row>
    <row r="38" spans="1:16" s="73" customFormat="1" ht="12" customHeight="1">
      <c r="A38" s="119">
        <v>181</v>
      </c>
      <c r="B38" s="79" t="s">
        <v>440</v>
      </c>
      <c r="C38" s="91">
        <v>435</v>
      </c>
      <c r="D38" s="174">
        <v>0</v>
      </c>
      <c r="E38" s="91">
        <v>435</v>
      </c>
      <c r="F38" s="174">
        <v>0</v>
      </c>
      <c r="G38" s="174">
        <v>0</v>
      </c>
      <c r="H38" s="174">
        <v>0</v>
      </c>
      <c r="I38" s="174">
        <v>0</v>
      </c>
      <c r="J38" s="174">
        <v>0</v>
      </c>
      <c r="K38" s="174">
        <v>0</v>
      </c>
      <c r="L38" s="174">
        <v>0</v>
      </c>
      <c r="M38" s="91">
        <v>435</v>
      </c>
      <c r="N38" s="174">
        <v>0</v>
      </c>
      <c r="O38" s="174">
        <v>0</v>
      </c>
      <c r="P38" s="389" t="s">
        <v>2</v>
      </c>
    </row>
    <row r="39" spans="1:16" s="73" customFormat="1" ht="12" customHeight="1">
      <c r="A39" s="119">
        <v>183</v>
      </c>
      <c r="B39" s="79" t="s">
        <v>689</v>
      </c>
      <c r="C39" s="91">
        <v>140</v>
      </c>
      <c r="D39" s="91">
        <v>140</v>
      </c>
      <c r="E39" s="174">
        <v>0</v>
      </c>
      <c r="F39" s="174">
        <v>0</v>
      </c>
      <c r="G39" s="174">
        <v>0</v>
      </c>
      <c r="H39" s="91">
        <v>5</v>
      </c>
      <c r="I39" s="174">
        <v>0</v>
      </c>
      <c r="J39" s="174">
        <v>0</v>
      </c>
      <c r="K39" s="174">
        <v>0</v>
      </c>
      <c r="L39" s="91">
        <v>135</v>
      </c>
      <c r="M39" s="174">
        <v>0</v>
      </c>
      <c r="N39" s="174">
        <v>0</v>
      </c>
      <c r="O39" s="174">
        <v>0</v>
      </c>
      <c r="P39" s="389" t="s">
        <v>2</v>
      </c>
    </row>
    <row r="40" spans="1:16" s="73" customFormat="1" ht="12" customHeight="1">
      <c r="A40" s="119">
        <v>187</v>
      </c>
      <c r="B40" s="79" t="s">
        <v>690</v>
      </c>
      <c r="C40" s="91">
        <v>65</v>
      </c>
      <c r="D40" s="91">
        <v>50</v>
      </c>
      <c r="E40" s="174">
        <v>0</v>
      </c>
      <c r="F40" s="174">
        <v>0</v>
      </c>
      <c r="G40" s="91">
        <v>10</v>
      </c>
      <c r="H40" s="91">
        <v>10</v>
      </c>
      <c r="I40" s="174">
        <v>0</v>
      </c>
      <c r="J40" s="174">
        <v>0</v>
      </c>
      <c r="K40" s="91">
        <v>5</v>
      </c>
      <c r="L40" s="91">
        <v>40</v>
      </c>
      <c r="M40" s="174">
        <v>0</v>
      </c>
      <c r="N40" s="174">
        <v>0</v>
      </c>
      <c r="O40" s="91">
        <v>5</v>
      </c>
      <c r="P40" s="389" t="s">
        <v>2</v>
      </c>
    </row>
    <row r="41" spans="1:16" s="73" customFormat="1" ht="12" customHeight="1">
      <c r="A41" s="119">
        <v>188</v>
      </c>
      <c r="B41" s="79" t="s">
        <v>691</v>
      </c>
      <c r="C41" s="91">
        <v>50</v>
      </c>
      <c r="D41" s="91">
        <v>50</v>
      </c>
      <c r="E41" s="174">
        <v>0</v>
      </c>
      <c r="F41" s="174">
        <v>0</v>
      </c>
      <c r="G41" s="174">
        <v>0</v>
      </c>
      <c r="H41" s="91">
        <v>5</v>
      </c>
      <c r="I41" s="174">
        <v>0</v>
      </c>
      <c r="J41" s="174">
        <v>0</v>
      </c>
      <c r="K41" s="174">
        <v>0</v>
      </c>
      <c r="L41" s="91">
        <v>40</v>
      </c>
      <c r="M41" s="174">
        <v>0</v>
      </c>
      <c r="N41" s="174">
        <v>0</v>
      </c>
      <c r="O41" s="174">
        <v>0</v>
      </c>
      <c r="P41" s="389" t="s">
        <v>2</v>
      </c>
    </row>
    <row r="42" spans="1:16" s="73" customFormat="1" ht="12" customHeight="1">
      <c r="A42" s="119">
        <v>195</v>
      </c>
      <c r="B42" s="79" t="s">
        <v>692</v>
      </c>
      <c r="C42" s="91">
        <v>50</v>
      </c>
      <c r="D42" s="91">
        <v>20</v>
      </c>
      <c r="E42" s="174">
        <v>0</v>
      </c>
      <c r="F42" s="174">
        <v>0</v>
      </c>
      <c r="G42" s="91">
        <v>35</v>
      </c>
      <c r="H42" s="174">
        <v>0</v>
      </c>
      <c r="I42" s="174">
        <v>0</v>
      </c>
      <c r="J42" s="174">
        <v>0</v>
      </c>
      <c r="K42" s="174">
        <v>0</v>
      </c>
      <c r="L42" s="91">
        <v>20</v>
      </c>
      <c r="M42" s="174">
        <v>0</v>
      </c>
      <c r="N42" s="174">
        <v>0</v>
      </c>
      <c r="O42" s="91">
        <v>35</v>
      </c>
      <c r="P42" s="389" t="s">
        <v>2</v>
      </c>
    </row>
    <row r="43" spans="1:16" s="73" customFormat="1" ht="22.5">
      <c r="A43" s="83" t="s">
        <v>1977</v>
      </c>
      <c r="B43" s="87" t="s">
        <v>88</v>
      </c>
      <c r="C43" s="302">
        <v>9555</v>
      </c>
      <c r="D43" s="302">
        <v>900</v>
      </c>
      <c r="E43" s="297">
        <v>0</v>
      </c>
      <c r="F43" s="302">
        <v>8655</v>
      </c>
      <c r="G43" s="297">
        <v>0</v>
      </c>
      <c r="H43" s="302">
        <v>200</v>
      </c>
      <c r="I43" s="297">
        <v>0</v>
      </c>
      <c r="J43" s="302">
        <v>470</v>
      </c>
      <c r="K43" s="297">
        <v>0</v>
      </c>
      <c r="L43" s="302">
        <v>700</v>
      </c>
      <c r="M43" s="297">
        <v>0</v>
      </c>
      <c r="N43" s="302">
        <v>8185</v>
      </c>
      <c r="O43" s="297">
        <v>0</v>
      </c>
      <c r="P43" s="389" t="s">
        <v>2</v>
      </c>
    </row>
    <row r="44" spans="1:16" s="73" customFormat="1" ht="22.5">
      <c r="A44" s="119">
        <v>219</v>
      </c>
      <c r="B44" s="79" t="s">
        <v>693</v>
      </c>
      <c r="C44" s="302">
        <v>570</v>
      </c>
      <c r="D44" s="302">
        <v>570</v>
      </c>
      <c r="E44" s="297">
        <v>0</v>
      </c>
      <c r="F44" s="297">
        <v>0</v>
      </c>
      <c r="G44" s="297">
        <v>0</v>
      </c>
      <c r="H44" s="302">
        <v>175</v>
      </c>
      <c r="I44" s="297">
        <v>0</v>
      </c>
      <c r="J44" s="297">
        <v>0</v>
      </c>
      <c r="K44" s="297">
        <v>0</v>
      </c>
      <c r="L44" s="302">
        <v>395</v>
      </c>
      <c r="M44" s="297">
        <v>0</v>
      </c>
      <c r="N44" s="297">
        <v>0</v>
      </c>
      <c r="O44" s="297">
        <v>0</v>
      </c>
      <c r="P44" s="389" t="s">
        <v>2</v>
      </c>
    </row>
    <row r="45" spans="1:16" s="73" customFormat="1" ht="22.5">
      <c r="A45" s="119">
        <v>221</v>
      </c>
      <c r="B45" s="79" t="s">
        <v>694</v>
      </c>
      <c r="C45" s="302">
        <v>2660</v>
      </c>
      <c r="D45" s="297">
        <v>0</v>
      </c>
      <c r="E45" s="297">
        <v>0</v>
      </c>
      <c r="F45" s="302">
        <v>2660</v>
      </c>
      <c r="G45" s="297">
        <v>0</v>
      </c>
      <c r="H45" s="297">
        <v>0</v>
      </c>
      <c r="I45" s="297">
        <v>0</v>
      </c>
      <c r="J45" s="302">
        <v>465</v>
      </c>
      <c r="K45" s="297">
        <v>0</v>
      </c>
      <c r="L45" s="297">
        <v>0</v>
      </c>
      <c r="M45" s="297">
        <v>0</v>
      </c>
      <c r="N45" s="302">
        <v>2195</v>
      </c>
      <c r="O45" s="297">
        <v>0</v>
      </c>
      <c r="P45" s="389" t="s">
        <v>2</v>
      </c>
    </row>
    <row r="46" spans="1:16" s="73" customFormat="1" ht="12" customHeight="1">
      <c r="A46" s="119">
        <v>223</v>
      </c>
      <c r="B46" s="79" t="s">
        <v>695</v>
      </c>
      <c r="C46" s="91">
        <v>205</v>
      </c>
      <c r="D46" s="174">
        <v>0</v>
      </c>
      <c r="E46" s="174">
        <v>0</v>
      </c>
      <c r="F46" s="91">
        <v>205</v>
      </c>
      <c r="G46" s="174">
        <v>0</v>
      </c>
      <c r="H46" s="174">
        <v>0</v>
      </c>
      <c r="I46" s="174">
        <v>0</v>
      </c>
      <c r="J46" s="91">
        <v>5</v>
      </c>
      <c r="K46" s="174">
        <v>0</v>
      </c>
      <c r="L46" s="174">
        <v>0</v>
      </c>
      <c r="M46" s="174">
        <v>0</v>
      </c>
      <c r="N46" s="91">
        <v>200</v>
      </c>
      <c r="O46" s="174">
        <v>0</v>
      </c>
      <c r="P46" s="389" t="s">
        <v>2</v>
      </c>
    </row>
    <row r="47" spans="1:16" s="73" customFormat="1" ht="12" customHeight="1">
      <c r="A47" s="119">
        <v>224</v>
      </c>
      <c r="B47" s="79" t="s">
        <v>696</v>
      </c>
      <c r="C47" s="91">
        <v>4930</v>
      </c>
      <c r="D47" s="174">
        <v>0</v>
      </c>
      <c r="E47" s="174">
        <v>0</v>
      </c>
      <c r="F47" s="91">
        <v>4930</v>
      </c>
      <c r="G47" s="174">
        <v>0</v>
      </c>
      <c r="H47" s="174">
        <v>0</v>
      </c>
      <c r="I47" s="174">
        <v>0</v>
      </c>
      <c r="J47" s="174">
        <v>0</v>
      </c>
      <c r="K47" s="174">
        <v>0</v>
      </c>
      <c r="L47" s="174">
        <v>0</v>
      </c>
      <c r="M47" s="174">
        <v>0</v>
      </c>
      <c r="N47" s="91">
        <v>4930</v>
      </c>
      <c r="O47" s="174">
        <v>0</v>
      </c>
      <c r="P47" s="389" t="s">
        <v>2</v>
      </c>
    </row>
    <row r="48" spans="1:16" s="73" customFormat="1" ht="12" customHeight="1">
      <c r="A48" s="119">
        <v>229</v>
      </c>
      <c r="B48" s="79" t="s">
        <v>697</v>
      </c>
      <c r="C48" s="91">
        <v>865</v>
      </c>
      <c r="D48" s="174">
        <v>0</v>
      </c>
      <c r="E48" s="174">
        <v>0</v>
      </c>
      <c r="F48" s="91">
        <v>865</v>
      </c>
      <c r="G48" s="174">
        <v>0</v>
      </c>
      <c r="H48" s="174">
        <v>0</v>
      </c>
      <c r="I48" s="174">
        <v>0</v>
      </c>
      <c r="J48" s="174">
        <v>0</v>
      </c>
      <c r="K48" s="174">
        <v>0</v>
      </c>
      <c r="L48" s="174">
        <v>0</v>
      </c>
      <c r="M48" s="174">
        <v>0</v>
      </c>
      <c r="N48" s="91">
        <v>860</v>
      </c>
      <c r="O48" s="174">
        <v>0</v>
      </c>
      <c r="P48" s="389" t="s">
        <v>2</v>
      </c>
    </row>
    <row r="49" spans="1:16" s="73" customFormat="1" ht="12" customHeight="1">
      <c r="A49" s="119">
        <v>235</v>
      </c>
      <c r="B49" s="79" t="s">
        <v>698</v>
      </c>
      <c r="C49" s="91">
        <v>330</v>
      </c>
      <c r="D49" s="91">
        <v>330</v>
      </c>
      <c r="E49" s="174">
        <v>0</v>
      </c>
      <c r="F49" s="174">
        <v>0</v>
      </c>
      <c r="G49" s="174">
        <v>0</v>
      </c>
      <c r="H49" s="91">
        <v>30</v>
      </c>
      <c r="I49" s="174">
        <v>0</v>
      </c>
      <c r="J49" s="174">
        <v>0</v>
      </c>
      <c r="K49" s="174">
        <v>0</v>
      </c>
      <c r="L49" s="91">
        <v>305</v>
      </c>
      <c r="M49" s="174">
        <v>0</v>
      </c>
      <c r="N49" s="174">
        <v>0</v>
      </c>
      <c r="O49" s="174">
        <v>0</v>
      </c>
      <c r="P49" s="389" t="s">
        <v>2</v>
      </c>
    </row>
    <row r="50" spans="1:16" s="73" customFormat="1" ht="13.5" customHeight="1">
      <c r="A50" s="83" t="s">
        <v>1976</v>
      </c>
      <c r="B50" s="87" t="s">
        <v>411</v>
      </c>
      <c r="C50" s="91">
        <v>1220</v>
      </c>
      <c r="D50" s="91">
        <v>585</v>
      </c>
      <c r="E50" s="91">
        <v>610</v>
      </c>
      <c r="F50" s="174">
        <v>0</v>
      </c>
      <c r="G50" s="91">
        <v>25</v>
      </c>
      <c r="H50" s="91">
        <v>150</v>
      </c>
      <c r="I50" s="91">
        <v>15</v>
      </c>
      <c r="J50" s="174">
        <v>0</v>
      </c>
      <c r="K50" s="174">
        <v>0</v>
      </c>
      <c r="L50" s="91">
        <v>435</v>
      </c>
      <c r="M50" s="91">
        <v>595</v>
      </c>
      <c r="N50" s="174">
        <v>0</v>
      </c>
      <c r="O50" s="91">
        <v>25</v>
      </c>
      <c r="P50" s="389" t="s">
        <v>2</v>
      </c>
    </row>
    <row r="51" spans="1:16" s="73" customFormat="1" ht="12" customHeight="1">
      <c r="A51" s="119">
        <v>311</v>
      </c>
      <c r="B51" s="79" t="s">
        <v>699</v>
      </c>
      <c r="C51" s="91">
        <v>25</v>
      </c>
      <c r="D51" s="174">
        <v>0</v>
      </c>
      <c r="E51" s="174">
        <v>0</v>
      </c>
      <c r="F51" s="174">
        <v>0</v>
      </c>
      <c r="G51" s="91">
        <v>25</v>
      </c>
      <c r="H51" s="174">
        <v>0</v>
      </c>
      <c r="I51" s="174">
        <v>0</v>
      </c>
      <c r="J51" s="174">
        <v>0</v>
      </c>
      <c r="K51" s="174">
        <v>0</v>
      </c>
      <c r="L51" s="174">
        <v>0</v>
      </c>
      <c r="M51" s="174">
        <v>0</v>
      </c>
      <c r="N51" s="174">
        <v>0</v>
      </c>
      <c r="O51" s="91">
        <v>25</v>
      </c>
      <c r="P51" s="389" t="s">
        <v>2</v>
      </c>
    </row>
    <row r="52" spans="1:16" s="73" customFormat="1" ht="12" customHeight="1">
      <c r="A52" s="119">
        <v>312</v>
      </c>
      <c r="B52" s="79" t="s">
        <v>700</v>
      </c>
      <c r="C52" s="91">
        <v>610</v>
      </c>
      <c r="D52" s="174">
        <v>0</v>
      </c>
      <c r="E52" s="91">
        <v>610</v>
      </c>
      <c r="F52" s="174">
        <v>0</v>
      </c>
      <c r="G52" s="174">
        <v>0</v>
      </c>
      <c r="H52" s="174">
        <v>0</v>
      </c>
      <c r="I52" s="91">
        <v>15</v>
      </c>
      <c r="J52" s="174">
        <v>0</v>
      </c>
      <c r="K52" s="174">
        <v>0</v>
      </c>
      <c r="L52" s="174">
        <v>0</v>
      </c>
      <c r="M52" s="91">
        <v>595</v>
      </c>
      <c r="N52" s="174">
        <v>0</v>
      </c>
      <c r="O52" s="174">
        <v>0</v>
      </c>
      <c r="P52" s="389" t="s">
        <v>2</v>
      </c>
    </row>
    <row r="53" spans="1:16" s="73" customFormat="1" ht="12" customHeight="1">
      <c r="A53" s="119">
        <v>313</v>
      </c>
      <c r="B53" s="79" t="s">
        <v>701</v>
      </c>
      <c r="C53" s="91">
        <v>370</v>
      </c>
      <c r="D53" s="91">
        <v>370</v>
      </c>
      <c r="E53" s="174">
        <v>0</v>
      </c>
      <c r="F53" s="174">
        <v>0</v>
      </c>
      <c r="G53" s="174">
        <v>0</v>
      </c>
      <c r="H53" s="91">
        <v>140</v>
      </c>
      <c r="I53" s="174">
        <v>0</v>
      </c>
      <c r="J53" s="174">
        <v>0</v>
      </c>
      <c r="K53" s="174">
        <v>0</v>
      </c>
      <c r="L53" s="91">
        <v>230</v>
      </c>
      <c r="M53" s="174">
        <v>0</v>
      </c>
      <c r="N53" s="174">
        <v>0</v>
      </c>
      <c r="O53" s="174">
        <v>0</v>
      </c>
      <c r="P53" s="389" t="s">
        <v>2</v>
      </c>
    </row>
    <row r="54" spans="1:16" s="73" customFormat="1" ht="12" customHeight="1">
      <c r="A54" s="119">
        <v>314</v>
      </c>
      <c r="B54" s="79" t="s">
        <v>702</v>
      </c>
      <c r="C54" s="91">
        <v>135</v>
      </c>
      <c r="D54" s="91">
        <v>135</v>
      </c>
      <c r="E54" s="174">
        <v>0</v>
      </c>
      <c r="F54" s="174">
        <v>0</v>
      </c>
      <c r="G54" s="174">
        <v>0</v>
      </c>
      <c r="H54" s="174">
        <v>5</v>
      </c>
      <c r="I54" s="174">
        <v>0</v>
      </c>
      <c r="J54" s="174">
        <v>0</v>
      </c>
      <c r="K54" s="174">
        <v>0</v>
      </c>
      <c r="L54" s="91">
        <v>135</v>
      </c>
      <c r="M54" s="174">
        <v>0</v>
      </c>
      <c r="N54" s="174">
        <v>0</v>
      </c>
      <c r="O54" s="174">
        <v>0</v>
      </c>
      <c r="P54" s="389" t="s">
        <v>2</v>
      </c>
    </row>
    <row r="55" spans="1:16" s="73" customFormat="1" ht="12" customHeight="1">
      <c r="A55" s="119">
        <v>332</v>
      </c>
      <c r="B55" s="79" t="s">
        <v>703</v>
      </c>
      <c r="C55" s="91">
        <v>80</v>
      </c>
      <c r="D55" s="91">
        <v>80</v>
      </c>
      <c r="E55" s="174">
        <v>0</v>
      </c>
      <c r="F55" s="174">
        <v>0</v>
      </c>
      <c r="G55" s="174">
        <v>0</v>
      </c>
      <c r="H55" s="91">
        <v>5</v>
      </c>
      <c r="I55" s="174">
        <v>0</v>
      </c>
      <c r="J55" s="174">
        <v>0</v>
      </c>
      <c r="K55" s="174">
        <v>0</v>
      </c>
      <c r="L55" s="91">
        <v>70</v>
      </c>
      <c r="M55" s="174">
        <v>0</v>
      </c>
      <c r="N55" s="174">
        <v>0</v>
      </c>
      <c r="O55" s="174">
        <v>0</v>
      </c>
      <c r="P55" s="389" t="s">
        <v>2</v>
      </c>
    </row>
    <row r="56" spans="1:16" s="73" customFormat="1" ht="22.5">
      <c r="A56" s="83" t="s">
        <v>1975</v>
      </c>
      <c r="B56" s="87" t="s">
        <v>704</v>
      </c>
      <c r="C56" s="302">
        <v>865</v>
      </c>
      <c r="D56" s="302">
        <v>770</v>
      </c>
      <c r="E56" s="302">
        <v>95</v>
      </c>
      <c r="F56" s="297">
        <v>0</v>
      </c>
      <c r="G56" s="297">
        <v>0</v>
      </c>
      <c r="H56" s="302">
        <v>160</v>
      </c>
      <c r="I56" s="302">
        <v>20</v>
      </c>
      <c r="J56" s="297">
        <v>0</v>
      </c>
      <c r="K56" s="297">
        <v>0</v>
      </c>
      <c r="L56" s="302">
        <v>610</v>
      </c>
      <c r="M56" s="302">
        <v>75</v>
      </c>
      <c r="N56" s="297">
        <v>0</v>
      </c>
      <c r="O56" s="297">
        <v>0</v>
      </c>
      <c r="P56" s="389" t="s">
        <v>2</v>
      </c>
    </row>
    <row r="57" spans="1:16" s="73" customFormat="1" ht="12" customHeight="1">
      <c r="A57" s="119">
        <v>421</v>
      </c>
      <c r="B57" s="79" t="s">
        <v>418</v>
      </c>
      <c r="C57" s="91">
        <v>855</v>
      </c>
      <c r="D57" s="91">
        <v>760</v>
      </c>
      <c r="E57" s="91">
        <v>95</v>
      </c>
      <c r="F57" s="174">
        <v>0</v>
      </c>
      <c r="G57" s="174">
        <v>0</v>
      </c>
      <c r="H57" s="91">
        <v>160</v>
      </c>
      <c r="I57" s="91">
        <v>20</v>
      </c>
      <c r="J57" s="174">
        <v>0</v>
      </c>
      <c r="K57" s="174">
        <v>0</v>
      </c>
      <c r="L57" s="91">
        <v>600</v>
      </c>
      <c r="M57" s="91">
        <v>75</v>
      </c>
      <c r="N57" s="174">
        <v>0</v>
      </c>
      <c r="O57" s="174">
        <v>0</v>
      </c>
      <c r="P57" s="389" t="s">
        <v>2</v>
      </c>
    </row>
    <row r="58" spans="1:16" s="73" customFormat="1" ht="12" customHeight="1">
      <c r="A58" s="119">
        <v>422</v>
      </c>
      <c r="B58" s="79" t="s">
        <v>705</v>
      </c>
      <c r="C58" s="91">
        <v>10</v>
      </c>
      <c r="D58" s="91">
        <v>10</v>
      </c>
      <c r="E58" s="174">
        <v>0</v>
      </c>
      <c r="F58" s="174">
        <v>0</v>
      </c>
      <c r="G58" s="174">
        <v>0</v>
      </c>
      <c r="H58" s="174">
        <v>0</v>
      </c>
      <c r="I58" s="174">
        <v>0</v>
      </c>
      <c r="J58" s="174">
        <v>0</v>
      </c>
      <c r="K58" s="174">
        <v>0</v>
      </c>
      <c r="L58" s="91">
        <v>10</v>
      </c>
      <c r="M58" s="174">
        <v>0</v>
      </c>
      <c r="N58" s="174">
        <v>0</v>
      </c>
      <c r="O58" s="174">
        <v>0</v>
      </c>
      <c r="P58" s="389" t="s">
        <v>2</v>
      </c>
    </row>
    <row r="59" spans="1:16" s="73" customFormat="1" ht="12" customHeight="1">
      <c r="A59" s="83" t="s">
        <v>1974</v>
      </c>
      <c r="B59" s="87" t="s">
        <v>423</v>
      </c>
      <c r="C59" s="91">
        <v>1300</v>
      </c>
      <c r="D59" s="91">
        <v>980</v>
      </c>
      <c r="E59" s="91">
        <v>10</v>
      </c>
      <c r="F59" s="174">
        <v>0</v>
      </c>
      <c r="G59" s="91">
        <v>310</v>
      </c>
      <c r="H59" s="91">
        <v>220</v>
      </c>
      <c r="I59" s="174">
        <v>0</v>
      </c>
      <c r="J59" s="174">
        <v>0</v>
      </c>
      <c r="K59" s="91">
        <v>30</v>
      </c>
      <c r="L59" s="91">
        <v>760</v>
      </c>
      <c r="M59" s="91">
        <v>10</v>
      </c>
      <c r="N59" s="174">
        <v>0</v>
      </c>
      <c r="O59" s="91">
        <v>280</v>
      </c>
      <c r="P59" s="389" t="s">
        <v>2</v>
      </c>
    </row>
    <row r="60" spans="1:16" s="73" customFormat="1" ht="22.5">
      <c r="A60" s="119">
        <v>511</v>
      </c>
      <c r="B60" s="79" t="s">
        <v>706</v>
      </c>
      <c r="C60" s="302">
        <v>925</v>
      </c>
      <c r="D60" s="302">
        <v>925</v>
      </c>
      <c r="E60" s="297">
        <v>0</v>
      </c>
      <c r="F60" s="297">
        <v>0</v>
      </c>
      <c r="G60" s="297">
        <v>0</v>
      </c>
      <c r="H60" s="302">
        <v>210</v>
      </c>
      <c r="I60" s="297">
        <v>0</v>
      </c>
      <c r="J60" s="297">
        <v>0</v>
      </c>
      <c r="K60" s="297">
        <v>0</v>
      </c>
      <c r="L60" s="302">
        <v>715</v>
      </c>
      <c r="M60" s="297">
        <v>0</v>
      </c>
      <c r="N60" s="297">
        <v>0</v>
      </c>
      <c r="O60" s="297">
        <v>0</v>
      </c>
      <c r="P60" s="389" t="s">
        <v>2</v>
      </c>
    </row>
    <row r="61" spans="1:16" s="73" customFormat="1" ht="12" customHeight="1">
      <c r="A61" s="119">
        <v>512</v>
      </c>
      <c r="B61" s="79" t="s">
        <v>707</v>
      </c>
      <c r="C61" s="91">
        <v>10</v>
      </c>
      <c r="D61" s="174">
        <v>0</v>
      </c>
      <c r="E61" s="91">
        <v>10</v>
      </c>
      <c r="F61" s="174">
        <v>0</v>
      </c>
      <c r="G61" s="174">
        <v>0</v>
      </c>
      <c r="H61" s="174">
        <v>0</v>
      </c>
      <c r="I61" s="174">
        <v>0</v>
      </c>
      <c r="J61" s="174">
        <v>0</v>
      </c>
      <c r="K61" s="174">
        <v>0</v>
      </c>
      <c r="L61" s="174">
        <v>0</v>
      </c>
      <c r="M61" s="91">
        <v>5</v>
      </c>
      <c r="N61" s="174">
        <v>0</v>
      </c>
      <c r="O61" s="174">
        <v>0</v>
      </c>
      <c r="P61" s="389" t="s">
        <v>2</v>
      </c>
    </row>
    <row r="62" spans="1:16" s="73" customFormat="1" ht="22.5">
      <c r="A62" s="119">
        <v>523</v>
      </c>
      <c r="B62" s="87" t="s">
        <v>426</v>
      </c>
      <c r="C62" s="302">
        <v>80</v>
      </c>
      <c r="D62" s="302">
        <v>55</v>
      </c>
      <c r="E62" s="297">
        <v>5</v>
      </c>
      <c r="F62" s="297">
        <v>0</v>
      </c>
      <c r="G62" s="302">
        <v>20</v>
      </c>
      <c r="H62" s="302">
        <v>10</v>
      </c>
      <c r="I62" s="297">
        <v>0</v>
      </c>
      <c r="J62" s="297">
        <v>0</v>
      </c>
      <c r="K62" s="302">
        <v>10</v>
      </c>
      <c r="L62" s="302">
        <v>45</v>
      </c>
      <c r="M62" s="297">
        <v>5</v>
      </c>
      <c r="N62" s="297">
        <v>0</v>
      </c>
      <c r="O62" s="302">
        <v>15</v>
      </c>
      <c r="P62" s="389" t="s">
        <v>2</v>
      </c>
    </row>
    <row r="63" spans="1:16" s="73" customFormat="1" ht="12" customHeight="1">
      <c r="A63" s="119">
        <v>531</v>
      </c>
      <c r="B63" s="87" t="s">
        <v>708</v>
      </c>
      <c r="C63" s="91">
        <v>290</v>
      </c>
      <c r="D63" s="174">
        <v>0</v>
      </c>
      <c r="E63" s="174">
        <v>0</v>
      </c>
      <c r="F63" s="174">
        <v>0</v>
      </c>
      <c r="G63" s="91">
        <v>290</v>
      </c>
      <c r="H63" s="174">
        <v>0</v>
      </c>
      <c r="I63" s="174">
        <v>0</v>
      </c>
      <c r="J63" s="174">
        <v>0</v>
      </c>
      <c r="K63" s="91">
        <v>25</v>
      </c>
      <c r="L63" s="174">
        <v>0</v>
      </c>
      <c r="M63" s="174">
        <v>0</v>
      </c>
      <c r="N63" s="174">
        <v>0</v>
      </c>
      <c r="O63" s="91">
        <v>265</v>
      </c>
      <c r="P63" s="389" t="s">
        <v>2</v>
      </c>
    </row>
    <row r="64" spans="1:16" s="73" customFormat="1" ht="22.5">
      <c r="A64" s="83" t="s">
        <v>1973</v>
      </c>
      <c r="B64" s="87" t="s">
        <v>709</v>
      </c>
      <c r="C64" s="302">
        <v>600</v>
      </c>
      <c r="D64" s="297">
        <v>0</v>
      </c>
      <c r="E64" s="302">
        <v>600</v>
      </c>
      <c r="F64" s="297">
        <v>0</v>
      </c>
      <c r="G64" s="297">
        <v>0</v>
      </c>
      <c r="H64" s="297">
        <v>0</v>
      </c>
      <c r="I64" s="302">
        <v>100</v>
      </c>
      <c r="J64" s="297">
        <v>0</v>
      </c>
      <c r="K64" s="297">
        <v>0</v>
      </c>
      <c r="L64" s="297">
        <v>0</v>
      </c>
      <c r="M64" s="302">
        <v>500</v>
      </c>
      <c r="N64" s="297">
        <v>0</v>
      </c>
      <c r="O64" s="297">
        <v>0</v>
      </c>
      <c r="P64" s="389" t="s">
        <v>2</v>
      </c>
    </row>
    <row r="65" spans="1:16" ht="12" customHeight="1">
      <c r="A65" s="119">
        <v>623</v>
      </c>
      <c r="B65" s="87" t="s">
        <v>446</v>
      </c>
      <c r="C65" s="91">
        <v>530</v>
      </c>
      <c r="D65" s="174">
        <v>0</v>
      </c>
      <c r="E65" s="91">
        <v>530</v>
      </c>
      <c r="F65" s="174">
        <v>0</v>
      </c>
      <c r="G65" s="174">
        <v>0</v>
      </c>
      <c r="H65" s="174">
        <v>0</v>
      </c>
      <c r="I65" s="91">
        <v>95</v>
      </c>
      <c r="J65" s="174">
        <v>0</v>
      </c>
      <c r="K65" s="174">
        <v>0</v>
      </c>
      <c r="L65" s="174">
        <v>0</v>
      </c>
      <c r="M65" s="91">
        <v>435</v>
      </c>
      <c r="N65" s="174">
        <v>0</v>
      </c>
      <c r="O65" s="174">
        <v>0</v>
      </c>
      <c r="P65" s="389" t="s">
        <v>2</v>
      </c>
    </row>
    <row r="66" spans="1:16" s="73" customFormat="1" ht="22.5">
      <c r="A66" s="119">
        <v>680</v>
      </c>
      <c r="B66" s="87" t="s">
        <v>447</v>
      </c>
      <c r="C66" s="302">
        <v>70</v>
      </c>
      <c r="D66" s="297">
        <v>0</v>
      </c>
      <c r="E66" s="302">
        <v>70</v>
      </c>
      <c r="F66" s="297">
        <v>0</v>
      </c>
      <c r="G66" s="297">
        <v>0</v>
      </c>
      <c r="H66" s="297">
        <v>0</v>
      </c>
      <c r="I66" s="302">
        <v>5</v>
      </c>
      <c r="J66" s="297">
        <v>0</v>
      </c>
      <c r="K66" s="297">
        <v>0</v>
      </c>
      <c r="L66" s="297">
        <v>0</v>
      </c>
      <c r="M66" s="302">
        <v>65</v>
      </c>
      <c r="N66" s="297">
        <v>0</v>
      </c>
      <c r="O66" s="297">
        <v>0</v>
      </c>
      <c r="P66" s="389" t="s">
        <v>2</v>
      </c>
    </row>
    <row r="67" spans="1:16" ht="13.5" customHeight="1">
      <c r="A67" s="83" t="s">
        <v>1972</v>
      </c>
      <c r="B67" s="87" t="s">
        <v>429</v>
      </c>
      <c r="C67" s="91">
        <v>755</v>
      </c>
      <c r="D67" s="91">
        <v>740</v>
      </c>
      <c r="E67" s="174">
        <v>0</v>
      </c>
      <c r="F67" s="174">
        <v>0</v>
      </c>
      <c r="G67" s="91">
        <v>15</v>
      </c>
      <c r="H67" s="91">
        <v>140</v>
      </c>
      <c r="I67" s="174">
        <v>0</v>
      </c>
      <c r="J67" s="174">
        <v>0</v>
      </c>
      <c r="K67" s="174">
        <v>0</v>
      </c>
      <c r="L67" s="91">
        <v>600</v>
      </c>
      <c r="M67" s="174">
        <v>0</v>
      </c>
      <c r="N67" s="174">
        <v>0</v>
      </c>
      <c r="O67" s="91">
        <v>15</v>
      </c>
      <c r="P67" s="389" t="s">
        <v>2</v>
      </c>
    </row>
    <row r="68" spans="1:16" ht="12" customHeight="1">
      <c r="A68" s="119">
        <v>711</v>
      </c>
      <c r="B68" s="87" t="s">
        <v>710</v>
      </c>
      <c r="C68" s="91">
        <v>740</v>
      </c>
      <c r="D68" s="91">
        <v>740</v>
      </c>
      <c r="E68" s="174">
        <v>0</v>
      </c>
      <c r="F68" s="174">
        <v>0</v>
      </c>
      <c r="G68" s="174">
        <v>0</v>
      </c>
      <c r="H68" s="91">
        <v>140</v>
      </c>
      <c r="I68" s="174">
        <v>0</v>
      </c>
      <c r="J68" s="174">
        <v>0</v>
      </c>
      <c r="K68" s="174">
        <v>0</v>
      </c>
      <c r="L68" s="91">
        <v>600</v>
      </c>
      <c r="M68" s="174">
        <v>0</v>
      </c>
      <c r="N68" s="174">
        <v>0</v>
      </c>
      <c r="O68" s="174">
        <v>0</v>
      </c>
      <c r="P68" s="389" t="s">
        <v>2</v>
      </c>
    </row>
    <row r="69" spans="1:16" ht="22.5">
      <c r="A69" s="119">
        <v>719</v>
      </c>
      <c r="B69" s="87" t="s">
        <v>711</v>
      </c>
      <c r="C69" s="302">
        <v>15</v>
      </c>
      <c r="D69" s="297">
        <v>0</v>
      </c>
      <c r="E69" s="297">
        <v>0</v>
      </c>
      <c r="F69" s="297">
        <v>0</v>
      </c>
      <c r="G69" s="302">
        <v>15</v>
      </c>
      <c r="H69" s="297">
        <v>0</v>
      </c>
      <c r="I69" s="297">
        <v>0</v>
      </c>
      <c r="J69" s="297">
        <v>0</v>
      </c>
      <c r="K69" s="297">
        <v>0</v>
      </c>
      <c r="L69" s="297">
        <v>0</v>
      </c>
      <c r="M69" s="297">
        <v>0</v>
      </c>
      <c r="N69" s="297">
        <v>0</v>
      </c>
      <c r="O69" s="302">
        <v>15</v>
      </c>
      <c r="P69" s="389" t="s">
        <v>2</v>
      </c>
    </row>
    <row r="70" spans="1:16" ht="6" customHeight="1">
      <c r="A70" s="389" t="s">
        <v>4</v>
      </c>
      <c r="B70" s="389" t="s">
        <v>4</v>
      </c>
      <c r="C70" s="428" t="s">
        <v>4</v>
      </c>
      <c r="D70" s="428" t="s">
        <v>4</v>
      </c>
      <c r="E70" s="428" t="s">
        <v>4</v>
      </c>
      <c r="F70" s="428" t="s">
        <v>4</v>
      </c>
      <c r="G70" s="428" t="s">
        <v>4</v>
      </c>
      <c r="H70" s="428" t="s">
        <v>4</v>
      </c>
      <c r="I70" s="428" t="s">
        <v>4</v>
      </c>
      <c r="J70" s="428" t="s">
        <v>4</v>
      </c>
      <c r="K70" s="428" t="s">
        <v>4</v>
      </c>
      <c r="L70" s="428" t="s">
        <v>4</v>
      </c>
      <c r="M70" s="428" t="s">
        <v>4</v>
      </c>
      <c r="N70" s="428" t="s">
        <v>4</v>
      </c>
      <c r="O70" s="428" t="s">
        <v>4</v>
      </c>
      <c r="P70" s="389" t="s">
        <v>5</v>
      </c>
    </row>
  </sheetData>
  <mergeCells count="9">
    <mergeCell ref="H1:O1"/>
    <mergeCell ref="A2:O2"/>
    <mergeCell ref="A4:B5"/>
    <mergeCell ref="C4:C5"/>
    <mergeCell ref="D4:G4"/>
    <mergeCell ref="H4:K4"/>
    <mergeCell ref="L4:O4"/>
    <mergeCell ref="A3:O3"/>
    <mergeCell ref="A1:G1"/>
  </mergeCells>
  <hyperlinks>
    <hyperlink ref="H1:O1" location="Inhalt!A1" display="Zum Inhaltsverzeichni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FCFB4-185A-4D0B-80F7-E8BE8075731F}">
  <dimension ref="A1:P70"/>
  <sheetViews>
    <sheetView showGridLines="0" workbookViewId="0" topLeftCell="A1">
      <selection activeCell="A1" sqref="A1:G1"/>
    </sheetView>
  </sheetViews>
  <sheetFormatPr defaultColWidth="9.140625" defaultRowHeight="9.75" customHeight="1"/>
  <cols>
    <col min="1" max="1" width="6.421875" style="36" customWidth="1"/>
    <col min="2" max="2" width="32.7109375" style="72" customWidth="1"/>
    <col min="3" max="3" width="8.421875" style="72" customWidth="1"/>
    <col min="4" max="5" width="8.140625" style="72" customWidth="1"/>
    <col min="6" max="6" width="14.57421875" style="72" customWidth="1"/>
    <col min="7" max="7" width="11.8515625" style="72" customWidth="1"/>
    <col min="8" max="8" width="8.7109375" style="72" customWidth="1"/>
    <col min="9" max="9" width="9.140625" style="72" customWidth="1"/>
    <col min="10" max="10" width="14.57421875" style="72" customWidth="1"/>
    <col min="11" max="11" width="11.8515625" style="72" customWidth="1"/>
    <col min="12" max="12" width="8.7109375" style="72" customWidth="1"/>
    <col min="13" max="13" width="9.140625" style="72" customWidth="1"/>
    <col min="14" max="14" width="14.57421875" style="72" customWidth="1"/>
    <col min="15" max="15" width="11.8515625" style="72" customWidth="1"/>
    <col min="16" max="16" width="2.00390625" style="72" customWidth="1"/>
    <col min="17" max="16384" width="9.140625" style="72" customWidth="1"/>
  </cols>
  <sheetData>
    <row r="1" spans="1:16" ht="24" customHeight="1">
      <c r="A1" s="737" t="s">
        <v>2367</v>
      </c>
      <c r="B1" s="737"/>
      <c r="C1" s="737"/>
      <c r="D1" s="737"/>
      <c r="E1" s="737"/>
      <c r="F1" s="737"/>
      <c r="G1" s="737"/>
      <c r="H1" s="700" t="s">
        <v>2367</v>
      </c>
      <c r="I1" s="700"/>
      <c r="J1" s="700"/>
      <c r="K1" s="700"/>
      <c r="L1" s="700"/>
      <c r="M1" s="700"/>
      <c r="N1" s="700"/>
      <c r="O1" s="700"/>
      <c r="P1" s="389" t="s">
        <v>2</v>
      </c>
    </row>
    <row r="2" spans="1:16" s="380" customFormat="1" ht="41.25" customHeight="1">
      <c r="A2" s="680" t="s">
        <v>3101</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20.85" customHeight="1">
      <c r="A4" s="689" t="s">
        <v>69</v>
      </c>
      <c r="B4" s="738"/>
      <c r="C4" s="730" t="s">
        <v>556</v>
      </c>
      <c r="D4" s="732" t="s">
        <v>895</v>
      </c>
      <c r="E4" s="733"/>
      <c r="F4" s="733"/>
      <c r="G4" s="734"/>
      <c r="H4" s="735" t="s">
        <v>3095</v>
      </c>
      <c r="I4" s="733"/>
      <c r="J4" s="733"/>
      <c r="K4" s="733"/>
      <c r="L4" s="739" t="s">
        <v>195</v>
      </c>
      <c r="M4" s="739"/>
      <c r="N4" s="739"/>
      <c r="O4" s="732"/>
      <c r="P4" s="389" t="s">
        <v>2</v>
      </c>
    </row>
    <row r="5" spans="1:16" ht="75" customHeight="1">
      <c r="A5" s="729"/>
      <c r="B5" s="723"/>
      <c r="C5" s="731"/>
      <c r="D5" s="124" t="s">
        <v>2517</v>
      </c>
      <c r="E5" s="357" t="s">
        <v>3096</v>
      </c>
      <c r="F5" s="357" t="s">
        <v>3097</v>
      </c>
      <c r="G5" s="296" t="s">
        <v>3098</v>
      </c>
      <c r="H5" s="299" t="s">
        <v>2517</v>
      </c>
      <c r="I5" s="357" t="s">
        <v>3096</v>
      </c>
      <c r="J5" s="357" t="s">
        <v>3097</v>
      </c>
      <c r="K5" s="301" t="s">
        <v>3098</v>
      </c>
      <c r="L5" s="303" t="s">
        <v>912</v>
      </c>
      <c r="M5" s="303" t="s">
        <v>3096</v>
      </c>
      <c r="N5" s="303" t="s">
        <v>3097</v>
      </c>
      <c r="O5" s="304" t="s">
        <v>3098</v>
      </c>
      <c r="P5" s="389" t="s">
        <v>2</v>
      </c>
    </row>
    <row r="6" spans="1:16" ht="6" customHeight="1">
      <c r="A6" s="428" t="s">
        <v>1774</v>
      </c>
      <c r="B6" s="389" t="s">
        <v>841</v>
      </c>
      <c r="C6" s="389" t="s">
        <v>716</v>
      </c>
      <c r="D6" s="389" t="s">
        <v>904</v>
      </c>
      <c r="E6" s="389" t="s">
        <v>905</v>
      </c>
      <c r="F6" s="389" t="s">
        <v>906</v>
      </c>
      <c r="G6" s="389" t="s">
        <v>907</v>
      </c>
      <c r="H6" s="389" t="s">
        <v>1892</v>
      </c>
      <c r="I6" s="389" t="s">
        <v>1889</v>
      </c>
      <c r="J6" s="389" t="s">
        <v>1890</v>
      </c>
      <c r="K6" s="389" t="s">
        <v>1891</v>
      </c>
      <c r="L6" s="389" t="s">
        <v>908</v>
      </c>
      <c r="M6" s="389" t="s">
        <v>909</v>
      </c>
      <c r="N6" s="389" t="s">
        <v>910</v>
      </c>
      <c r="O6" s="389" t="s">
        <v>911</v>
      </c>
      <c r="P6" s="389" t="s">
        <v>2</v>
      </c>
    </row>
    <row r="7" spans="1:16" s="73" customFormat="1" ht="13.5" customHeight="1">
      <c r="A7" s="83" t="s">
        <v>1969</v>
      </c>
      <c r="B7" s="74" t="s">
        <v>556</v>
      </c>
      <c r="C7" s="88">
        <v>155200</v>
      </c>
      <c r="D7" s="88">
        <v>114745</v>
      </c>
      <c r="E7" s="88">
        <v>21505</v>
      </c>
      <c r="F7" s="88">
        <v>7020</v>
      </c>
      <c r="G7" s="88">
        <v>11930</v>
      </c>
      <c r="H7" s="88">
        <v>92735</v>
      </c>
      <c r="I7" s="88">
        <v>2860</v>
      </c>
      <c r="J7" s="88">
        <v>545</v>
      </c>
      <c r="K7" s="88">
        <v>1530</v>
      </c>
      <c r="L7" s="88">
        <v>22005</v>
      </c>
      <c r="M7" s="88">
        <v>18645</v>
      </c>
      <c r="N7" s="88">
        <v>6475</v>
      </c>
      <c r="O7" s="88">
        <v>10405</v>
      </c>
      <c r="P7" s="389" t="s">
        <v>2</v>
      </c>
    </row>
    <row r="8" spans="1:16" s="73" customFormat="1" ht="13.5" customHeight="1">
      <c r="A8" s="83" t="s">
        <v>1970</v>
      </c>
      <c r="B8" s="87" t="s">
        <v>344</v>
      </c>
      <c r="C8" s="89">
        <v>51580</v>
      </c>
      <c r="D8" s="89">
        <v>50665</v>
      </c>
      <c r="E8" s="89">
        <v>915</v>
      </c>
      <c r="F8" s="174">
        <v>0</v>
      </c>
      <c r="G8" s="174">
        <v>0</v>
      </c>
      <c r="H8" s="89">
        <v>40635</v>
      </c>
      <c r="I8" s="89">
        <v>115</v>
      </c>
      <c r="J8" s="174">
        <v>0</v>
      </c>
      <c r="K8" s="174">
        <v>0</v>
      </c>
      <c r="L8" s="89">
        <v>10030</v>
      </c>
      <c r="M8" s="89">
        <v>800</v>
      </c>
      <c r="N8" s="174">
        <v>0</v>
      </c>
      <c r="O8" s="174">
        <v>0</v>
      </c>
      <c r="P8" s="389" t="s">
        <v>2</v>
      </c>
    </row>
    <row r="9" spans="1:16" s="73" customFormat="1" ht="12" customHeight="1">
      <c r="A9" s="110">
        <v>11</v>
      </c>
      <c r="B9" s="79" t="s">
        <v>667</v>
      </c>
      <c r="C9" s="89">
        <v>3240</v>
      </c>
      <c r="D9" s="89">
        <v>3240</v>
      </c>
      <c r="E9" s="174">
        <v>0</v>
      </c>
      <c r="F9" s="174">
        <v>0</v>
      </c>
      <c r="G9" s="174">
        <v>0</v>
      </c>
      <c r="H9" s="89">
        <v>2255</v>
      </c>
      <c r="I9" s="174">
        <v>0</v>
      </c>
      <c r="J9" s="174">
        <v>0</v>
      </c>
      <c r="K9" s="174">
        <v>0</v>
      </c>
      <c r="L9" s="89">
        <v>985</v>
      </c>
      <c r="M9" s="174">
        <v>0</v>
      </c>
      <c r="N9" s="174">
        <v>0</v>
      </c>
      <c r="O9" s="174">
        <v>0</v>
      </c>
      <c r="P9" s="389" t="s">
        <v>2</v>
      </c>
    </row>
    <row r="10" spans="1:16" s="73" customFormat="1" ht="12" customHeight="1">
      <c r="A10" s="110">
        <v>12</v>
      </c>
      <c r="B10" s="79" t="s">
        <v>668</v>
      </c>
      <c r="C10" s="91">
        <v>945</v>
      </c>
      <c r="D10" s="91">
        <v>945</v>
      </c>
      <c r="E10" s="174">
        <v>0</v>
      </c>
      <c r="F10" s="174">
        <v>0</v>
      </c>
      <c r="G10" s="174">
        <v>0</v>
      </c>
      <c r="H10" s="91">
        <v>365</v>
      </c>
      <c r="I10" s="174">
        <v>0</v>
      </c>
      <c r="J10" s="174">
        <v>0</v>
      </c>
      <c r="K10" s="174">
        <v>0</v>
      </c>
      <c r="L10" s="91">
        <v>580</v>
      </c>
      <c r="M10" s="174">
        <v>0</v>
      </c>
      <c r="N10" s="174">
        <v>0</v>
      </c>
      <c r="O10" s="174">
        <v>0</v>
      </c>
      <c r="P10" s="389" t="s">
        <v>2</v>
      </c>
    </row>
    <row r="11" spans="1:16" s="73" customFormat="1" ht="12" customHeight="1">
      <c r="A11" s="110">
        <v>14</v>
      </c>
      <c r="B11" s="79" t="s">
        <v>669</v>
      </c>
      <c r="C11" s="91">
        <v>355</v>
      </c>
      <c r="D11" s="91">
        <v>355</v>
      </c>
      <c r="E11" s="174">
        <v>0</v>
      </c>
      <c r="F11" s="174">
        <v>0</v>
      </c>
      <c r="G11" s="174">
        <v>0</v>
      </c>
      <c r="H11" s="91">
        <v>30</v>
      </c>
      <c r="I11" s="174">
        <v>0</v>
      </c>
      <c r="J11" s="174">
        <v>0</v>
      </c>
      <c r="K11" s="174">
        <v>0</v>
      </c>
      <c r="L11" s="91">
        <v>325</v>
      </c>
      <c r="M11" s="174">
        <v>0</v>
      </c>
      <c r="N11" s="174">
        <v>0</v>
      </c>
      <c r="O11" s="174">
        <v>0</v>
      </c>
      <c r="P11" s="389" t="s">
        <v>2</v>
      </c>
    </row>
    <row r="12" spans="1:16" s="73" customFormat="1" ht="12" customHeight="1">
      <c r="A12" s="110">
        <v>16</v>
      </c>
      <c r="B12" s="79" t="s">
        <v>670</v>
      </c>
      <c r="C12" s="91">
        <v>1110</v>
      </c>
      <c r="D12" s="91">
        <v>1110</v>
      </c>
      <c r="E12" s="174">
        <v>0</v>
      </c>
      <c r="F12" s="174">
        <v>0</v>
      </c>
      <c r="G12" s="174">
        <v>0</v>
      </c>
      <c r="H12" s="91">
        <v>160</v>
      </c>
      <c r="I12" s="174">
        <v>0</v>
      </c>
      <c r="J12" s="174">
        <v>0</v>
      </c>
      <c r="K12" s="174">
        <v>0</v>
      </c>
      <c r="L12" s="91">
        <v>945</v>
      </c>
      <c r="M12" s="174">
        <v>0</v>
      </c>
      <c r="N12" s="174">
        <v>0</v>
      </c>
      <c r="O12" s="174">
        <v>0</v>
      </c>
      <c r="P12" s="389" t="s">
        <v>2</v>
      </c>
    </row>
    <row r="13" spans="1:16" s="73" customFormat="1" ht="12" customHeight="1">
      <c r="A13" s="110">
        <v>19</v>
      </c>
      <c r="B13" s="79" t="s">
        <v>432</v>
      </c>
      <c r="C13" s="91">
        <v>800</v>
      </c>
      <c r="D13" s="174">
        <v>0</v>
      </c>
      <c r="E13" s="91">
        <v>800</v>
      </c>
      <c r="F13" s="174">
        <v>0</v>
      </c>
      <c r="G13" s="174">
        <v>0</v>
      </c>
      <c r="H13" s="174">
        <v>0</v>
      </c>
      <c r="I13" s="91">
        <v>105</v>
      </c>
      <c r="J13" s="174">
        <v>0</v>
      </c>
      <c r="K13" s="174">
        <v>0</v>
      </c>
      <c r="L13" s="174">
        <v>0</v>
      </c>
      <c r="M13" s="91">
        <v>695</v>
      </c>
      <c r="N13" s="174">
        <v>0</v>
      </c>
      <c r="O13" s="174">
        <v>0</v>
      </c>
      <c r="P13" s="389" t="s">
        <v>2</v>
      </c>
    </row>
    <row r="14" spans="1:16" s="73" customFormat="1" ht="12" customHeight="1">
      <c r="A14" s="110">
        <v>42</v>
      </c>
      <c r="B14" s="79" t="s">
        <v>353</v>
      </c>
      <c r="C14" s="91">
        <v>23060</v>
      </c>
      <c r="D14" s="91">
        <v>22955</v>
      </c>
      <c r="E14" s="91">
        <v>105</v>
      </c>
      <c r="F14" s="174">
        <v>0</v>
      </c>
      <c r="G14" s="174">
        <v>0</v>
      </c>
      <c r="H14" s="91">
        <v>20220</v>
      </c>
      <c r="I14" s="174">
        <v>5</v>
      </c>
      <c r="J14" s="174">
        <v>0</v>
      </c>
      <c r="K14" s="174">
        <v>0</v>
      </c>
      <c r="L14" s="91">
        <v>2735</v>
      </c>
      <c r="M14" s="91">
        <v>100</v>
      </c>
      <c r="N14" s="174">
        <v>0</v>
      </c>
      <c r="O14" s="174">
        <v>0</v>
      </c>
      <c r="P14" s="389" t="s">
        <v>2</v>
      </c>
    </row>
    <row r="15" spans="1:16" s="73" customFormat="1" ht="12" customHeight="1">
      <c r="A15" s="110">
        <v>44</v>
      </c>
      <c r="B15" s="79" t="s">
        <v>671</v>
      </c>
      <c r="C15" s="91">
        <v>140</v>
      </c>
      <c r="D15" s="91">
        <v>140</v>
      </c>
      <c r="E15" s="174">
        <v>0</v>
      </c>
      <c r="F15" s="174">
        <v>0</v>
      </c>
      <c r="G15" s="174">
        <v>0</v>
      </c>
      <c r="H15" s="91">
        <v>85</v>
      </c>
      <c r="I15" s="174">
        <v>0</v>
      </c>
      <c r="J15" s="174">
        <v>0</v>
      </c>
      <c r="K15" s="174">
        <v>0</v>
      </c>
      <c r="L15" s="91">
        <v>55</v>
      </c>
      <c r="M15" s="174">
        <v>0</v>
      </c>
      <c r="N15" s="174">
        <v>0</v>
      </c>
      <c r="O15" s="174">
        <v>0</v>
      </c>
      <c r="P15" s="389" t="s">
        <v>2</v>
      </c>
    </row>
    <row r="16" spans="1:16" s="73" customFormat="1" ht="12" customHeight="1">
      <c r="A16" s="110">
        <v>45</v>
      </c>
      <c r="B16" s="79" t="s">
        <v>672</v>
      </c>
      <c r="C16" s="91">
        <v>40</v>
      </c>
      <c r="D16" s="91">
        <v>40</v>
      </c>
      <c r="E16" s="174">
        <v>0</v>
      </c>
      <c r="F16" s="174">
        <v>0</v>
      </c>
      <c r="G16" s="174">
        <v>0</v>
      </c>
      <c r="H16" s="174">
        <v>0</v>
      </c>
      <c r="I16" s="174">
        <v>0</v>
      </c>
      <c r="J16" s="174">
        <v>0</v>
      </c>
      <c r="K16" s="174">
        <v>0</v>
      </c>
      <c r="L16" s="91">
        <v>35</v>
      </c>
      <c r="M16" s="174">
        <v>0</v>
      </c>
      <c r="N16" s="174">
        <v>0</v>
      </c>
      <c r="O16" s="174">
        <v>0</v>
      </c>
      <c r="P16" s="389" t="s">
        <v>2</v>
      </c>
    </row>
    <row r="17" spans="1:16" s="73" customFormat="1" ht="12" customHeight="1">
      <c r="A17" s="110">
        <v>47</v>
      </c>
      <c r="B17" s="79" t="s">
        <v>673</v>
      </c>
      <c r="C17" s="91">
        <v>250</v>
      </c>
      <c r="D17" s="91">
        <v>250</v>
      </c>
      <c r="E17" s="174">
        <v>0</v>
      </c>
      <c r="F17" s="174">
        <v>0</v>
      </c>
      <c r="G17" s="174">
        <v>0</v>
      </c>
      <c r="H17" s="91">
        <v>165</v>
      </c>
      <c r="I17" s="174">
        <v>0</v>
      </c>
      <c r="J17" s="174">
        <v>0</v>
      </c>
      <c r="K17" s="174">
        <v>0</v>
      </c>
      <c r="L17" s="91">
        <v>85</v>
      </c>
      <c r="M17" s="174">
        <v>0</v>
      </c>
      <c r="N17" s="174">
        <v>0</v>
      </c>
      <c r="O17" s="174">
        <v>0</v>
      </c>
      <c r="P17" s="389" t="s">
        <v>2</v>
      </c>
    </row>
    <row r="18" spans="1:16" s="73" customFormat="1" ht="12" customHeight="1">
      <c r="A18" s="110">
        <v>51</v>
      </c>
      <c r="B18" s="79" t="s">
        <v>674</v>
      </c>
      <c r="C18" s="91">
        <v>9110</v>
      </c>
      <c r="D18" s="91">
        <v>9110</v>
      </c>
      <c r="E18" s="174">
        <v>0</v>
      </c>
      <c r="F18" s="174">
        <v>0</v>
      </c>
      <c r="G18" s="174">
        <v>0</v>
      </c>
      <c r="H18" s="91">
        <v>6405</v>
      </c>
      <c r="I18" s="174">
        <v>0</v>
      </c>
      <c r="J18" s="174">
        <v>0</v>
      </c>
      <c r="K18" s="174">
        <v>0</v>
      </c>
      <c r="L18" s="91">
        <v>2705</v>
      </c>
      <c r="M18" s="174">
        <v>0</v>
      </c>
      <c r="N18" s="174">
        <v>0</v>
      </c>
      <c r="O18" s="174">
        <v>0</v>
      </c>
      <c r="P18" s="389" t="s">
        <v>2</v>
      </c>
    </row>
    <row r="19" spans="1:16" s="73" customFormat="1" ht="12" customHeight="1">
      <c r="A19" s="110">
        <v>56</v>
      </c>
      <c r="B19" s="79" t="s">
        <v>365</v>
      </c>
      <c r="C19" s="91">
        <v>3770</v>
      </c>
      <c r="D19" s="91">
        <v>3760</v>
      </c>
      <c r="E19" s="91">
        <v>10</v>
      </c>
      <c r="F19" s="174">
        <v>0</v>
      </c>
      <c r="G19" s="174">
        <v>0</v>
      </c>
      <c r="H19" s="91">
        <v>3225</v>
      </c>
      <c r="I19" s="91">
        <v>5</v>
      </c>
      <c r="J19" s="174">
        <v>0</v>
      </c>
      <c r="K19" s="174">
        <v>0</v>
      </c>
      <c r="L19" s="91">
        <v>535</v>
      </c>
      <c r="M19" s="91">
        <v>5</v>
      </c>
      <c r="N19" s="174">
        <v>0</v>
      </c>
      <c r="O19" s="174">
        <v>0</v>
      </c>
      <c r="P19" s="389" t="s">
        <v>2</v>
      </c>
    </row>
    <row r="20" spans="1:16" s="73" customFormat="1" ht="12" customHeight="1">
      <c r="A20" s="110">
        <v>61</v>
      </c>
      <c r="B20" s="79" t="s">
        <v>675</v>
      </c>
      <c r="C20" s="91">
        <v>8675</v>
      </c>
      <c r="D20" s="91">
        <v>8675</v>
      </c>
      <c r="E20" s="174">
        <v>0</v>
      </c>
      <c r="F20" s="174">
        <v>0</v>
      </c>
      <c r="G20" s="174">
        <v>0</v>
      </c>
      <c r="H20" s="91">
        <v>7695</v>
      </c>
      <c r="I20" s="174">
        <v>0</v>
      </c>
      <c r="J20" s="174">
        <v>0</v>
      </c>
      <c r="K20" s="174">
        <v>0</v>
      </c>
      <c r="L20" s="91">
        <v>985</v>
      </c>
      <c r="M20" s="174">
        <v>0</v>
      </c>
      <c r="N20" s="174">
        <v>0</v>
      </c>
      <c r="O20" s="174">
        <v>0</v>
      </c>
      <c r="P20" s="389" t="s">
        <v>2</v>
      </c>
    </row>
    <row r="21" spans="1:16" s="73" customFormat="1" ht="22.5">
      <c r="A21" s="110">
        <v>62</v>
      </c>
      <c r="B21" s="79" t="s">
        <v>676</v>
      </c>
      <c r="C21" s="302">
        <v>85</v>
      </c>
      <c r="D21" s="302">
        <v>85</v>
      </c>
      <c r="E21" s="297">
        <v>0</v>
      </c>
      <c r="F21" s="297">
        <v>0</v>
      </c>
      <c r="G21" s="297">
        <v>0</v>
      </c>
      <c r="H21" s="302">
        <v>35</v>
      </c>
      <c r="I21" s="297">
        <v>0</v>
      </c>
      <c r="J21" s="297">
        <v>0</v>
      </c>
      <c r="K21" s="297">
        <v>0</v>
      </c>
      <c r="L21" s="302">
        <v>50</v>
      </c>
      <c r="M21" s="297">
        <v>0</v>
      </c>
      <c r="N21" s="297">
        <v>0</v>
      </c>
      <c r="O21" s="297">
        <v>0</v>
      </c>
      <c r="P21" s="389" t="s">
        <v>2</v>
      </c>
    </row>
    <row r="22" spans="1:16" s="73" customFormat="1" ht="22.5">
      <c r="A22" s="83" t="s">
        <v>1971</v>
      </c>
      <c r="B22" s="87" t="s">
        <v>373</v>
      </c>
      <c r="C22" s="302">
        <v>85340</v>
      </c>
      <c r="D22" s="302">
        <v>56595</v>
      </c>
      <c r="E22" s="302">
        <v>18090</v>
      </c>
      <c r="F22" s="297">
        <v>0</v>
      </c>
      <c r="G22" s="302">
        <v>10660</v>
      </c>
      <c r="H22" s="302">
        <v>50515</v>
      </c>
      <c r="I22" s="302">
        <v>2460</v>
      </c>
      <c r="J22" s="297">
        <v>0</v>
      </c>
      <c r="K22" s="302">
        <v>1245</v>
      </c>
      <c r="L22" s="302">
        <v>6080</v>
      </c>
      <c r="M22" s="302">
        <v>15625</v>
      </c>
      <c r="N22" s="297">
        <v>0</v>
      </c>
      <c r="O22" s="302">
        <v>9420</v>
      </c>
      <c r="P22" s="389" t="s">
        <v>2</v>
      </c>
    </row>
    <row r="23" spans="1:16" s="73" customFormat="1" ht="12" customHeight="1">
      <c r="A23" s="119">
        <v>111</v>
      </c>
      <c r="B23" s="79" t="s">
        <v>677</v>
      </c>
      <c r="C23" s="91">
        <v>820</v>
      </c>
      <c r="D23" s="91">
        <v>820</v>
      </c>
      <c r="E23" s="174">
        <v>0</v>
      </c>
      <c r="F23" s="174">
        <v>0</v>
      </c>
      <c r="G23" s="174">
        <v>0</v>
      </c>
      <c r="H23" s="91">
        <v>540</v>
      </c>
      <c r="I23" s="174">
        <v>0</v>
      </c>
      <c r="J23" s="174">
        <v>0</v>
      </c>
      <c r="K23" s="174">
        <v>0</v>
      </c>
      <c r="L23" s="91">
        <v>280</v>
      </c>
      <c r="M23" s="174">
        <v>0</v>
      </c>
      <c r="N23" s="174">
        <v>0</v>
      </c>
      <c r="O23" s="174">
        <v>0</v>
      </c>
      <c r="P23" s="389" t="s">
        <v>2</v>
      </c>
    </row>
    <row r="24" spans="1:16" s="73" customFormat="1" ht="12" customHeight="1">
      <c r="A24" s="119">
        <v>112</v>
      </c>
      <c r="B24" s="79" t="s">
        <v>678</v>
      </c>
      <c r="C24" s="91">
        <v>9570</v>
      </c>
      <c r="D24" s="91">
        <v>9570</v>
      </c>
      <c r="E24" s="174">
        <v>0</v>
      </c>
      <c r="F24" s="174">
        <v>0</v>
      </c>
      <c r="G24" s="174">
        <v>0</v>
      </c>
      <c r="H24" s="91">
        <v>8970</v>
      </c>
      <c r="I24" s="174">
        <v>0</v>
      </c>
      <c r="J24" s="174">
        <v>0</v>
      </c>
      <c r="K24" s="174">
        <v>0</v>
      </c>
      <c r="L24" s="91">
        <v>600</v>
      </c>
      <c r="M24" s="174">
        <v>0</v>
      </c>
      <c r="N24" s="174">
        <v>0</v>
      </c>
      <c r="O24" s="174">
        <v>0</v>
      </c>
      <c r="P24" s="389" t="s">
        <v>2</v>
      </c>
    </row>
    <row r="25" spans="1:16" s="73" customFormat="1" ht="33.75">
      <c r="A25" s="119">
        <v>114</v>
      </c>
      <c r="B25" s="79" t="s">
        <v>3204</v>
      </c>
      <c r="C25" s="302">
        <v>27205</v>
      </c>
      <c r="D25" s="302">
        <v>27205</v>
      </c>
      <c r="E25" s="297">
        <v>0</v>
      </c>
      <c r="F25" s="297">
        <v>0</v>
      </c>
      <c r="G25" s="297">
        <v>0</v>
      </c>
      <c r="H25" s="302">
        <v>25155</v>
      </c>
      <c r="I25" s="297">
        <v>0</v>
      </c>
      <c r="J25" s="297">
        <v>0</v>
      </c>
      <c r="K25" s="297">
        <v>0</v>
      </c>
      <c r="L25" s="302">
        <v>2050</v>
      </c>
      <c r="M25" s="297">
        <v>0</v>
      </c>
      <c r="N25" s="297">
        <v>0</v>
      </c>
      <c r="O25" s="297">
        <v>0</v>
      </c>
      <c r="P25" s="389" t="s">
        <v>2</v>
      </c>
    </row>
    <row r="26" spans="1:16" s="73" customFormat="1" ht="22.5">
      <c r="A26" s="119">
        <v>124</v>
      </c>
      <c r="B26" s="79" t="s">
        <v>3201</v>
      </c>
      <c r="C26" s="302">
        <v>4030</v>
      </c>
      <c r="D26" s="302">
        <v>4030</v>
      </c>
      <c r="E26" s="297">
        <v>0</v>
      </c>
      <c r="F26" s="297">
        <v>0</v>
      </c>
      <c r="G26" s="297">
        <v>0</v>
      </c>
      <c r="H26" s="302">
        <v>3325</v>
      </c>
      <c r="I26" s="297">
        <v>0</v>
      </c>
      <c r="J26" s="297">
        <v>0</v>
      </c>
      <c r="K26" s="297">
        <v>0</v>
      </c>
      <c r="L26" s="302">
        <v>705</v>
      </c>
      <c r="M26" s="297">
        <v>0</v>
      </c>
      <c r="N26" s="297">
        <v>0</v>
      </c>
      <c r="O26" s="297">
        <v>0</v>
      </c>
      <c r="P26" s="389" t="s">
        <v>2</v>
      </c>
    </row>
    <row r="27" spans="1:16" s="73" customFormat="1" ht="12" customHeight="1">
      <c r="A27" s="119">
        <v>127</v>
      </c>
      <c r="B27" s="79" t="s">
        <v>681</v>
      </c>
      <c r="C27" s="91">
        <v>8605</v>
      </c>
      <c r="D27" s="91">
        <v>8605</v>
      </c>
      <c r="E27" s="174">
        <v>0</v>
      </c>
      <c r="F27" s="174">
        <v>0</v>
      </c>
      <c r="G27" s="174">
        <v>0</v>
      </c>
      <c r="H27" s="91">
        <v>7590</v>
      </c>
      <c r="I27" s="174">
        <v>0</v>
      </c>
      <c r="J27" s="174">
        <v>0</v>
      </c>
      <c r="K27" s="174">
        <v>0</v>
      </c>
      <c r="L27" s="91">
        <v>1010</v>
      </c>
      <c r="M27" s="174">
        <v>0</v>
      </c>
      <c r="N27" s="174">
        <v>0</v>
      </c>
      <c r="O27" s="174">
        <v>0</v>
      </c>
      <c r="P27" s="389" t="s">
        <v>2</v>
      </c>
    </row>
    <row r="28" spans="1:16" s="73" customFormat="1" ht="12" customHeight="1">
      <c r="A28" s="119">
        <v>129</v>
      </c>
      <c r="B28" s="79" t="s">
        <v>682</v>
      </c>
      <c r="C28" s="91">
        <v>730</v>
      </c>
      <c r="D28" s="91">
        <v>730</v>
      </c>
      <c r="E28" s="174">
        <v>0</v>
      </c>
      <c r="F28" s="174">
        <v>0</v>
      </c>
      <c r="G28" s="174">
        <v>0</v>
      </c>
      <c r="H28" s="174">
        <v>0</v>
      </c>
      <c r="I28" s="174">
        <v>0</v>
      </c>
      <c r="J28" s="174">
        <v>0</v>
      </c>
      <c r="K28" s="174">
        <v>0</v>
      </c>
      <c r="L28" s="91">
        <v>730</v>
      </c>
      <c r="M28" s="174">
        <v>0</v>
      </c>
      <c r="N28" s="174">
        <v>0</v>
      </c>
      <c r="O28" s="174">
        <v>0</v>
      </c>
      <c r="P28" s="389" t="s">
        <v>2</v>
      </c>
    </row>
    <row r="29" spans="1:16" s="73" customFormat="1" ht="12" customHeight="1">
      <c r="A29" s="119">
        <v>132</v>
      </c>
      <c r="B29" s="79" t="s">
        <v>437</v>
      </c>
      <c r="C29" s="91">
        <v>10735</v>
      </c>
      <c r="D29" s="174">
        <v>0</v>
      </c>
      <c r="E29" s="91">
        <v>5920</v>
      </c>
      <c r="F29" s="174">
        <v>0</v>
      </c>
      <c r="G29" s="91">
        <v>4815</v>
      </c>
      <c r="H29" s="174">
        <v>0</v>
      </c>
      <c r="I29" s="91">
        <v>65</v>
      </c>
      <c r="J29" s="174">
        <v>0</v>
      </c>
      <c r="K29" s="91">
        <v>70</v>
      </c>
      <c r="L29" s="174">
        <v>0</v>
      </c>
      <c r="M29" s="91">
        <v>5855</v>
      </c>
      <c r="N29" s="174">
        <v>0</v>
      </c>
      <c r="O29" s="91">
        <v>4745</v>
      </c>
      <c r="P29" s="389" t="s">
        <v>2</v>
      </c>
    </row>
    <row r="30" spans="1:16" s="73" customFormat="1" ht="22.5">
      <c r="A30" s="119">
        <v>133</v>
      </c>
      <c r="B30" s="79" t="s">
        <v>387</v>
      </c>
      <c r="C30" s="302">
        <v>16550</v>
      </c>
      <c r="D30" s="302">
        <v>30</v>
      </c>
      <c r="E30" s="302">
        <v>11455</v>
      </c>
      <c r="F30" s="297">
        <v>0</v>
      </c>
      <c r="G30" s="302">
        <v>5070</v>
      </c>
      <c r="H30" s="302">
        <v>25</v>
      </c>
      <c r="I30" s="302">
        <v>2395</v>
      </c>
      <c r="J30" s="297">
        <v>0</v>
      </c>
      <c r="K30" s="302">
        <v>1100</v>
      </c>
      <c r="L30" s="302">
        <v>5</v>
      </c>
      <c r="M30" s="302">
        <v>9060</v>
      </c>
      <c r="N30" s="297">
        <v>0</v>
      </c>
      <c r="O30" s="302">
        <v>3970</v>
      </c>
      <c r="P30" s="389" t="s">
        <v>2</v>
      </c>
    </row>
    <row r="31" spans="1:16" s="73" customFormat="1" ht="22.5">
      <c r="A31" s="119">
        <v>142</v>
      </c>
      <c r="B31" s="79" t="s">
        <v>683</v>
      </c>
      <c r="C31" s="302">
        <v>430</v>
      </c>
      <c r="D31" s="297">
        <v>0</v>
      </c>
      <c r="E31" s="297">
        <v>0</v>
      </c>
      <c r="F31" s="297">
        <v>0</v>
      </c>
      <c r="G31" s="302">
        <v>430</v>
      </c>
      <c r="H31" s="297">
        <v>0</v>
      </c>
      <c r="I31" s="297">
        <v>0</v>
      </c>
      <c r="J31" s="297">
        <v>0</v>
      </c>
      <c r="K31" s="297">
        <v>0</v>
      </c>
      <c r="L31" s="297">
        <v>0</v>
      </c>
      <c r="M31" s="297">
        <v>0</v>
      </c>
      <c r="N31" s="297">
        <v>0</v>
      </c>
      <c r="O31" s="302">
        <v>430</v>
      </c>
      <c r="P31" s="389" t="s">
        <v>2</v>
      </c>
    </row>
    <row r="32" spans="1:16" s="73" customFormat="1" ht="22.5">
      <c r="A32" s="119">
        <v>153</v>
      </c>
      <c r="B32" s="79" t="s">
        <v>684</v>
      </c>
      <c r="C32" s="302">
        <v>5</v>
      </c>
      <c r="D32" s="302">
        <v>5</v>
      </c>
      <c r="E32" s="297">
        <v>0</v>
      </c>
      <c r="F32" s="297">
        <v>0</v>
      </c>
      <c r="G32" s="297">
        <v>0</v>
      </c>
      <c r="H32" s="297">
        <v>0</v>
      </c>
      <c r="I32" s="297">
        <v>0</v>
      </c>
      <c r="J32" s="297">
        <v>0</v>
      </c>
      <c r="K32" s="297">
        <v>0</v>
      </c>
      <c r="L32" s="302">
        <v>5</v>
      </c>
      <c r="M32" s="297">
        <v>0</v>
      </c>
      <c r="N32" s="297">
        <v>0</v>
      </c>
      <c r="O32" s="297">
        <v>0</v>
      </c>
      <c r="P32" s="389" t="s">
        <v>2</v>
      </c>
    </row>
    <row r="33" spans="1:16" s="73" customFormat="1" ht="12" customHeight="1">
      <c r="A33" s="119">
        <v>154</v>
      </c>
      <c r="B33" s="79" t="s">
        <v>685</v>
      </c>
      <c r="C33" s="91">
        <v>4685</v>
      </c>
      <c r="D33" s="91">
        <v>4685</v>
      </c>
      <c r="E33" s="174">
        <v>0</v>
      </c>
      <c r="F33" s="174">
        <v>0</v>
      </c>
      <c r="G33" s="174">
        <v>0</v>
      </c>
      <c r="H33" s="91">
        <v>4610</v>
      </c>
      <c r="I33" s="174">
        <v>0</v>
      </c>
      <c r="J33" s="174">
        <v>0</v>
      </c>
      <c r="K33" s="174">
        <v>0</v>
      </c>
      <c r="L33" s="91">
        <v>80</v>
      </c>
      <c r="M33" s="174">
        <v>0</v>
      </c>
      <c r="N33" s="174">
        <v>0</v>
      </c>
      <c r="O33" s="174">
        <v>0</v>
      </c>
      <c r="P33" s="389" t="s">
        <v>2</v>
      </c>
    </row>
    <row r="34" spans="1:16" s="73" customFormat="1" ht="12" customHeight="1">
      <c r="A34" s="119">
        <v>155</v>
      </c>
      <c r="B34" s="79" t="s">
        <v>686</v>
      </c>
      <c r="C34" s="91">
        <v>145</v>
      </c>
      <c r="D34" s="91">
        <v>145</v>
      </c>
      <c r="E34" s="174">
        <v>0</v>
      </c>
      <c r="F34" s="174">
        <v>0</v>
      </c>
      <c r="G34" s="174">
        <v>0</v>
      </c>
      <c r="H34" s="91">
        <v>110</v>
      </c>
      <c r="I34" s="174">
        <v>0</v>
      </c>
      <c r="J34" s="174">
        <v>0</v>
      </c>
      <c r="K34" s="174">
        <v>0</v>
      </c>
      <c r="L34" s="91">
        <v>35</v>
      </c>
      <c r="M34" s="174">
        <v>0</v>
      </c>
      <c r="N34" s="174">
        <v>0</v>
      </c>
      <c r="O34" s="174">
        <v>0</v>
      </c>
      <c r="P34" s="389" t="s">
        <v>2</v>
      </c>
    </row>
    <row r="35" spans="1:16" s="73" customFormat="1" ht="22.5">
      <c r="A35" s="119">
        <v>162</v>
      </c>
      <c r="B35" s="79" t="s">
        <v>394</v>
      </c>
      <c r="C35" s="302">
        <v>405</v>
      </c>
      <c r="D35" s="302">
        <v>350</v>
      </c>
      <c r="E35" s="302">
        <v>55</v>
      </c>
      <c r="F35" s="297">
        <v>0</v>
      </c>
      <c r="G35" s="297">
        <v>0</v>
      </c>
      <c r="H35" s="302">
        <v>115</v>
      </c>
      <c r="I35" s="297">
        <v>0</v>
      </c>
      <c r="J35" s="297">
        <v>0</v>
      </c>
      <c r="K35" s="297">
        <v>0</v>
      </c>
      <c r="L35" s="302">
        <v>235</v>
      </c>
      <c r="M35" s="302">
        <v>55</v>
      </c>
      <c r="N35" s="297">
        <v>0</v>
      </c>
      <c r="O35" s="297">
        <v>0</v>
      </c>
      <c r="P35" s="389" t="s">
        <v>2</v>
      </c>
    </row>
    <row r="36" spans="1:16" s="73" customFormat="1" ht="33.75">
      <c r="A36" s="119">
        <v>164</v>
      </c>
      <c r="B36" s="79" t="s">
        <v>687</v>
      </c>
      <c r="C36" s="302">
        <v>300</v>
      </c>
      <c r="D36" s="297">
        <v>0</v>
      </c>
      <c r="E36" s="297">
        <v>0</v>
      </c>
      <c r="F36" s="297">
        <v>0</v>
      </c>
      <c r="G36" s="302">
        <v>300</v>
      </c>
      <c r="H36" s="297">
        <v>0</v>
      </c>
      <c r="I36" s="297">
        <v>0</v>
      </c>
      <c r="J36" s="297">
        <v>0</v>
      </c>
      <c r="K36" s="302">
        <v>65</v>
      </c>
      <c r="L36" s="297">
        <v>0</v>
      </c>
      <c r="M36" s="297">
        <v>0</v>
      </c>
      <c r="N36" s="297">
        <v>0</v>
      </c>
      <c r="O36" s="302">
        <v>235</v>
      </c>
      <c r="P36" s="389" t="s">
        <v>2</v>
      </c>
    </row>
    <row r="37" spans="1:16" s="73" customFormat="1" ht="12" customHeight="1">
      <c r="A37" s="119">
        <v>165</v>
      </c>
      <c r="B37" s="79" t="s">
        <v>688</v>
      </c>
      <c r="C37" s="91">
        <v>110</v>
      </c>
      <c r="D37" s="91">
        <v>110</v>
      </c>
      <c r="E37" s="174">
        <v>0</v>
      </c>
      <c r="F37" s="174">
        <v>0</v>
      </c>
      <c r="G37" s="174">
        <v>0</v>
      </c>
      <c r="H37" s="91">
        <v>20</v>
      </c>
      <c r="I37" s="174">
        <v>0</v>
      </c>
      <c r="J37" s="174">
        <v>0</v>
      </c>
      <c r="K37" s="174">
        <v>0</v>
      </c>
      <c r="L37" s="91">
        <v>90</v>
      </c>
      <c r="M37" s="174">
        <v>0</v>
      </c>
      <c r="N37" s="174">
        <v>0</v>
      </c>
      <c r="O37" s="174">
        <v>0</v>
      </c>
      <c r="P37" s="389" t="s">
        <v>2</v>
      </c>
    </row>
    <row r="38" spans="1:16" s="73" customFormat="1" ht="12" customHeight="1">
      <c r="A38" s="119">
        <v>181</v>
      </c>
      <c r="B38" s="79" t="s">
        <v>440</v>
      </c>
      <c r="C38" s="91">
        <v>660</v>
      </c>
      <c r="D38" s="174">
        <v>0</v>
      </c>
      <c r="E38" s="91">
        <v>660</v>
      </c>
      <c r="F38" s="174">
        <v>0</v>
      </c>
      <c r="G38" s="174">
        <v>0</v>
      </c>
      <c r="H38" s="174">
        <v>0</v>
      </c>
      <c r="I38" s="174">
        <v>0</v>
      </c>
      <c r="J38" s="174">
        <v>0</v>
      </c>
      <c r="K38" s="174">
        <v>0</v>
      </c>
      <c r="L38" s="174">
        <v>0</v>
      </c>
      <c r="M38" s="91">
        <v>660</v>
      </c>
      <c r="N38" s="174">
        <v>0</v>
      </c>
      <c r="O38" s="174">
        <v>0</v>
      </c>
      <c r="P38" s="389" t="s">
        <v>2</v>
      </c>
    </row>
    <row r="39" spans="1:16" s="73" customFormat="1" ht="12" customHeight="1">
      <c r="A39" s="119">
        <v>183</v>
      </c>
      <c r="B39" s="79" t="s">
        <v>689</v>
      </c>
      <c r="C39" s="91">
        <v>150</v>
      </c>
      <c r="D39" s="91">
        <v>150</v>
      </c>
      <c r="E39" s="174">
        <v>0</v>
      </c>
      <c r="F39" s="174">
        <v>0</v>
      </c>
      <c r="G39" s="174">
        <v>0</v>
      </c>
      <c r="H39" s="91">
        <v>15</v>
      </c>
      <c r="I39" s="174">
        <v>0</v>
      </c>
      <c r="J39" s="174">
        <v>0</v>
      </c>
      <c r="K39" s="174">
        <v>0</v>
      </c>
      <c r="L39" s="91">
        <v>135</v>
      </c>
      <c r="M39" s="174">
        <v>0</v>
      </c>
      <c r="N39" s="174">
        <v>0</v>
      </c>
      <c r="O39" s="174">
        <v>0</v>
      </c>
      <c r="P39" s="389" t="s">
        <v>2</v>
      </c>
    </row>
    <row r="40" spans="1:16" s="73" customFormat="1" ht="12" customHeight="1">
      <c r="A40" s="119">
        <v>187</v>
      </c>
      <c r="B40" s="79" t="s">
        <v>690</v>
      </c>
      <c r="C40" s="91">
        <v>75</v>
      </c>
      <c r="D40" s="91">
        <v>60</v>
      </c>
      <c r="E40" s="174">
        <v>0</v>
      </c>
      <c r="F40" s="174">
        <v>0</v>
      </c>
      <c r="G40" s="91">
        <v>15</v>
      </c>
      <c r="H40" s="91">
        <v>20</v>
      </c>
      <c r="I40" s="174">
        <v>0</v>
      </c>
      <c r="J40" s="174">
        <v>0</v>
      </c>
      <c r="K40" s="91">
        <v>5</v>
      </c>
      <c r="L40" s="91">
        <v>45</v>
      </c>
      <c r="M40" s="174">
        <v>0</v>
      </c>
      <c r="N40" s="174">
        <v>0</v>
      </c>
      <c r="O40" s="91">
        <v>10</v>
      </c>
      <c r="P40" s="389" t="s">
        <v>2</v>
      </c>
    </row>
    <row r="41" spans="1:16" s="73" customFormat="1" ht="12" customHeight="1">
      <c r="A41" s="119">
        <v>188</v>
      </c>
      <c r="B41" s="79" t="s">
        <v>691</v>
      </c>
      <c r="C41" s="91">
        <v>75</v>
      </c>
      <c r="D41" s="91">
        <v>75</v>
      </c>
      <c r="E41" s="174">
        <v>0</v>
      </c>
      <c r="F41" s="174">
        <v>0</v>
      </c>
      <c r="G41" s="174">
        <v>0</v>
      </c>
      <c r="H41" s="91">
        <v>20</v>
      </c>
      <c r="I41" s="174">
        <v>0</v>
      </c>
      <c r="J41" s="174">
        <v>0</v>
      </c>
      <c r="K41" s="174">
        <v>0</v>
      </c>
      <c r="L41" s="91">
        <v>55</v>
      </c>
      <c r="M41" s="174">
        <v>0</v>
      </c>
      <c r="N41" s="174">
        <v>0</v>
      </c>
      <c r="O41" s="174">
        <v>0</v>
      </c>
      <c r="P41" s="389" t="s">
        <v>2</v>
      </c>
    </row>
    <row r="42" spans="1:16" s="73" customFormat="1" ht="12" customHeight="1">
      <c r="A42" s="119">
        <v>195</v>
      </c>
      <c r="B42" s="79" t="s">
        <v>692</v>
      </c>
      <c r="C42" s="91">
        <v>50</v>
      </c>
      <c r="D42" s="91">
        <v>20</v>
      </c>
      <c r="E42" s="174">
        <v>0</v>
      </c>
      <c r="F42" s="174">
        <v>0</v>
      </c>
      <c r="G42" s="91">
        <v>35</v>
      </c>
      <c r="H42" s="174">
        <v>0</v>
      </c>
      <c r="I42" s="174">
        <v>0</v>
      </c>
      <c r="J42" s="174">
        <v>0</v>
      </c>
      <c r="K42" s="91">
        <v>5</v>
      </c>
      <c r="L42" s="91">
        <v>20</v>
      </c>
      <c r="M42" s="174">
        <v>0</v>
      </c>
      <c r="N42" s="174">
        <v>0</v>
      </c>
      <c r="O42" s="91">
        <v>30</v>
      </c>
      <c r="P42" s="389" t="s">
        <v>2</v>
      </c>
    </row>
    <row r="43" spans="1:16" s="73" customFormat="1" ht="22.5">
      <c r="A43" s="83" t="s">
        <v>1977</v>
      </c>
      <c r="B43" s="87" t="s">
        <v>88</v>
      </c>
      <c r="C43" s="302">
        <v>8135</v>
      </c>
      <c r="D43" s="302">
        <v>1120</v>
      </c>
      <c r="E43" s="297">
        <v>0</v>
      </c>
      <c r="F43" s="302">
        <v>7020</v>
      </c>
      <c r="G43" s="297">
        <v>0</v>
      </c>
      <c r="H43" s="302">
        <v>245</v>
      </c>
      <c r="I43" s="297">
        <v>0</v>
      </c>
      <c r="J43" s="302">
        <v>545</v>
      </c>
      <c r="K43" s="297">
        <v>0</v>
      </c>
      <c r="L43" s="302">
        <v>875</v>
      </c>
      <c r="M43" s="297">
        <v>0</v>
      </c>
      <c r="N43" s="302">
        <v>6475</v>
      </c>
      <c r="O43" s="297">
        <v>0</v>
      </c>
      <c r="P43" s="389" t="s">
        <v>2</v>
      </c>
    </row>
    <row r="44" spans="1:16" s="73" customFormat="1" ht="22.5">
      <c r="A44" s="119">
        <v>219</v>
      </c>
      <c r="B44" s="79" t="s">
        <v>693</v>
      </c>
      <c r="C44" s="302">
        <v>580</v>
      </c>
      <c r="D44" s="302">
        <v>580</v>
      </c>
      <c r="E44" s="297">
        <v>0</v>
      </c>
      <c r="F44" s="297">
        <v>0</v>
      </c>
      <c r="G44" s="297">
        <v>0</v>
      </c>
      <c r="H44" s="302">
        <v>195</v>
      </c>
      <c r="I44" s="297">
        <v>0</v>
      </c>
      <c r="J44" s="297">
        <v>0</v>
      </c>
      <c r="K44" s="297">
        <v>0</v>
      </c>
      <c r="L44" s="302">
        <v>390</v>
      </c>
      <c r="M44" s="297">
        <v>0</v>
      </c>
      <c r="N44" s="297">
        <v>0</v>
      </c>
      <c r="O44" s="297">
        <v>0</v>
      </c>
      <c r="P44" s="389" t="s">
        <v>2</v>
      </c>
    </row>
    <row r="45" spans="1:16" s="73" customFormat="1" ht="22.5">
      <c r="A45" s="119">
        <v>221</v>
      </c>
      <c r="B45" s="79" t="s">
        <v>694</v>
      </c>
      <c r="C45" s="302">
        <v>2335</v>
      </c>
      <c r="D45" s="297">
        <v>0</v>
      </c>
      <c r="E45" s="297">
        <v>0</v>
      </c>
      <c r="F45" s="302">
        <v>2335</v>
      </c>
      <c r="G45" s="297">
        <v>0</v>
      </c>
      <c r="H45" s="297">
        <v>0</v>
      </c>
      <c r="I45" s="297">
        <v>0</v>
      </c>
      <c r="J45" s="302">
        <v>530</v>
      </c>
      <c r="K45" s="297">
        <v>0</v>
      </c>
      <c r="L45" s="297">
        <v>0</v>
      </c>
      <c r="M45" s="297">
        <v>0</v>
      </c>
      <c r="N45" s="302">
        <v>1805</v>
      </c>
      <c r="O45" s="297">
        <v>0</v>
      </c>
      <c r="P45" s="389" t="s">
        <v>2</v>
      </c>
    </row>
    <row r="46" spans="1:16" s="73" customFormat="1" ht="12" customHeight="1">
      <c r="A46" s="119">
        <v>223</v>
      </c>
      <c r="B46" s="79" t="s">
        <v>695</v>
      </c>
      <c r="C46" s="91">
        <v>215</v>
      </c>
      <c r="D46" s="174">
        <v>0</v>
      </c>
      <c r="E46" s="174">
        <v>0</v>
      </c>
      <c r="F46" s="91">
        <v>215</v>
      </c>
      <c r="G46" s="174">
        <v>0</v>
      </c>
      <c r="H46" s="174">
        <v>0</v>
      </c>
      <c r="I46" s="174">
        <v>0</v>
      </c>
      <c r="J46" s="91">
        <v>10</v>
      </c>
      <c r="K46" s="174">
        <v>0</v>
      </c>
      <c r="L46" s="174">
        <v>0</v>
      </c>
      <c r="M46" s="174">
        <v>0</v>
      </c>
      <c r="N46" s="91">
        <v>205</v>
      </c>
      <c r="O46" s="174">
        <v>0</v>
      </c>
      <c r="P46" s="389" t="s">
        <v>2</v>
      </c>
    </row>
    <row r="47" spans="1:16" s="73" customFormat="1" ht="12" customHeight="1">
      <c r="A47" s="119">
        <v>224</v>
      </c>
      <c r="B47" s="79" t="s">
        <v>696</v>
      </c>
      <c r="C47" s="91">
        <v>3835</v>
      </c>
      <c r="D47" s="174">
        <v>0</v>
      </c>
      <c r="E47" s="174">
        <v>0</v>
      </c>
      <c r="F47" s="91">
        <v>3835</v>
      </c>
      <c r="G47" s="174">
        <v>0</v>
      </c>
      <c r="H47" s="174">
        <v>0</v>
      </c>
      <c r="I47" s="174">
        <v>0</v>
      </c>
      <c r="J47" s="174">
        <v>0</v>
      </c>
      <c r="K47" s="174">
        <v>0</v>
      </c>
      <c r="L47" s="174">
        <v>0</v>
      </c>
      <c r="M47" s="174">
        <v>0</v>
      </c>
      <c r="N47" s="91">
        <v>3835</v>
      </c>
      <c r="O47" s="174">
        <v>0</v>
      </c>
      <c r="P47" s="389" t="s">
        <v>2</v>
      </c>
    </row>
    <row r="48" spans="1:16" s="73" customFormat="1" ht="12" customHeight="1">
      <c r="A48" s="119">
        <v>229</v>
      </c>
      <c r="B48" s="79" t="s">
        <v>697</v>
      </c>
      <c r="C48" s="91">
        <v>630</v>
      </c>
      <c r="D48" s="174">
        <v>0</v>
      </c>
      <c r="E48" s="174">
        <v>0</v>
      </c>
      <c r="F48" s="91">
        <v>630</v>
      </c>
      <c r="G48" s="174">
        <v>0</v>
      </c>
      <c r="H48" s="174">
        <v>0</v>
      </c>
      <c r="I48" s="174">
        <v>0</v>
      </c>
      <c r="J48" s="91">
        <v>0</v>
      </c>
      <c r="K48" s="174">
        <v>0</v>
      </c>
      <c r="L48" s="174">
        <v>0</v>
      </c>
      <c r="M48" s="174">
        <v>0</v>
      </c>
      <c r="N48" s="91">
        <v>630</v>
      </c>
      <c r="O48" s="174">
        <v>0</v>
      </c>
      <c r="P48" s="389" t="s">
        <v>2</v>
      </c>
    </row>
    <row r="49" spans="1:16" s="73" customFormat="1" ht="12" customHeight="1">
      <c r="A49" s="119">
        <v>235</v>
      </c>
      <c r="B49" s="79" t="s">
        <v>698</v>
      </c>
      <c r="C49" s="91">
        <v>535</v>
      </c>
      <c r="D49" s="91">
        <v>535</v>
      </c>
      <c r="E49" s="174">
        <v>0</v>
      </c>
      <c r="F49" s="174">
        <v>0</v>
      </c>
      <c r="G49" s="174">
        <v>0</v>
      </c>
      <c r="H49" s="91">
        <v>50</v>
      </c>
      <c r="I49" s="174">
        <v>0</v>
      </c>
      <c r="J49" s="174">
        <v>0</v>
      </c>
      <c r="K49" s="174">
        <v>0</v>
      </c>
      <c r="L49" s="91">
        <v>485</v>
      </c>
      <c r="M49" s="174">
        <v>0</v>
      </c>
      <c r="N49" s="174">
        <v>0</v>
      </c>
      <c r="O49" s="174">
        <v>0</v>
      </c>
      <c r="P49" s="389" t="s">
        <v>2</v>
      </c>
    </row>
    <row r="50" spans="1:16" s="73" customFormat="1" ht="13.5" customHeight="1">
      <c r="A50" s="83" t="s">
        <v>1976</v>
      </c>
      <c r="B50" s="87" t="s">
        <v>411</v>
      </c>
      <c r="C50" s="91">
        <v>1875</v>
      </c>
      <c r="D50" s="91">
        <v>865</v>
      </c>
      <c r="E50" s="91">
        <v>985</v>
      </c>
      <c r="F50" s="174">
        <v>0</v>
      </c>
      <c r="G50" s="91">
        <v>25</v>
      </c>
      <c r="H50" s="91">
        <v>360</v>
      </c>
      <c r="I50" s="91">
        <v>25</v>
      </c>
      <c r="J50" s="174">
        <v>0</v>
      </c>
      <c r="K50" s="174">
        <v>0</v>
      </c>
      <c r="L50" s="91">
        <v>505</v>
      </c>
      <c r="M50" s="91">
        <v>960</v>
      </c>
      <c r="N50" s="174">
        <v>0</v>
      </c>
      <c r="O50" s="91">
        <v>25</v>
      </c>
      <c r="P50" s="389" t="s">
        <v>2</v>
      </c>
    </row>
    <row r="51" spans="1:16" s="73" customFormat="1" ht="12" customHeight="1">
      <c r="A51" s="119">
        <v>311</v>
      </c>
      <c r="B51" s="79" t="s">
        <v>699</v>
      </c>
      <c r="C51" s="91">
        <v>25</v>
      </c>
      <c r="D51" s="174">
        <v>0</v>
      </c>
      <c r="E51" s="174">
        <v>0</v>
      </c>
      <c r="F51" s="174">
        <v>0</v>
      </c>
      <c r="G51" s="91">
        <v>25</v>
      </c>
      <c r="H51" s="174">
        <v>0</v>
      </c>
      <c r="I51" s="174">
        <v>0</v>
      </c>
      <c r="J51" s="174">
        <v>0</v>
      </c>
      <c r="K51" s="174">
        <v>0</v>
      </c>
      <c r="L51" s="174">
        <v>0</v>
      </c>
      <c r="M51" s="174">
        <v>0</v>
      </c>
      <c r="N51" s="174">
        <v>0</v>
      </c>
      <c r="O51" s="91">
        <v>25</v>
      </c>
      <c r="P51" s="389" t="s">
        <v>2</v>
      </c>
    </row>
    <row r="52" spans="1:16" s="73" customFormat="1" ht="12" customHeight="1">
      <c r="A52" s="119">
        <v>312</v>
      </c>
      <c r="B52" s="79" t="s">
        <v>700</v>
      </c>
      <c r="C52" s="91">
        <v>985</v>
      </c>
      <c r="D52" s="174">
        <v>0</v>
      </c>
      <c r="E52" s="91">
        <v>985</v>
      </c>
      <c r="F52" s="174">
        <v>0</v>
      </c>
      <c r="G52" s="174">
        <v>0</v>
      </c>
      <c r="H52" s="174">
        <v>0</v>
      </c>
      <c r="I52" s="91">
        <v>25</v>
      </c>
      <c r="J52" s="174">
        <v>0</v>
      </c>
      <c r="K52" s="174">
        <v>0</v>
      </c>
      <c r="L52" s="174">
        <v>0</v>
      </c>
      <c r="M52" s="91">
        <v>960</v>
      </c>
      <c r="N52" s="174">
        <v>0</v>
      </c>
      <c r="O52" s="174">
        <v>0</v>
      </c>
      <c r="P52" s="389" t="s">
        <v>2</v>
      </c>
    </row>
    <row r="53" spans="1:16" s="73" customFormat="1" ht="12" customHeight="1">
      <c r="A53" s="119">
        <v>313</v>
      </c>
      <c r="B53" s="79" t="s">
        <v>701</v>
      </c>
      <c r="C53" s="91">
        <v>610</v>
      </c>
      <c r="D53" s="91">
        <v>610</v>
      </c>
      <c r="E53" s="174">
        <v>0</v>
      </c>
      <c r="F53" s="174">
        <v>0</v>
      </c>
      <c r="G53" s="174">
        <v>0</v>
      </c>
      <c r="H53" s="91">
        <v>330</v>
      </c>
      <c r="I53" s="174">
        <v>0</v>
      </c>
      <c r="J53" s="174">
        <v>0</v>
      </c>
      <c r="K53" s="174">
        <v>0</v>
      </c>
      <c r="L53" s="91">
        <v>285</v>
      </c>
      <c r="M53" s="174">
        <v>0</v>
      </c>
      <c r="N53" s="174">
        <v>0</v>
      </c>
      <c r="O53" s="174">
        <v>0</v>
      </c>
      <c r="P53" s="389" t="s">
        <v>2</v>
      </c>
    </row>
    <row r="54" spans="1:16" s="73" customFormat="1" ht="12" customHeight="1">
      <c r="A54" s="119">
        <v>314</v>
      </c>
      <c r="B54" s="79" t="s">
        <v>702</v>
      </c>
      <c r="C54" s="91">
        <v>105</v>
      </c>
      <c r="D54" s="91">
        <v>105</v>
      </c>
      <c r="E54" s="174">
        <v>0</v>
      </c>
      <c r="F54" s="174">
        <v>0</v>
      </c>
      <c r="G54" s="174">
        <v>0</v>
      </c>
      <c r="H54" s="91">
        <v>5</v>
      </c>
      <c r="I54" s="174">
        <v>0</v>
      </c>
      <c r="J54" s="174">
        <v>0</v>
      </c>
      <c r="K54" s="174">
        <v>0</v>
      </c>
      <c r="L54" s="91">
        <v>95</v>
      </c>
      <c r="M54" s="174">
        <v>0</v>
      </c>
      <c r="N54" s="174">
        <v>0</v>
      </c>
      <c r="O54" s="174">
        <v>0</v>
      </c>
      <c r="P54" s="389" t="s">
        <v>2</v>
      </c>
    </row>
    <row r="55" spans="1:16" s="73" customFormat="1" ht="12" customHeight="1">
      <c r="A55" s="119">
        <v>332</v>
      </c>
      <c r="B55" s="79" t="s">
        <v>703</v>
      </c>
      <c r="C55" s="91">
        <v>150</v>
      </c>
      <c r="D55" s="91">
        <v>150</v>
      </c>
      <c r="E55" s="174">
        <v>0</v>
      </c>
      <c r="F55" s="174">
        <v>0</v>
      </c>
      <c r="G55" s="174">
        <v>0</v>
      </c>
      <c r="H55" s="91">
        <v>25</v>
      </c>
      <c r="I55" s="174">
        <v>0</v>
      </c>
      <c r="J55" s="174">
        <v>0</v>
      </c>
      <c r="K55" s="174">
        <v>0</v>
      </c>
      <c r="L55" s="91">
        <v>125</v>
      </c>
      <c r="M55" s="174">
        <v>0</v>
      </c>
      <c r="N55" s="174">
        <v>0</v>
      </c>
      <c r="O55" s="174">
        <v>0</v>
      </c>
      <c r="P55" s="389" t="s">
        <v>2</v>
      </c>
    </row>
    <row r="56" spans="1:16" s="73" customFormat="1" ht="22.5">
      <c r="A56" s="83" t="s">
        <v>1975</v>
      </c>
      <c r="B56" s="87" t="s">
        <v>704</v>
      </c>
      <c r="C56" s="302">
        <v>1585</v>
      </c>
      <c r="D56" s="302">
        <v>1380</v>
      </c>
      <c r="E56" s="302">
        <v>205</v>
      </c>
      <c r="F56" s="297">
        <v>0</v>
      </c>
      <c r="G56" s="297">
        <v>0</v>
      </c>
      <c r="H56" s="302">
        <v>355</v>
      </c>
      <c r="I56" s="302">
        <v>35</v>
      </c>
      <c r="J56" s="297">
        <v>0</v>
      </c>
      <c r="K56" s="297">
        <v>0</v>
      </c>
      <c r="L56" s="302">
        <v>1020</v>
      </c>
      <c r="M56" s="302">
        <v>170</v>
      </c>
      <c r="N56" s="297">
        <v>0</v>
      </c>
      <c r="O56" s="297">
        <v>0</v>
      </c>
      <c r="P56" s="389" t="s">
        <v>2</v>
      </c>
    </row>
    <row r="57" spans="1:16" s="73" customFormat="1" ht="12" customHeight="1">
      <c r="A57" s="119">
        <v>421</v>
      </c>
      <c r="B57" s="79" t="s">
        <v>418</v>
      </c>
      <c r="C57" s="91">
        <v>1575</v>
      </c>
      <c r="D57" s="91">
        <v>1365</v>
      </c>
      <c r="E57" s="91">
        <v>205</v>
      </c>
      <c r="F57" s="174">
        <v>0</v>
      </c>
      <c r="G57" s="174">
        <v>0</v>
      </c>
      <c r="H57" s="91">
        <v>355</v>
      </c>
      <c r="I57" s="91">
        <v>35</v>
      </c>
      <c r="J57" s="174">
        <v>0</v>
      </c>
      <c r="K57" s="174">
        <v>0</v>
      </c>
      <c r="L57" s="91">
        <v>1015</v>
      </c>
      <c r="M57" s="91">
        <v>170</v>
      </c>
      <c r="N57" s="174">
        <v>0</v>
      </c>
      <c r="O57" s="174">
        <v>0</v>
      </c>
      <c r="P57" s="389" t="s">
        <v>2</v>
      </c>
    </row>
    <row r="58" spans="1:16" s="73" customFormat="1" ht="12" customHeight="1">
      <c r="A58" s="119">
        <v>422</v>
      </c>
      <c r="B58" s="79" t="s">
        <v>705</v>
      </c>
      <c r="C58" s="91">
        <v>10</v>
      </c>
      <c r="D58" s="91">
        <v>10</v>
      </c>
      <c r="E58" s="174">
        <v>0</v>
      </c>
      <c r="F58" s="174">
        <v>0</v>
      </c>
      <c r="G58" s="174">
        <v>0</v>
      </c>
      <c r="H58" s="91">
        <v>5</v>
      </c>
      <c r="I58" s="174">
        <v>0</v>
      </c>
      <c r="J58" s="174">
        <v>0</v>
      </c>
      <c r="K58" s="174">
        <v>0</v>
      </c>
      <c r="L58" s="91">
        <v>10</v>
      </c>
      <c r="M58" s="174">
        <v>0</v>
      </c>
      <c r="N58" s="174">
        <v>0</v>
      </c>
      <c r="O58" s="174">
        <v>0</v>
      </c>
      <c r="P58" s="389" t="s">
        <v>2</v>
      </c>
    </row>
    <row r="59" spans="1:16" s="73" customFormat="1" ht="12" customHeight="1">
      <c r="A59" s="83" t="s">
        <v>1974</v>
      </c>
      <c r="B59" s="87" t="s">
        <v>423</v>
      </c>
      <c r="C59" s="91">
        <v>2460</v>
      </c>
      <c r="D59" s="91">
        <v>1180</v>
      </c>
      <c r="E59" s="91">
        <v>50</v>
      </c>
      <c r="F59" s="174">
        <v>0</v>
      </c>
      <c r="G59" s="91">
        <v>1230</v>
      </c>
      <c r="H59" s="91">
        <v>345</v>
      </c>
      <c r="I59" s="91">
        <v>15</v>
      </c>
      <c r="J59" s="174">
        <v>0</v>
      </c>
      <c r="K59" s="91">
        <v>285</v>
      </c>
      <c r="L59" s="91">
        <v>835</v>
      </c>
      <c r="M59" s="91">
        <v>35</v>
      </c>
      <c r="N59" s="174">
        <v>0</v>
      </c>
      <c r="O59" s="91">
        <v>945</v>
      </c>
      <c r="P59" s="389" t="s">
        <v>2</v>
      </c>
    </row>
    <row r="60" spans="1:16" s="73" customFormat="1" ht="22.5">
      <c r="A60" s="119">
        <v>511</v>
      </c>
      <c r="B60" s="79" t="s">
        <v>706</v>
      </c>
      <c r="C60" s="302">
        <v>1045</v>
      </c>
      <c r="D60" s="302">
        <v>1045</v>
      </c>
      <c r="E60" s="297">
        <v>0</v>
      </c>
      <c r="F60" s="297">
        <v>0</v>
      </c>
      <c r="G60" s="297">
        <v>0</v>
      </c>
      <c r="H60" s="302">
        <v>285</v>
      </c>
      <c r="I60" s="297">
        <v>0</v>
      </c>
      <c r="J60" s="297">
        <v>0</v>
      </c>
      <c r="K60" s="297">
        <v>0</v>
      </c>
      <c r="L60" s="302">
        <v>755</v>
      </c>
      <c r="M60" s="297">
        <v>0</v>
      </c>
      <c r="N60" s="297">
        <v>0</v>
      </c>
      <c r="O60" s="297">
        <v>0</v>
      </c>
      <c r="P60" s="389" t="s">
        <v>2</v>
      </c>
    </row>
    <row r="61" spans="1:16" s="73" customFormat="1" ht="12" customHeight="1">
      <c r="A61" s="119">
        <v>512</v>
      </c>
      <c r="B61" s="79" t="s">
        <v>707</v>
      </c>
      <c r="C61" s="91">
        <v>40</v>
      </c>
      <c r="D61" s="174">
        <v>0</v>
      </c>
      <c r="E61" s="91">
        <v>40</v>
      </c>
      <c r="F61" s="174">
        <v>0</v>
      </c>
      <c r="G61" s="174">
        <v>0</v>
      </c>
      <c r="H61" s="174">
        <v>0</v>
      </c>
      <c r="I61" s="91">
        <v>15</v>
      </c>
      <c r="J61" s="174">
        <v>0</v>
      </c>
      <c r="K61" s="174">
        <v>0</v>
      </c>
      <c r="L61" s="174">
        <v>0</v>
      </c>
      <c r="M61" s="91">
        <v>25</v>
      </c>
      <c r="N61" s="174">
        <v>0</v>
      </c>
      <c r="O61" s="174">
        <v>0</v>
      </c>
      <c r="P61" s="389" t="s">
        <v>2</v>
      </c>
    </row>
    <row r="62" spans="1:16" s="73" customFormat="1" ht="22.5">
      <c r="A62" s="119">
        <v>523</v>
      </c>
      <c r="B62" s="87" t="s">
        <v>426</v>
      </c>
      <c r="C62" s="302">
        <v>165</v>
      </c>
      <c r="D62" s="302">
        <v>135</v>
      </c>
      <c r="E62" s="302">
        <v>10</v>
      </c>
      <c r="F62" s="297">
        <v>0</v>
      </c>
      <c r="G62" s="302">
        <v>20</v>
      </c>
      <c r="H62" s="302">
        <v>55</v>
      </c>
      <c r="I62" s="297">
        <v>0</v>
      </c>
      <c r="J62" s="297">
        <v>0</v>
      </c>
      <c r="K62" s="302">
        <v>5</v>
      </c>
      <c r="L62" s="302">
        <v>80</v>
      </c>
      <c r="M62" s="302">
        <v>10</v>
      </c>
      <c r="N62" s="297">
        <v>0</v>
      </c>
      <c r="O62" s="302">
        <v>15</v>
      </c>
      <c r="P62" s="389" t="s">
        <v>2</v>
      </c>
    </row>
    <row r="63" spans="1:16" s="73" customFormat="1" ht="12" customHeight="1">
      <c r="A63" s="119">
        <v>531</v>
      </c>
      <c r="B63" s="87" t="s">
        <v>708</v>
      </c>
      <c r="C63" s="91">
        <v>1210</v>
      </c>
      <c r="D63" s="174">
        <v>0</v>
      </c>
      <c r="E63" s="174">
        <v>0</v>
      </c>
      <c r="F63" s="174">
        <v>0</v>
      </c>
      <c r="G63" s="91">
        <v>1210</v>
      </c>
      <c r="H63" s="174">
        <v>0</v>
      </c>
      <c r="I63" s="174">
        <v>0</v>
      </c>
      <c r="J63" s="174">
        <v>0</v>
      </c>
      <c r="K63" s="91">
        <v>280</v>
      </c>
      <c r="L63" s="174">
        <v>0</v>
      </c>
      <c r="M63" s="174">
        <v>0</v>
      </c>
      <c r="N63" s="174">
        <v>0</v>
      </c>
      <c r="O63" s="91">
        <v>930</v>
      </c>
      <c r="P63" s="389" t="s">
        <v>2</v>
      </c>
    </row>
    <row r="64" spans="1:16" s="73" customFormat="1" ht="22.5">
      <c r="A64" s="83" t="s">
        <v>1973</v>
      </c>
      <c r="B64" s="87" t="s">
        <v>709</v>
      </c>
      <c r="C64" s="302">
        <v>1265</v>
      </c>
      <c r="D64" s="297">
        <v>0</v>
      </c>
      <c r="E64" s="302">
        <v>1265</v>
      </c>
      <c r="F64" s="297">
        <v>0</v>
      </c>
      <c r="G64" s="297">
        <v>0</v>
      </c>
      <c r="H64" s="297">
        <v>0</v>
      </c>
      <c r="I64" s="302">
        <v>215</v>
      </c>
      <c r="J64" s="297">
        <v>0</v>
      </c>
      <c r="K64" s="297">
        <v>0</v>
      </c>
      <c r="L64" s="297">
        <v>0</v>
      </c>
      <c r="M64" s="302">
        <v>1050</v>
      </c>
      <c r="N64" s="297">
        <v>0</v>
      </c>
      <c r="O64" s="297">
        <v>0</v>
      </c>
      <c r="P64" s="389" t="s">
        <v>2</v>
      </c>
    </row>
    <row r="65" spans="1:16" ht="12" customHeight="1">
      <c r="A65" s="119">
        <v>623</v>
      </c>
      <c r="B65" s="87" t="s">
        <v>446</v>
      </c>
      <c r="C65" s="91">
        <v>1015</v>
      </c>
      <c r="D65" s="174">
        <v>0</v>
      </c>
      <c r="E65" s="91">
        <v>1015</v>
      </c>
      <c r="F65" s="174">
        <v>0</v>
      </c>
      <c r="G65" s="174">
        <v>0</v>
      </c>
      <c r="H65" s="174">
        <v>0</v>
      </c>
      <c r="I65" s="91">
        <v>135</v>
      </c>
      <c r="J65" s="174">
        <v>0</v>
      </c>
      <c r="K65" s="174">
        <v>0</v>
      </c>
      <c r="L65" s="174">
        <v>0</v>
      </c>
      <c r="M65" s="91">
        <v>875</v>
      </c>
      <c r="N65" s="174">
        <v>0</v>
      </c>
      <c r="O65" s="174">
        <v>0</v>
      </c>
      <c r="P65" s="389" t="s">
        <v>2</v>
      </c>
    </row>
    <row r="66" spans="1:16" s="73" customFormat="1" ht="22.5">
      <c r="A66" s="119">
        <v>680</v>
      </c>
      <c r="B66" s="87" t="s">
        <v>447</v>
      </c>
      <c r="C66" s="302">
        <v>250</v>
      </c>
      <c r="D66" s="297">
        <v>0</v>
      </c>
      <c r="E66" s="302">
        <v>250</v>
      </c>
      <c r="F66" s="297">
        <v>0</v>
      </c>
      <c r="G66" s="297">
        <v>0</v>
      </c>
      <c r="H66" s="297">
        <v>0</v>
      </c>
      <c r="I66" s="302">
        <v>75</v>
      </c>
      <c r="J66" s="297">
        <v>0</v>
      </c>
      <c r="K66" s="297">
        <v>0</v>
      </c>
      <c r="L66" s="297">
        <v>0</v>
      </c>
      <c r="M66" s="302">
        <v>175</v>
      </c>
      <c r="N66" s="297">
        <v>0</v>
      </c>
      <c r="O66" s="297">
        <v>0</v>
      </c>
      <c r="P66" s="389" t="s">
        <v>2</v>
      </c>
    </row>
    <row r="67" spans="1:16" ht="13.5" customHeight="1">
      <c r="A67" s="83" t="s">
        <v>1972</v>
      </c>
      <c r="B67" s="87" t="s">
        <v>429</v>
      </c>
      <c r="C67" s="91">
        <v>2960</v>
      </c>
      <c r="D67" s="91">
        <v>2945</v>
      </c>
      <c r="E67" s="174">
        <v>0</v>
      </c>
      <c r="F67" s="174">
        <v>0</v>
      </c>
      <c r="G67" s="91">
        <v>15</v>
      </c>
      <c r="H67" s="91">
        <v>285</v>
      </c>
      <c r="I67" s="174">
        <v>0</v>
      </c>
      <c r="J67" s="174">
        <v>0</v>
      </c>
      <c r="K67" s="174">
        <v>0</v>
      </c>
      <c r="L67" s="91">
        <v>2665</v>
      </c>
      <c r="M67" s="174">
        <v>0</v>
      </c>
      <c r="N67" s="174">
        <v>0</v>
      </c>
      <c r="O67" s="91">
        <v>10</v>
      </c>
      <c r="P67" s="389" t="s">
        <v>2</v>
      </c>
    </row>
    <row r="68" spans="1:16" ht="12" customHeight="1">
      <c r="A68" s="119">
        <v>711</v>
      </c>
      <c r="B68" s="87" t="s">
        <v>710</v>
      </c>
      <c r="C68" s="91">
        <v>2945</v>
      </c>
      <c r="D68" s="91">
        <v>2945</v>
      </c>
      <c r="E68" s="174">
        <v>0</v>
      </c>
      <c r="F68" s="174">
        <v>0</v>
      </c>
      <c r="G68" s="174">
        <v>0</v>
      </c>
      <c r="H68" s="91">
        <v>285</v>
      </c>
      <c r="I68" s="174">
        <v>0</v>
      </c>
      <c r="J68" s="174">
        <v>0</v>
      </c>
      <c r="K68" s="174">
        <v>0</v>
      </c>
      <c r="L68" s="91">
        <v>2665</v>
      </c>
      <c r="M68" s="174">
        <v>0</v>
      </c>
      <c r="N68" s="174">
        <v>0</v>
      </c>
      <c r="O68" s="174">
        <v>0</v>
      </c>
      <c r="P68" s="389" t="s">
        <v>2</v>
      </c>
    </row>
    <row r="69" spans="1:16" ht="22.5">
      <c r="A69" s="119">
        <v>719</v>
      </c>
      <c r="B69" s="87" t="s">
        <v>711</v>
      </c>
      <c r="C69" s="302">
        <v>15</v>
      </c>
      <c r="D69" s="297">
        <v>0</v>
      </c>
      <c r="E69" s="297">
        <v>0</v>
      </c>
      <c r="F69" s="297">
        <v>0</v>
      </c>
      <c r="G69" s="302">
        <v>15</v>
      </c>
      <c r="H69" s="297">
        <v>0</v>
      </c>
      <c r="I69" s="297">
        <v>0</v>
      </c>
      <c r="J69" s="297">
        <v>0</v>
      </c>
      <c r="K69" s="297">
        <v>0</v>
      </c>
      <c r="L69" s="297">
        <v>0</v>
      </c>
      <c r="M69" s="297">
        <v>0</v>
      </c>
      <c r="N69" s="297">
        <v>0</v>
      </c>
      <c r="O69" s="302">
        <v>10</v>
      </c>
      <c r="P69" s="389" t="s">
        <v>2</v>
      </c>
    </row>
    <row r="70" spans="1:16" ht="6" customHeight="1">
      <c r="A70" s="389" t="s">
        <v>4</v>
      </c>
      <c r="B70" s="389" t="s">
        <v>4</v>
      </c>
      <c r="C70" s="389" t="s">
        <v>4</v>
      </c>
      <c r="D70" s="389" t="s">
        <v>4</v>
      </c>
      <c r="E70" s="389" t="s">
        <v>4</v>
      </c>
      <c r="F70" s="389" t="s">
        <v>4</v>
      </c>
      <c r="G70" s="389" t="s">
        <v>4</v>
      </c>
      <c r="H70" s="389" t="s">
        <v>4</v>
      </c>
      <c r="I70" s="389" t="s">
        <v>4</v>
      </c>
      <c r="J70" s="389" t="s">
        <v>4</v>
      </c>
      <c r="K70" s="389" t="s">
        <v>4</v>
      </c>
      <c r="L70" s="389" t="s">
        <v>4</v>
      </c>
      <c r="M70" s="389" t="s">
        <v>4</v>
      </c>
      <c r="N70" s="389" t="s">
        <v>4</v>
      </c>
      <c r="O70" s="389" t="s">
        <v>4</v>
      </c>
      <c r="P70" s="389" t="s">
        <v>5</v>
      </c>
    </row>
  </sheetData>
  <mergeCells count="9">
    <mergeCell ref="A1:G1"/>
    <mergeCell ref="H1:O1"/>
    <mergeCell ref="A2:O2"/>
    <mergeCell ref="A4:B5"/>
    <mergeCell ref="C4:C5"/>
    <mergeCell ref="D4:G4"/>
    <mergeCell ref="H4:K4"/>
    <mergeCell ref="L4:O4"/>
    <mergeCell ref="A3:O3"/>
  </mergeCells>
  <hyperlinks>
    <hyperlink ref="H1:O1" location="Inhalt!A1" display="Zum Inhaltsverzeichni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83F8-626E-4928-AAE2-09271231657C}">
  <dimension ref="A1:P70"/>
  <sheetViews>
    <sheetView showGridLines="0" workbookViewId="0" topLeftCell="A1">
      <selection activeCell="A1" sqref="A1:G1"/>
    </sheetView>
  </sheetViews>
  <sheetFormatPr defaultColWidth="9.140625" defaultRowHeight="9.75" customHeight="1"/>
  <cols>
    <col min="1" max="1" width="6.421875" style="36" customWidth="1"/>
    <col min="2" max="2" width="32.7109375" style="72" customWidth="1"/>
    <col min="3" max="3" width="8.421875" style="72" customWidth="1"/>
    <col min="4" max="5" width="8.140625" style="72" customWidth="1"/>
    <col min="6" max="6" width="14.57421875" style="72" customWidth="1"/>
    <col min="7" max="7" width="11.8515625" style="72" customWidth="1"/>
    <col min="8" max="8" width="8.7109375" style="72" customWidth="1"/>
    <col min="9" max="9" width="9.140625" style="72" customWidth="1"/>
    <col min="10" max="10" width="14.57421875" style="72" customWidth="1"/>
    <col min="11" max="11" width="11.8515625" style="72" customWidth="1"/>
    <col min="12" max="12" width="8.7109375" style="72" customWidth="1"/>
    <col min="13" max="13" width="9.140625" style="72" customWidth="1"/>
    <col min="14" max="14" width="14.57421875" style="72" customWidth="1"/>
    <col min="15" max="15" width="11.8515625" style="72" customWidth="1"/>
    <col min="16" max="16" width="1.57421875" style="72" customWidth="1"/>
    <col min="17" max="16384" width="9.140625" style="72" customWidth="1"/>
  </cols>
  <sheetData>
    <row r="1" spans="1:16" ht="24" customHeight="1">
      <c r="A1" s="737" t="s">
        <v>2367</v>
      </c>
      <c r="B1" s="737"/>
      <c r="C1" s="737"/>
      <c r="D1" s="737"/>
      <c r="E1" s="737"/>
      <c r="F1" s="737"/>
      <c r="G1" s="737"/>
      <c r="H1" s="700" t="s">
        <v>2367</v>
      </c>
      <c r="I1" s="700"/>
      <c r="J1" s="700"/>
      <c r="K1" s="700"/>
      <c r="L1" s="700"/>
      <c r="M1" s="700"/>
      <c r="N1" s="700"/>
      <c r="O1" s="700"/>
      <c r="P1" s="389" t="s">
        <v>2</v>
      </c>
    </row>
    <row r="2" spans="1:16" s="380" customFormat="1" ht="41.25" customHeight="1">
      <c r="A2" s="680" t="s">
        <v>3102</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20.85" customHeight="1">
      <c r="A4" s="740" t="s">
        <v>69</v>
      </c>
      <c r="B4" s="741"/>
      <c r="C4" s="743" t="s">
        <v>556</v>
      </c>
      <c r="D4" s="732" t="s">
        <v>1919</v>
      </c>
      <c r="E4" s="733"/>
      <c r="F4" s="733"/>
      <c r="G4" s="734"/>
      <c r="H4" s="735" t="s">
        <v>855</v>
      </c>
      <c r="I4" s="733"/>
      <c r="J4" s="733"/>
      <c r="K4" s="736"/>
      <c r="L4" s="744" t="s">
        <v>715</v>
      </c>
      <c r="M4" s="745"/>
      <c r="N4" s="745"/>
      <c r="O4" s="745"/>
      <c r="P4" s="389" t="s">
        <v>2</v>
      </c>
    </row>
    <row r="5" spans="1:16" ht="75" customHeight="1">
      <c r="A5" s="729"/>
      <c r="B5" s="742"/>
      <c r="C5" s="731"/>
      <c r="D5" s="305" t="s">
        <v>2517</v>
      </c>
      <c r="E5" s="357" t="s">
        <v>3096</v>
      </c>
      <c r="F5" s="357" t="s">
        <v>3097</v>
      </c>
      <c r="G5" s="296" t="s">
        <v>3098</v>
      </c>
      <c r="H5" s="306" t="s">
        <v>2517</v>
      </c>
      <c r="I5" s="357" t="s">
        <v>3096</v>
      </c>
      <c r="J5" s="357" t="s">
        <v>3097</v>
      </c>
      <c r="K5" s="306" t="s">
        <v>3098</v>
      </c>
      <c r="L5" s="124" t="s">
        <v>912</v>
      </c>
      <c r="M5" s="357" t="s">
        <v>3096</v>
      </c>
      <c r="N5" s="357" t="s">
        <v>3097</v>
      </c>
      <c r="O5" s="301" t="s">
        <v>3098</v>
      </c>
      <c r="P5" s="389" t="s">
        <v>2</v>
      </c>
    </row>
    <row r="6" spans="1:16" ht="6" customHeight="1">
      <c r="A6" s="428" t="s">
        <v>1774</v>
      </c>
      <c r="B6" s="389" t="s">
        <v>841</v>
      </c>
      <c r="C6" s="389" t="s">
        <v>868</v>
      </c>
      <c r="D6" s="389" t="s">
        <v>1920</v>
      </c>
      <c r="E6" s="389" t="s">
        <v>1921</v>
      </c>
      <c r="F6" s="389" t="s">
        <v>1922</v>
      </c>
      <c r="G6" s="389" t="s">
        <v>1923</v>
      </c>
      <c r="H6" s="389" t="s">
        <v>1924</v>
      </c>
      <c r="I6" s="389" t="s">
        <v>1925</v>
      </c>
      <c r="J6" s="389" t="s">
        <v>1926</v>
      </c>
      <c r="K6" s="389" t="s">
        <v>1927</v>
      </c>
      <c r="L6" s="389" t="s">
        <v>1928</v>
      </c>
      <c r="M6" s="389" t="s">
        <v>1929</v>
      </c>
      <c r="N6" s="389" t="s">
        <v>1930</v>
      </c>
      <c r="O6" s="389" t="s">
        <v>1931</v>
      </c>
      <c r="P6" s="389" t="s">
        <v>2</v>
      </c>
    </row>
    <row r="7" spans="1:16" s="73" customFormat="1" ht="13.5" customHeight="1">
      <c r="A7" s="83" t="s">
        <v>1969</v>
      </c>
      <c r="B7" s="74" t="s">
        <v>556</v>
      </c>
      <c r="C7" s="88">
        <v>73270</v>
      </c>
      <c r="D7" s="88">
        <v>55020</v>
      </c>
      <c r="E7" s="88">
        <v>8820</v>
      </c>
      <c r="F7" s="88">
        <v>3875</v>
      </c>
      <c r="G7" s="88">
        <v>5555</v>
      </c>
      <c r="H7" s="88">
        <v>44550</v>
      </c>
      <c r="I7" s="88">
        <v>760</v>
      </c>
      <c r="J7" s="88">
        <v>235</v>
      </c>
      <c r="K7" s="88">
        <v>400</v>
      </c>
      <c r="L7" s="88">
        <v>10475</v>
      </c>
      <c r="M7" s="88">
        <v>8060</v>
      </c>
      <c r="N7" s="88">
        <v>3640</v>
      </c>
      <c r="O7" s="88">
        <v>5155</v>
      </c>
      <c r="P7" s="389" t="s">
        <v>2</v>
      </c>
    </row>
    <row r="8" spans="1:16" s="73" customFormat="1" ht="13.5" customHeight="1">
      <c r="A8" s="83" t="s">
        <v>1970</v>
      </c>
      <c r="B8" s="87" t="s">
        <v>344</v>
      </c>
      <c r="C8" s="89">
        <v>19580</v>
      </c>
      <c r="D8" s="89">
        <v>19380</v>
      </c>
      <c r="E8" s="89">
        <v>200</v>
      </c>
      <c r="F8" s="174">
        <v>0</v>
      </c>
      <c r="G8" s="174">
        <v>0</v>
      </c>
      <c r="H8" s="89">
        <v>14055</v>
      </c>
      <c r="I8" s="89">
        <v>25</v>
      </c>
      <c r="J8" s="174">
        <v>0</v>
      </c>
      <c r="K8" s="174">
        <v>0</v>
      </c>
      <c r="L8" s="89">
        <v>5320</v>
      </c>
      <c r="M8" s="89">
        <v>175</v>
      </c>
      <c r="N8" s="174">
        <v>0</v>
      </c>
      <c r="O8" s="174">
        <v>0</v>
      </c>
      <c r="P8" s="389" t="s">
        <v>2</v>
      </c>
    </row>
    <row r="9" spans="1:16" s="73" customFormat="1" ht="12" customHeight="1">
      <c r="A9" s="110">
        <v>11</v>
      </c>
      <c r="B9" s="79" t="s">
        <v>667</v>
      </c>
      <c r="C9" s="89">
        <v>1490</v>
      </c>
      <c r="D9" s="89">
        <v>1490</v>
      </c>
      <c r="E9" s="174">
        <v>0</v>
      </c>
      <c r="F9" s="174">
        <v>0</v>
      </c>
      <c r="G9" s="174">
        <v>0</v>
      </c>
      <c r="H9" s="89">
        <v>945</v>
      </c>
      <c r="I9" s="174">
        <v>0</v>
      </c>
      <c r="J9" s="174">
        <v>0</v>
      </c>
      <c r="K9" s="174">
        <v>0</v>
      </c>
      <c r="L9" s="89">
        <v>545</v>
      </c>
      <c r="M9" s="174">
        <v>0</v>
      </c>
      <c r="N9" s="174">
        <v>0</v>
      </c>
      <c r="O9" s="174">
        <v>0</v>
      </c>
      <c r="P9" s="389" t="s">
        <v>2</v>
      </c>
    </row>
    <row r="10" spans="1:16" s="73" customFormat="1" ht="12" customHeight="1">
      <c r="A10" s="110">
        <v>12</v>
      </c>
      <c r="B10" s="79" t="s">
        <v>668</v>
      </c>
      <c r="C10" s="91">
        <v>480</v>
      </c>
      <c r="D10" s="91">
        <v>480</v>
      </c>
      <c r="E10" s="174">
        <v>0</v>
      </c>
      <c r="F10" s="174">
        <v>0</v>
      </c>
      <c r="G10" s="174">
        <v>0</v>
      </c>
      <c r="H10" s="91">
        <v>165</v>
      </c>
      <c r="I10" s="174">
        <v>0</v>
      </c>
      <c r="J10" s="174">
        <v>0</v>
      </c>
      <c r="K10" s="174">
        <v>0</v>
      </c>
      <c r="L10" s="91">
        <v>315</v>
      </c>
      <c r="M10" s="174">
        <v>0</v>
      </c>
      <c r="N10" s="174">
        <v>0</v>
      </c>
      <c r="O10" s="174">
        <v>0</v>
      </c>
      <c r="P10" s="389" t="s">
        <v>2</v>
      </c>
    </row>
    <row r="11" spans="1:16" s="73" customFormat="1" ht="12" customHeight="1">
      <c r="A11" s="110">
        <v>14</v>
      </c>
      <c r="B11" s="79" t="s">
        <v>669</v>
      </c>
      <c r="C11" s="91">
        <v>195</v>
      </c>
      <c r="D11" s="91">
        <v>195</v>
      </c>
      <c r="E11" s="174">
        <v>0</v>
      </c>
      <c r="F11" s="174">
        <v>0</v>
      </c>
      <c r="G11" s="174">
        <v>0</v>
      </c>
      <c r="H11" s="91">
        <v>15</v>
      </c>
      <c r="I11" s="174">
        <v>0</v>
      </c>
      <c r="J11" s="174">
        <v>0</v>
      </c>
      <c r="K11" s="174">
        <v>0</v>
      </c>
      <c r="L11" s="91">
        <v>180</v>
      </c>
      <c r="M11" s="174">
        <v>0</v>
      </c>
      <c r="N11" s="174">
        <v>0</v>
      </c>
      <c r="O11" s="174">
        <v>0</v>
      </c>
      <c r="P11" s="389" t="s">
        <v>2</v>
      </c>
    </row>
    <row r="12" spans="1:16" s="73" customFormat="1" ht="12" customHeight="1">
      <c r="A12" s="110">
        <v>16</v>
      </c>
      <c r="B12" s="79" t="s">
        <v>670</v>
      </c>
      <c r="C12" s="91">
        <v>335</v>
      </c>
      <c r="D12" s="91">
        <v>335</v>
      </c>
      <c r="E12" s="174">
        <v>0</v>
      </c>
      <c r="F12" s="174">
        <v>0</v>
      </c>
      <c r="G12" s="174">
        <v>0</v>
      </c>
      <c r="H12" s="91">
        <v>55</v>
      </c>
      <c r="I12" s="174">
        <v>0</v>
      </c>
      <c r="J12" s="174">
        <v>0</v>
      </c>
      <c r="K12" s="174">
        <v>0</v>
      </c>
      <c r="L12" s="91">
        <v>285</v>
      </c>
      <c r="M12" s="174">
        <v>0</v>
      </c>
      <c r="N12" s="174">
        <v>0</v>
      </c>
      <c r="O12" s="174">
        <v>0</v>
      </c>
      <c r="P12" s="389" t="s">
        <v>2</v>
      </c>
    </row>
    <row r="13" spans="1:16" s="73" customFormat="1" ht="12" customHeight="1">
      <c r="A13" s="110">
        <v>19</v>
      </c>
      <c r="B13" s="79" t="s">
        <v>432</v>
      </c>
      <c r="C13" s="91">
        <v>150</v>
      </c>
      <c r="D13" s="174">
        <v>0</v>
      </c>
      <c r="E13" s="91">
        <v>150</v>
      </c>
      <c r="F13" s="174">
        <v>0</v>
      </c>
      <c r="G13" s="174">
        <v>0</v>
      </c>
      <c r="H13" s="174">
        <v>0</v>
      </c>
      <c r="I13" s="91">
        <v>20</v>
      </c>
      <c r="J13" s="174">
        <v>0</v>
      </c>
      <c r="K13" s="174">
        <v>0</v>
      </c>
      <c r="L13" s="174">
        <v>0</v>
      </c>
      <c r="M13" s="91">
        <v>130</v>
      </c>
      <c r="N13" s="174">
        <v>0</v>
      </c>
      <c r="O13" s="174">
        <v>0</v>
      </c>
      <c r="P13" s="389" t="s">
        <v>2</v>
      </c>
    </row>
    <row r="14" spans="1:16" s="73" customFormat="1" ht="12" customHeight="1">
      <c r="A14" s="110">
        <v>42</v>
      </c>
      <c r="B14" s="79" t="s">
        <v>353</v>
      </c>
      <c r="C14" s="91">
        <v>6745</v>
      </c>
      <c r="D14" s="91">
        <v>6695</v>
      </c>
      <c r="E14" s="91">
        <v>50</v>
      </c>
      <c r="F14" s="174">
        <v>0</v>
      </c>
      <c r="G14" s="174">
        <v>0</v>
      </c>
      <c r="H14" s="91">
        <v>5440</v>
      </c>
      <c r="I14" s="174">
        <v>5</v>
      </c>
      <c r="J14" s="174">
        <v>0</v>
      </c>
      <c r="K14" s="174">
        <v>0</v>
      </c>
      <c r="L14" s="91">
        <v>1255</v>
      </c>
      <c r="M14" s="91">
        <v>50</v>
      </c>
      <c r="N14" s="174">
        <v>0</v>
      </c>
      <c r="O14" s="174">
        <v>0</v>
      </c>
      <c r="P14" s="389" t="s">
        <v>2</v>
      </c>
    </row>
    <row r="15" spans="1:16" s="73" customFormat="1" ht="12" customHeight="1">
      <c r="A15" s="110">
        <v>44</v>
      </c>
      <c r="B15" s="79" t="s">
        <v>671</v>
      </c>
      <c r="C15" s="91">
        <v>35</v>
      </c>
      <c r="D15" s="91">
        <v>35</v>
      </c>
      <c r="E15" s="174">
        <v>0</v>
      </c>
      <c r="F15" s="174">
        <v>0</v>
      </c>
      <c r="G15" s="174">
        <v>0</v>
      </c>
      <c r="H15" s="91">
        <v>15</v>
      </c>
      <c r="I15" s="174">
        <v>0</v>
      </c>
      <c r="J15" s="174">
        <v>0</v>
      </c>
      <c r="K15" s="174">
        <v>0</v>
      </c>
      <c r="L15" s="91">
        <v>20</v>
      </c>
      <c r="M15" s="174">
        <v>0</v>
      </c>
      <c r="N15" s="174">
        <v>0</v>
      </c>
      <c r="O15" s="174">
        <v>0</v>
      </c>
      <c r="P15" s="389" t="s">
        <v>2</v>
      </c>
    </row>
    <row r="16" spans="1:16" s="73" customFormat="1" ht="12" customHeight="1">
      <c r="A16" s="110">
        <v>45</v>
      </c>
      <c r="B16" s="79" t="s">
        <v>672</v>
      </c>
      <c r="C16" s="91">
        <v>5</v>
      </c>
      <c r="D16" s="91">
        <v>5</v>
      </c>
      <c r="E16" s="174">
        <v>0</v>
      </c>
      <c r="F16" s="174">
        <v>0</v>
      </c>
      <c r="G16" s="174">
        <v>0</v>
      </c>
      <c r="H16" s="174">
        <v>0</v>
      </c>
      <c r="I16" s="174">
        <v>0</v>
      </c>
      <c r="J16" s="174">
        <v>0</v>
      </c>
      <c r="K16" s="174">
        <v>0</v>
      </c>
      <c r="L16" s="91">
        <v>5</v>
      </c>
      <c r="M16" s="174">
        <v>0</v>
      </c>
      <c r="N16" s="174">
        <v>0</v>
      </c>
      <c r="O16" s="174">
        <v>0</v>
      </c>
      <c r="P16" s="389" t="s">
        <v>2</v>
      </c>
    </row>
    <row r="17" spans="1:16" s="73" customFormat="1" ht="12" customHeight="1">
      <c r="A17" s="110">
        <v>47</v>
      </c>
      <c r="B17" s="79" t="s">
        <v>673</v>
      </c>
      <c r="C17" s="91">
        <v>70</v>
      </c>
      <c r="D17" s="91">
        <v>70</v>
      </c>
      <c r="E17" s="174">
        <v>0</v>
      </c>
      <c r="F17" s="174">
        <v>0</v>
      </c>
      <c r="G17" s="174">
        <v>0</v>
      </c>
      <c r="H17" s="91">
        <v>40</v>
      </c>
      <c r="I17" s="174">
        <v>0</v>
      </c>
      <c r="J17" s="174">
        <v>0</v>
      </c>
      <c r="K17" s="174">
        <v>0</v>
      </c>
      <c r="L17" s="91">
        <v>30</v>
      </c>
      <c r="M17" s="174">
        <v>0</v>
      </c>
      <c r="N17" s="174">
        <v>0</v>
      </c>
      <c r="O17" s="174">
        <v>0</v>
      </c>
      <c r="P17" s="389" t="s">
        <v>2</v>
      </c>
    </row>
    <row r="18" spans="1:16" s="73" customFormat="1" ht="12" customHeight="1">
      <c r="A18" s="110">
        <v>51</v>
      </c>
      <c r="B18" s="79" t="s">
        <v>674</v>
      </c>
      <c r="C18" s="91">
        <v>5240</v>
      </c>
      <c r="D18" s="91">
        <v>5240</v>
      </c>
      <c r="E18" s="174">
        <v>0</v>
      </c>
      <c r="F18" s="174">
        <v>0</v>
      </c>
      <c r="G18" s="174">
        <v>0</v>
      </c>
      <c r="H18" s="91">
        <v>3315</v>
      </c>
      <c r="I18" s="174">
        <v>0</v>
      </c>
      <c r="J18" s="174">
        <v>0</v>
      </c>
      <c r="K18" s="174">
        <v>0</v>
      </c>
      <c r="L18" s="91">
        <v>1925</v>
      </c>
      <c r="M18" s="174">
        <v>0</v>
      </c>
      <c r="N18" s="174">
        <v>0</v>
      </c>
      <c r="O18" s="174">
        <v>0</v>
      </c>
      <c r="P18" s="389" t="s">
        <v>2</v>
      </c>
    </row>
    <row r="19" spans="1:16" s="73" customFormat="1" ht="12" customHeight="1">
      <c r="A19" s="110">
        <v>56</v>
      </c>
      <c r="B19" s="79" t="s">
        <v>365</v>
      </c>
      <c r="C19" s="91">
        <v>1030</v>
      </c>
      <c r="D19" s="91">
        <v>1025</v>
      </c>
      <c r="E19" s="174">
        <v>0</v>
      </c>
      <c r="F19" s="174">
        <v>0</v>
      </c>
      <c r="G19" s="174">
        <v>0</v>
      </c>
      <c r="H19" s="91">
        <v>785</v>
      </c>
      <c r="I19" s="174">
        <v>0</v>
      </c>
      <c r="J19" s="174">
        <v>0</v>
      </c>
      <c r="K19" s="174">
        <v>0</v>
      </c>
      <c r="L19" s="91">
        <v>240</v>
      </c>
      <c r="M19" s="174">
        <v>0</v>
      </c>
      <c r="N19" s="174">
        <v>0</v>
      </c>
      <c r="O19" s="174">
        <v>0</v>
      </c>
      <c r="P19" s="389" t="s">
        <v>2</v>
      </c>
    </row>
    <row r="20" spans="1:16" s="73" customFormat="1" ht="12" customHeight="1">
      <c r="A20" s="110">
        <v>61</v>
      </c>
      <c r="B20" s="79" t="s">
        <v>675</v>
      </c>
      <c r="C20" s="91">
        <v>3790</v>
      </c>
      <c r="D20" s="91">
        <v>3790</v>
      </c>
      <c r="E20" s="174">
        <v>0</v>
      </c>
      <c r="F20" s="174">
        <v>0</v>
      </c>
      <c r="G20" s="174">
        <v>0</v>
      </c>
      <c r="H20" s="91">
        <v>3285</v>
      </c>
      <c r="I20" s="174">
        <v>0</v>
      </c>
      <c r="J20" s="174">
        <v>0</v>
      </c>
      <c r="K20" s="174">
        <v>0</v>
      </c>
      <c r="L20" s="91">
        <v>510</v>
      </c>
      <c r="M20" s="174">
        <v>0</v>
      </c>
      <c r="N20" s="174">
        <v>0</v>
      </c>
      <c r="O20" s="174">
        <v>0</v>
      </c>
      <c r="P20" s="389" t="s">
        <v>2</v>
      </c>
    </row>
    <row r="21" spans="1:16" s="73" customFormat="1" ht="22.5">
      <c r="A21" s="110">
        <v>62</v>
      </c>
      <c r="B21" s="79" t="s">
        <v>676</v>
      </c>
      <c r="C21" s="302">
        <v>15</v>
      </c>
      <c r="D21" s="302">
        <v>15</v>
      </c>
      <c r="E21" s="297">
        <v>0</v>
      </c>
      <c r="F21" s="297">
        <v>0</v>
      </c>
      <c r="G21" s="297">
        <v>0</v>
      </c>
      <c r="H21" s="302">
        <v>5</v>
      </c>
      <c r="I21" s="297">
        <v>0</v>
      </c>
      <c r="J21" s="297">
        <v>0</v>
      </c>
      <c r="K21" s="297">
        <v>0</v>
      </c>
      <c r="L21" s="302">
        <v>10</v>
      </c>
      <c r="M21" s="297">
        <v>0</v>
      </c>
      <c r="N21" s="297">
        <v>0</v>
      </c>
      <c r="O21" s="297">
        <v>0</v>
      </c>
      <c r="P21" s="389" t="s">
        <v>2</v>
      </c>
    </row>
    <row r="22" spans="1:16" s="73" customFormat="1" ht="22.5">
      <c r="A22" s="83" t="s">
        <v>1971</v>
      </c>
      <c r="B22" s="87" t="s">
        <v>373</v>
      </c>
      <c r="C22" s="302">
        <v>46700</v>
      </c>
      <c r="D22" s="302">
        <v>33450</v>
      </c>
      <c r="E22" s="302">
        <v>7900</v>
      </c>
      <c r="F22" s="297">
        <v>0</v>
      </c>
      <c r="G22" s="302">
        <v>5350</v>
      </c>
      <c r="H22" s="302">
        <v>30005</v>
      </c>
      <c r="I22" s="302">
        <v>670</v>
      </c>
      <c r="J22" s="297">
        <v>0</v>
      </c>
      <c r="K22" s="302">
        <v>380</v>
      </c>
      <c r="L22" s="302">
        <v>3450</v>
      </c>
      <c r="M22" s="302">
        <v>7230</v>
      </c>
      <c r="N22" s="297">
        <v>0</v>
      </c>
      <c r="O22" s="302">
        <v>4970</v>
      </c>
      <c r="P22" s="389" t="s">
        <v>2</v>
      </c>
    </row>
    <row r="23" spans="1:16" s="73" customFormat="1" ht="12" customHeight="1">
      <c r="A23" s="119">
        <v>111</v>
      </c>
      <c r="B23" s="79" t="s">
        <v>677</v>
      </c>
      <c r="C23" s="91">
        <v>490</v>
      </c>
      <c r="D23" s="91">
        <v>490</v>
      </c>
      <c r="E23" s="174">
        <v>0</v>
      </c>
      <c r="F23" s="174">
        <v>0</v>
      </c>
      <c r="G23" s="174">
        <v>0</v>
      </c>
      <c r="H23" s="91">
        <v>310</v>
      </c>
      <c r="I23" s="174">
        <v>0</v>
      </c>
      <c r="J23" s="174">
        <v>0</v>
      </c>
      <c r="K23" s="174">
        <v>0</v>
      </c>
      <c r="L23" s="91">
        <v>180</v>
      </c>
      <c r="M23" s="174">
        <v>0</v>
      </c>
      <c r="N23" s="174">
        <v>0</v>
      </c>
      <c r="O23" s="174">
        <v>0</v>
      </c>
      <c r="P23" s="389" t="s">
        <v>2</v>
      </c>
    </row>
    <row r="24" spans="1:16" s="73" customFormat="1" ht="12" customHeight="1">
      <c r="A24" s="119">
        <v>112</v>
      </c>
      <c r="B24" s="79" t="s">
        <v>678</v>
      </c>
      <c r="C24" s="91">
        <v>7870</v>
      </c>
      <c r="D24" s="91">
        <v>7870</v>
      </c>
      <c r="E24" s="174">
        <v>0</v>
      </c>
      <c r="F24" s="174">
        <v>0</v>
      </c>
      <c r="G24" s="174">
        <v>0</v>
      </c>
      <c r="H24" s="91">
        <v>7400</v>
      </c>
      <c r="I24" s="174">
        <v>0</v>
      </c>
      <c r="J24" s="174">
        <v>0</v>
      </c>
      <c r="K24" s="174">
        <v>0</v>
      </c>
      <c r="L24" s="91">
        <v>470</v>
      </c>
      <c r="M24" s="174">
        <v>0</v>
      </c>
      <c r="N24" s="174">
        <v>0</v>
      </c>
      <c r="O24" s="174">
        <v>0</v>
      </c>
      <c r="P24" s="389" t="s">
        <v>2</v>
      </c>
    </row>
    <row r="25" spans="1:16" s="73" customFormat="1" ht="33.75">
      <c r="A25" s="119">
        <v>114</v>
      </c>
      <c r="B25" s="79" t="s">
        <v>3204</v>
      </c>
      <c r="C25" s="302">
        <v>14625</v>
      </c>
      <c r="D25" s="302">
        <v>14625</v>
      </c>
      <c r="E25" s="297">
        <v>0</v>
      </c>
      <c r="F25" s="297">
        <v>0</v>
      </c>
      <c r="G25" s="297">
        <v>0</v>
      </c>
      <c r="H25" s="302">
        <v>13535</v>
      </c>
      <c r="I25" s="297">
        <v>0</v>
      </c>
      <c r="J25" s="297">
        <v>0</v>
      </c>
      <c r="K25" s="297">
        <v>0</v>
      </c>
      <c r="L25" s="302">
        <v>1090</v>
      </c>
      <c r="M25" s="297">
        <v>0</v>
      </c>
      <c r="N25" s="297">
        <v>0</v>
      </c>
      <c r="O25" s="297">
        <v>0</v>
      </c>
      <c r="P25" s="389" t="s">
        <v>2</v>
      </c>
    </row>
    <row r="26" spans="1:16" s="73" customFormat="1" ht="22.5">
      <c r="A26" s="119">
        <v>124</v>
      </c>
      <c r="B26" s="79" t="s">
        <v>3201</v>
      </c>
      <c r="C26" s="302">
        <v>2835</v>
      </c>
      <c r="D26" s="302">
        <v>2835</v>
      </c>
      <c r="E26" s="297">
        <v>0</v>
      </c>
      <c r="F26" s="297">
        <v>0</v>
      </c>
      <c r="G26" s="297">
        <v>0</v>
      </c>
      <c r="H26" s="302">
        <v>2310</v>
      </c>
      <c r="I26" s="297">
        <v>0</v>
      </c>
      <c r="J26" s="297">
        <v>0</v>
      </c>
      <c r="K26" s="297">
        <v>0</v>
      </c>
      <c r="L26" s="302">
        <v>525</v>
      </c>
      <c r="M26" s="297">
        <v>0</v>
      </c>
      <c r="N26" s="297">
        <v>0</v>
      </c>
      <c r="O26" s="297">
        <v>0</v>
      </c>
      <c r="P26" s="389" t="s">
        <v>2</v>
      </c>
    </row>
    <row r="27" spans="1:16" s="73" customFormat="1" ht="12" customHeight="1">
      <c r="A27" s="119">
        <v>127</v>
      </c>
      <c r="B27" s="79" t="s">
        <v>681</v>
      </c>
      <c r="C27" s="91">
        <v>3380</v>
      </c>
      <c r="D27" s="91">
        <v>3380</v>
      </c>
      <c r="E27" s="174">
        <v>0</v>
      </c>
      <c r="F27" s="174">
        <v>0</v>
      </c>
      <c r="G27" s="174">
        <v>0</v>
      </c>
      <c r="H27" s="91">
        <v>2890</v>
      </c>
      <c r="I27" s="174">
        <v>0</v>
      </c>
      <c r="J27" s="174">
        <v>0</v>
      </c>
      <c r="K27" s="174">
        <v>0</v>
      </c>
      <c r="L27" s="91">
        <v>495</v>
      </c>
      <c r="M27" s="174">
        <v>0</v>
      </c>
      <c r="N27" s="174">
        <v>0</v>
      </c>
      <c r="O27" s="174">
        <v>0</v>
      </c>
      <c r="P27" s="389" t="s">
        <v>2</v>
      </c>
    </row>
    <row r="28" spans="1:16" s="73" customFormat="1" ht="12" customHeight="1">
      <c r="A28" s="119">
        <v>129</v>
      </c>
      <c r="B28" s="79" t="s">
        <v>682</v>
      </c>
      <c r="C28" s="91">
        <v>315</v>
      </c>
      <c r="D28" s="91">
        <v>315</v>
      </c>
      <c r="E28" s="174">
        <v>0</v>
      </c>
      <c r="F28" s="174">
        <v>0</v>
      </c>
      <c r="G28" s="174">
        <v>0</v>
      </c>
      <c r="H28" s="174">
        <v>0</v>
      </c>
      <c r="I28" s="174">
        <v>0</v>
      </c>
      <c r="J28" s="174">
        <v>0</v>
      </c>
      <c r="K28" s="174">
        <v>0</v>
      </c>
      <c r="L28" s="91">
        <v>315</v>
      </c>
      <c r="M28" s="174">
        <v>0</v>
      </c>
      <c r="N28" s="174">
        <v>0</v>
      </c>
      <c r="O28" s="174">
        <v>0</v>
      </c>
      <c r="P28" s="389" t="s">
        <v>2</v>
      </c>
    </row>
    <row r="29" spans="1:16" s="73" customFormat="1" ht="12" customHeight="1">
      <c r="A29" s="119">
        <v>132</v>
      </c>
      <c r="B29" s="79" t="s">
        <v>437</v>
      </c>
      <c r="C29" s="91">
        <v>6495</v>
      </c>
      <c r="D29" s="174">
        <v>0</v>
      </c>
      <c r="E29" s="91">
        <v>3665</v>
      </c>
      <c r="F29" s="174">
        <v>0</v>
      </c>
      <c r="G29" s="91">
        <v>2830</v>
      </c>
      <c r="H29" s="174">
        <v>0</v>
      </c>
      <c r="I29" s="91">
        <v>25</v>
      </c>
      <c r="J29" s="174">
        <v>0</v>
      </c>
      <c r="K29" s="91">
        <v>20</v>
      </c>
      <c r="L29" s="174">
        <v>0</v>
      </c>
      <c r="M29" s="91">
        <v>3640</v>
      </c>
      <c r="N29" s="174">
        <v>0</v>
      </c>
      <c r="O29" s="91">
        <v>2810</v>
      </c>
      <c r="P29" s="389" t="s">
        <v>2</v>
      </c>
    </row>
    <row r="30" spans="1:16" s="73" customFormat="1" ht="22.5">
      <c r="A30" s="119">
        <v>133</v>
      </c>
      <c r="B30" s="79" t="s">
        <v>387</v>
      </c>
      <c r="C30" s="302">
        <v>6085</v>
      </c>
      <c r="D30" s="302">
        <v>20</v>
      </c>
      <c r="E30" s="302">
        <v>3935</v>
      </c>
      <c r="F30" s="297">
        <v>0</v>
      </c>
      <c r="G30" s="302">
        <v>2130</v>
      </c>
      <c r="H30" s="302">
        <v>15</v>
      </c>
      <c r="I30" s="302">
        <v>645</v>
      </c>
      <c r="J30" s="297">
        <v>0</v>
      </c>
      <c r="K30" s="302">
        <v>315</v>
      </c>
      <c r="L30" s="297">
        <v>5</v>
      </c>
      <c r="M30" s="302">
        <v>3285</v>
      </c>
      <c r="N30" s="297">
        <v>0</v>
      </c>
      <c r="O30" s="302">
        <v>1815</v>
      </c>
      <c r="P30" s="389" t="s">
        <v>2</v>
      </c>
    </row>
    <row r="31" spans="1:16" s="73" customFormat="1" ht="22.5">
      <c r="A31" s="119">
        <v>142</v>
      </c>
      <c r="B31" s="79" t="s">
        <v>683</v>
      </c>
      <c r="C31" s="302">
        <v>205</v>
      </c>
      <c r="D31" s="297">
        <v>0</v>
      </c>
      <c r="E31" s="297">
        <v>0</v>
      </c>
      <c r="F31" s="297">
        <v>0</v>
      </c>
      <c r="G31" s="302">
        <v>205</v>
      </c>
      <c r="H31" s="297">
        <v>0</v>
      </c>
      <c r="I31" s="297">
        <v>0</v>
      </c>
      <c r="J31" s="297">
        <v>0</v>
      </c>
      <c r="K31" s="297">
        <v>0</v>
      </c>
      <c r="L31" s="297">
        <v>0</v>
      </c>
      <c r="M31" s="297">
        <v>0</v>
      </c>
      <c r="N31" s="297">
        <v>0</v>
      </c>
      <c r="O31" s="302">
        <v>205</v>
      </c>
      <c r="P31" s="389" t="s">
        <v>2</v>
      </c>
    </row>
    <row r="32" spans="1:16" s="73" customFormat="1" ht="22.5">
      <c r="A32" s="119">
        <v>153</v>
      </c>
      <c r="B32" s="79" t="s">
        <v>684</v>
      </c>
      <c r="C32" s="302">
        <v>5</v>
      </c>
      <c r="D32" s="302">
        <v>5</v>
      </c>
      <c r="E32" s="297">
        <v>0</v>
      </c>
      <c r="F32" s="297">
        <v>0</v>
      </c>
      <c r="G32" s="297">
        <v>0</v>
      </c>
      <c r="H32" s="297">
        <v>0</v>
      </c>
      <c r="I32" s="297">
        <v>0</v>
      </c>
      <c r="J32" s="297">
        <v>0</v>
      </c>
      <c r="K32" s="297">
        <v>0</v>
      </c>
      <c r="L32" s="302">
        <v>5</v>
      </c>
      <c r="M32" s="297">
        <v>0</v>
      </c>
      <c r="N32" s="297">
        <v>0</v>
      </c>
      <c r="O32" s="297">
        <v>0</v>
      </c>
      <c r="P32" s="389" t="s">
        <v>2</v>
      </c>
    </row>
    <row r="33" spans="1:16" s="73" customFormat="1" ht="12" customHeight="1">
      <c r="A33" s="119">
        <v>154</v>
      </c>
      <c r="B33" s="79" t="s">
        <v>685</v>
      </c>
      <c r="C33" s="91">
        <v>3470</v>
      </c>
      <c r="D33" s="91">
        <v>3470</v>
      </c>
      <c r="E33" s="174">
        <v>0</v>
      </c>
      <c r="F33" s="174">
        <v>0</v>
      </c>
      <c r="G33" s="174">
        <v>0</v>
      </c>
      <c r="H33" s="91">
        <v>3405</v>
      </c>
      <c r="I33" s="174">
        <v>0</v>
      </c>
      <c r="J33" s="174">
        <v>0</v>
      </c>
      <c r="K33" s="174">
        <v>0</v>
      </c>
      <c r="L33" s="91">
        <v>65</v>
      </c>
      <c r="M33" s="174">
        <v>0</v>
      </c>
      <c r="N33" s="174">
        <v>0</v>
      </c>
      <c r="O33" s="174">
        <v>0</v>
      </c>
      <c r="P33" s="389" t="s">
        <v>2</v>
      </c>
    </row>
    <row r="34" spans="1:16" s="73" customFormat="1" ht="12" customHeight="1">
      <c r="A34" s="119">
        <v>155</v>
      </c>
      <c r="B34" s="79" t="s">
        <v>686</v>
      </c>
      <c r="C34" s="91">
        <v>85</v>
      </c>
      <c r="D34" s="91">
        <v>85</v>
      </c>
      <c r="E34" s="174">
        <v>0</v>
      </c>
      <c r="F34" s="174">
        <v>0</v>
      </c>
      <c r="G34" s="174">
        <v>0</v>
      </c>
      <c r="H34" s="91">
        <v>65</v>
      </c>
      <c r="I34" s="174">
        <v>0</v>
      </c>
      <c r="J34" s="174">
        <v>0</v>
      </c>
      <c r="K34" s="174">
        <v>0</v>
      </c>
      <c r="L34" s="91">
        <v>20</v>
      </c>
      <c r="M34" s="174">
        <v>0</v>
      </c>
      <c r="N34" s="174">
        <v>0</v>
      </c>
      <c r="O34" s="174">
        <v>0</v>
      </c>
      <c r="P34" s="389" t="s">
        <v>2</v>
      </c>
    </row>
    <row r="35" spans="1:16" s="73" customFormat="1" ht="22.5">
      <c r="A35" s="119">
        <v>162</v>
      </c>
      <c r="B35" s="79" t="s">
        <v>394</v>
      </c>
      <c r="C35" s="302">
        <v>215</v>
      </c>
      <c r="D35" s="302">
        <v>195</v>
      </c>
      <c r="E35" s="302">
        <v>20</v>
      </c>
      <c r="F35" s="297">
        <v>0</v>
      </c>
      <c r="G35" s="297">
        <v>0</v>
      </c>
      <c r="H35" s="302">
        <v>55</v>
      </c>
      <c r="I35" s="297">
        <v>0</v>
      </c>
      <c r="J35" s="297">
        <v>0</v>
      </c>
      <c r="K35" s="297">
        <v>0</v>
      </c>
      <c r="L35" s="302">
        <v>140</v>
      </c>
      <c r="M35" s="302">
        <v>20</v>
      </c>
      <c r="N35" s="297">
        <v>0</v>
      </c>
      <c r="O35" s="297">
        <v>0</v>
      </c>
      <c r="P35" s="389" t="s">
        <v>2</v>
      </c>
    </row>
    <row r="36" spans="1:16" s="73" customFormat="1" ht="33.75">
      <c r="A36" s="119">
        <v>164</v>
      </c>
      <c r="B36" s="79" t="s">
        <v>687</v>
      </c>
      <c r="C36" s="302">
        <v>160</v>
      </c>
      <c r="D36" s="297">
        <v>0</v>
      </c>
      <c r="E36" s="297">
        <v>0</v>
      </c>
      <c r="F36" s="297">
        <v>0</v>
      </c>
      <c r="G36" s="302">
        <v>160</v>
      </c>
      <c r="H36" s="297">
        <v>0</v>
      </c>
      <c r="I36" s="297">
        <v>0</v>
      </c>
      <c r="J36" s="297">
        <v>0</v>
      </c>
      <c r="K36" s="302">
        <v>40</v>
      </c>
      <c r="L36" s="297">
        <v>0</v>
      </c>
      <c r="M36" s="297">
        <v>0</v>
      </c>
      <c r="N36" s="297">
        <v>0</v>
      </c>
      <c r="O36" s="302">
        <v>120</v>
      </c>
      <c r="P36" s="389" t="s">
        <v>2</v>
      </c>
    </row>
    <row r="37" spans="1:16" s="73" customFormat="1" ht="12" customHeight="1">
      <c r="A37" s="119">
        <v>165</v>
      </c>
      <c r="B37" s="79" t="s">
        <v>688</v>
      </c>
      <c r="C37" s="91">
        <v>35</v>
      </c>
      <c r="D37" s="91">
        <v>35</v>
      </c>
      <c r="E37" s="174">
        <v>0</v>
      </c>
      <c r="F37" s="174">
        <v>0</v>
      </c>
      <c r="G37" s="174">
        <v>0</v>
      </c>
      <c r="H37" s="91">
        <v>5</v>
      </c>
      <c r="I37" s="174">
        <v>0</v>
      </c>
      <c r="J37" s="174">
        <v>0</v>
      </c>
      <c r="K37" s="174">
        <v>0</v>
      </c>
      <c r="L37" s="91">
        <v>30</v>
      </c>
      <c r="M37" s="174">
        <v>0</v>
      </c>
      <c r="N37" s="174">
        <v>0</v>
      </c>
      <c r="O37" s="174">
        <v>0</v>
      </c>
      <c r="P37" s="389" t="s">
        <v>2</v>
      </c>
    </row>
    <row r="38" spans="1:16" s="73" customFormat="1" ht="12" customHeight="1">
      <c r="A38" s="119">
        <v>181</v>
      </c>
      <c r="B38" s="79" t="s">
        <v>440</v>
      </c>
      <c r="C38" s="91">
        <v>280</v>
      </c>
      <c r="D38" s="174">
        <v>0</v>
      </c>
      <c r="E38" s="91">
        <v>280</v>
      </c>
      <c r="F38" s="174">
        <v>0</v>
      </c>
      <c r="G38" s="174">
        <v>0</v>
      </c>
      <c r="H38" s="174">
        <v>0</v>
      </c>
      <c r="I38" s="174">
        <v>0</v>
      </c>
      <c r="J38" s="174">
        <v>0</v>
      </c>
      <c r="K38" s="174">
        <v>0</v>
      </c>
      <c r="L38" s="174">
        <v>0</v>
      </c>
      <c r="M38" s="91">
        <v>280</v>
      </c>
      <c r="N38" s="174">
        <v>0</v>
      </c>
      <c r="O38" s="174">
        <v>0</v>
      </c>
      <c r="P38" s="389" t="s">
        <v>2</v>
      </c>
    </row>
    <row r="39" spans="1:16" s="73" customFormat="1" ht="12" customHeight="1">
      <c r="A39" s="119">
        <v>183</v>
      </c>
      <c r="B39" s="79" t="s">
        <v>689</v>
      </c>
      <c r="C39" s="91">
        <v>70</v>
      </c>
      <c r="D39" s="91">
        <v>70</v>
      </c>
      <c r="E39" s="174">
        <v>0</v>
      </c>
      <c r="F39" s="174">
        <v>0</v>
      </c>
      <c r="G39" s="174">
        <v>0</v>
      </c>
      <c r="H39" s="91">
        <v>5</v>
      </c>
      <c r="I39" s="174">
        <v>0</v>
      </c>
      <c r="J39" s="174">
        <v>0</v>
      </c>
      <c r="K39" s="174">
        <v>0</v>
      </c>
      <c r="L39" s="91">
        <v>65</v>
      </c>
      <c r="M39" s="174">
        <v>0</v>
      </c>
      <c r="N39" s="174">
        <v>0</v>
      </c>
      <c r="O39" s="174">
        <v>0</v>
      </c>
      <c r="P39" s="389" t="s">
        <v>2</v>
      </c>
    </row>
    <row r="40" spans="1:16" s="73" customFormat="1" ht="12" customHeight="1">
      <c r="A40" s="119">
        <v>187</v>
      </c>
      <c r="B40" s="79" t="s">
        <v>690</v>
      </c>
      <c r="C40" s="91">
        <v>35</v>
      </c>
      <c r="D40" s="91">
        <v>30</v>
      </c>
      <c r="E40" s="174">
        <v>0</v>
      </c>
      <c r="F40" s="174">
        <v>0</v>
      </c>
      <c r="G40" s="91">
        <v>5</v>
      </c>
      <c r="H40" s="91">
        <v>10</v>
      </c>
      <c r="I40" s="174">
        <v>0</v>
      </c>
      <c r="J40" s="174">
        <v>0</v>
      </c>
      <c r="K40" s="174">
        <v>0</v>
      </c>
      <c r="L40" s="91">
        <v>20</v>
      </c>
      <c r="M40" s="174">
        <v>0</v>
      </c>
      <c r="N40" s="174">
        <v>0</v>
      </c>
      <c r="O40" s="91">
        <v>5</v>
      </c>
      <c r="P40" s="389" t="s">
        <v>2</v>
      </c>
    </row>
    <row r="41" spans="1:16" s="73" customFormat="1" ht="12" customHeight="1">
      <c r="A41" s="119">
        <v>188</v>
      </c>
      <c r="B41" s="79" t="s">
        <v>691</v>
      </c>
      <c r="C41" s="91">
        <v>30</v>
      </c>
      <c r="D41" s="91">
        <v>30</v>
      </c>
      <c r="E41" s="174">
        <v>0</v>
      </c>
      <c r="F41" s="174">
        <v>0</v>
      </c>
      <c r="G41" s="174">
        <v>0</v>
      </c>
      <c r="H41" s="91">
        <v>5</v>
      </c>
      <c r="I41" s="174">
        <v>0</v>
      </c>
      <c r="J41" s="174">
        <v>0</v>
      </c>
      <c r="K41" s="174">
        <v>0</v>
      </c>
      <c r="L41" s="91">
        <v>25</v>
      </c>
      <c r="M41" s="174">
        <v>0</v>
      </c>
      <c r="N41" s="174">
        <v>0</v>
      </c>
      <c r="O41" s="174">
        <v>0</v>
      </c>
      <c r="P41" s="389" t="s">
        <v>2</v>
      </c>
    </row>
    <row r="42" spans="1:16" s="73" customFormat="1" ht="12" customHeight="1">
      <c r="A42" s="119">
        <v>195</v>
      </c>
      <c r="B42" s="79" t="s">
        <v>692</v>
      </c>
      <c r="C42" s="91">
        <v>20</v>
      </c>
      <c r="D42" s="174">
        <v>5</v>
      </c>
      <c r="E42" s="174">
        <v>0</v>
      </c>
      <c r="F42" s="174">
        <v>0</v>
      </c>
      <c r="G42" s="91">
        <v>15</v>
      </c>
      <c r="H42" s="174">
        <v>0</v>
      </c>
      <c r="I42" s="174">
        <v>0</v>
      </c>
      <c r="J42" s="174">
        <v>0</v>
      </c>
      <c r="K42" s="174">
        <v>0</v>
      </c>
      <c r="L42" s="174">
        <v>5</v>
      </c>
      <c r="M42" s="174">
        <v>0</v>
      </c>
      <c r="N42" s="174">
        <v>0</v>
      </c>
      <c r="O42" s="91">
        <v>15</v>
      </c>
      <c r="P42" s="389" t="s">
        <v>2</v>
      </c>
    </row>
    <row r="43" spans="1:16" s="73" customFormat="1" ht="22.5">
      <c r="A43" s="83" t="s">
        <v>1977</v>
      </c>
      <c r="B43" s="87" t="s">
        <v>88</v>
      </c>
      <c r="C43" s="302">
        <v>4435</v>
      </c>
      <c r="D43" s="302">
        <v>560</v>
      </c>
      <c r="E43" s="297">
        <v>0</v>
      </c>
      <c r="F43" s="302">
        <v>3875</v>
      </c>
      <c r="G43" s="297">
        <v>0</v>
      </c>
      <c r="H43" s="302">
        <v>110</v>
      </c>
      <c r="I43" s="297">
        <v>0</v>
      </c>
      <c r="J43" s="302">
        <v>235</v>
      </c>
      <c r="K43" s="297">
        <v>0</v>
      </c>
      <c r="L43" s="302">
        <v>450</v>
      </c>
      <c r="M43" s="297">
        <v>0</v>
      </c>
      <c r="N43" s="302">
        <v>3640</v>
      </c>
      <c r="O43" s="297">
        <v>0</v>
      </c>
      <c r="P43" s="389" t="s">
        <v>2</v>
      </c>
    </row>
    <row r="44" spans="1:16" s="73" customFormat="1" ht="22.5">
      <c r="A44" s="119">
        <v>219</v>
      </c>
      <c r="B44" s="79" t="s">
        <v>693</v>
      </c>
      <c r="C44" s="302">
        <v>320</v>
      </c>
      <c r="D44" s="302">
        <v>320</v>
      </c>
      <c r="E44" s="297">
        <v>0</v>
      </c>
      <c r="F44" s="297">
        <v>0</v>
      </c>
      <c r="G44" s="297">
        <v>0</v>
      </c>
      <c r="H44" s="302">
        <v>95</v>
      </c>
      <c r="I44" s="297">
        <v>0</v>
      </c>
      <c r="J44" s="297">
        <v>0</v>
      </c>
      <c r="K44" s="297">
        <v>0</v>
      </c>
      <c r="L44" s="302">
        <v>225</v>
      </c>
      <c r="M44" s="297">
        <v>0</v>
      </c>
      <c r="N44" s="297">
        <v>0</v>
      </c>
      <c r="O44" s="297">
        <v>0</v>
      </c>
      <c r="P44" s="389" t="s">
        <v>2</v>
      </c>
    </row>
    <row r="45" spans="1:16" s="73" customFormat="1" ht="22.5">
      <c r="A45" s="119">
        <v>221</v>
      </c>
      <c r="B45" s="79" t="s">
        <v>694</v>
      </c>
      <c r="C45" s="302">
        <v>1270</v>
      </c>
      <c r="D45" s="297">
        <v>0</v>
      </c>
      <c r="E45" s="297">
        <v>0</v>
      </c>
      <c r="F45" s="302">
        <v>1270</v>
      </c>
      <c r="G45" s="297">
        <v>0</v>
      </c>
      <c r="H45" s="297">
        <v>0</v>
      </c>
      <c r="I45" s="297">
        <v>0</v>
      </c>
      <c r="J45" s="302">
        <v>230</v>
      </c>
      <c r="K45" s="297">
        <v>0</v>
      </c>
      <c r="L45" s="297">
        <v>0</v>
      </c>
      <c r="M45" s="297">
        <v>0</v>
      </c>
      <c r="N45" s="302">
        <v>1040</v>
      </c>
      <c r="O45" s="297">
        <v>0</v>
      </c>
      <c r="P45" s="389" t="s">
        <v>2</v>
      </c>
    </row>
    <row r="46" spans="1:16" s="73" customFormat="1" ht="12" customHeight="1">
      <c r="A46" s="119">
        <v>223</v>
      </c>
      <c r="B46" s="79" t="s">
        <v>695</v>
      </c>
      <c r="C46" s="91">
        <v>120</v>
      </c>
      <c r="D46" s="174">
        <v>0</v>
      </c>
      <c r="E46" s="174">
        <v>0</v>
      </c>
      <c r="F46" s="91">
        <v>120</v>
      </c>
      <c r="G46" s="174">
        <v>0</v>
      </c>
      <c r="H46" s="174">
        <v>0</v>
      </c>
      <c r="I46" s="174">
        <v>0</v>
      </c>
      <c r="J46" s="91">
        <v>5</v>
      </c>
      <c r="K46" s="174">
        <v>0</v>
      </c>
      <c r="L46" s="174">
        <v>0</v>
      </c>
      <c r="M46" s="174">
        <v>0</v>
      </c>
      <c r="N46" s="91">
        <v>120</v>
      </c>
      <c r="O46" s="174">
        <v>0</v>
      </c>
      <c r="P46" s="389" t="s">
        <v>2</v>
      </c>
    </row>
    <row r="47" spans="1:16" s="73" customFormat="1" ht="12" customHeight="1">
      <c r="A47" s="119">
        <v>224</v>
      </c>
      <c r="B47" s="79" t="s">
        <v>696</v>
      </c>
      <c r="C47" s="91">
        <v>2045</v>
      </c>
      <c r="D47" s="174">
        <v>0</v>
      </c>
      <c r="E47" s="174">
        <v>0</v>
      </c>
      <c r="F47" s="91">
        <v>2045</v>
      </c>
      <c r="G47" s="174">
        <v>0</v>
      </c>
      <c r="H47" s="174">
        <v>0</v>
      </c>
      <c r="I47" s="174">
        <v>0</v>
      </c>
      <c r="J47" s="174">
        <v>0</v>
      </c>
      <c r="K47" s="174">
        <v>0</v>
      </c>
      <c r="L47" s="174">
        <v>0</v>
      </c>
      <c r="M47" s="174">
        <v>0</v>
      </c>
      <c r="N47" s="91">
        <v>2045</v>
      </c>
      <c r="O47" s="174">
        <v>0</v>
      </c>
      <c r="P47" s="389" t="s">
        <v>2</v>
      </c>
    </row>
    <row r="48" spans="1:16" s="73" customFormat="1" ht="12" customHeight="1">
      <c r="A48" s="119">
        <v>229</v>
      </c>
      <c r="B48" s="79" t="s">
        <v>697</v>
      </c>
      <c r="C48" s="91">
        <v>440</v>
      </c>
      <c r="D48" s="174">
        <v>0</v>
      </c>
      <c r="E48" s="174">
        <v>0</v>
      </c>
      <c r="F48" s="91">
        <v>440</v>
      </c>
      <c r="G48" s="174">
        <v>0</v>
      </c>
      <c r="H48" s="174">
        <v>0</v>
      </c>
      <c r="I48" s="174">
        <v>0</v>
      </c>
      <c r="J48" s="174">
        <v>0</v>
      </c>
      <c r="K48" s="174">
        <v>0</v>
      </c>
      <c r="L48" s="174">
        <v>0</v>
      </c>
      <c r="M48" s="174">
        <v>0</v>
      </c>
      <c r="N48" s="91">
        <v>440</v>
      </c>
      <c r="O48" s="174">
        <v>0</v>
      </c>
      <c r="P48" s="389" t="s">
        <v>2</v>
      </c>
    </row>
    <row r="49" spans="1:16" s="73" customFormat="1" ht="12" customHeight="1">
      <c r="A49" s="119">
        <v>235</v>
      </c>
      <c r="B49" s="79" t="s">
        <v>698</v>
      </c>
      <c r="C49" s="91">
        <v>240</v>
      </c>
      <c r="D49" s="91">
        <v>240</v>
      </c>
      <c r="E49" s="174">
        <v>0</v>
      </c>
      <c r="F49" s="174">
        <v>0</v>
      </c>
      <c r="G49" s="174">
        <v>0</v>
      </c>
      <c r="H49" s="91">
        <v>15</v>
      </c>
      <c r="I49" s="174">
        <v>0</v>
      </c>
      <c r="J49" s="174">
        <v>0</v>
      </c>
      <c r="K49" s="174">
        <v>0</v>
      </c>
      <c r="L49" s="91">
        <v>220</v>
      </c>
      <c r="M49" s="174">
        <v>0</v>
      </c>
      <c r="N49" s="174">
        <v>0</v>
      </c>
      <c r="O49" s="174">
        <v>0</v>
      </c>
      <c r="P49" s="389" t="s">
        <v>2</v>
      </c>
    </row>
    <row r="50" spans="1:16" s="73" customFormat="1" ht="13.5" customHeight="1">
      <c r="A50" s="83" t="s">
        <v>1976</v>
      </c>
      <c r="B50" s="87" t="s">
        <v>411</v>
      </c>
      <c r="C50" s="91">
        <v>695</v>
      </c>
      <c r="D50" s="91">
        <v>315</v>
      </c>
      <c r="E50" s="91">
        <v>360</v>
      </c>
      <c r="F50" s="174">
        <v>0</v>
      </c>
      <c r="G50" s="91">
        <v>20</v>
      </c>
      <c r="H50" s="91">
        <v>90</v>
      </c>
      <c r="I50" s="91">
        <v>10</v>
      </c>
      <c r="J50" s="174">
        <v>0</v>
      </c>
      <c r="K50" s="174">
        <v>0</v>
      </c>
      <c r="L50" s="91">
        <v>220</v>
      </c>
      <c r="M50" s="91">
        <v>355</v>
      </c>
      <c r="N50" s="174">
        <v>0</v>
      </c>
      <c r="O50" s="91">
        <v>20</v>
      </c>
      <c r="P50" s="389" t="s">
        <v>2</v>
      </c>
    </row>
    <row r="51" spans="1:16" s="73" customFormat="1" ht="12" customHeight="1">
      <c r="A51" s="119">
        <v>311</v>
      </c>
      <c r="B51" s="79" t="s">
        <v>699</v>
      </c>
      <c r="C51" s="91">
        <v>20</v>
      </c>
      <c r="D51" s="174">
        <v>0</v>
      </c>
      <c r="E51" s="174">
        <v>0</v>
      </c>
      <c r="F51" s="174">
        <v>0</v>
      </c>
      <c r="G51" s="91">
        <v>20</v>
      </c>
      <c r="H51" s="174">
        <v>0</v>
      </c>
      <c r="I51" s="174">
        <v>0</v>
      </c>
      <c r="J51" s="174">
        <v>0</v>
      </c>
      <c r="K51" s="174">
        <v>0</v>
      </c>
      <c r="L51" s="174">
        <v>0</v>
      </c>
      <c r="M51" s="174">
        <v>0</v>
      </c>
      <c r="N51" s="174">
        <v>0</v>
      </c>
      <c r="O51" s="91">
        <v>20</v>
      </c>
      <c r="P51" s="389" t="s">
        <v>2</v>
      </c>
    </row>
    <row r="52" spans="1:16" s="73" customFormat="1" ht="12" customHeight="1">
      <c r="A52" s="119">
        <v>312</v>
      </c>
      <c r="B52" s="79" t="s">
        <v>700</v>
      </c>
      <c r="C52" s="91">
        <v>360</v>
      </c>
      <c r="D52" s="174">
        <v>0</v>
      </c>
      <c r="E52" s="91">
        <v>360</v>
      </c>
      <c r="F52" s="174">
        <v>0</v>
      </c>
      <c r="G52" s="174">
        <v>0</v>
      </c>
      <c r="H52" s="174">
        <v>0</v>
      </c>
      <c r="I52" s="91">
        <v>10</v>
      </c>
      <c r="J52" s="174">
        <v>0</v>
      </c>
      <c r="K52" s="174">
        <v>0</v>
      </c>
      <c r="L52" s="174">
        <v>0</v>
      </c>
      <c r="M52" s="91">
        <v>355</v>
      </c>
      <c r="N52" s="174">
        <v>0</v>
      </c>
      <c r="O52" s="174">
        <v>0</v>
      </c>
      <c r="P52" s="389" t="s">
        <v>2</v>
      </c>
    </row>
    <row r="53" spans="1:16" s="73" customFormat="1" ht="12" customHeight="1">
      <c r="A53" s="119">
        <v>313</v>
      </c>
      <c r="B53" s="79" t="s">
        <v>701</v>
      </c>
      <c r="C53" s="91">
        <v>205</v>
      </c>
      <c r="D53" s="91">
        <v>205</v>
      </c>
      <c r="E53" s="174">
        <v>0</v>
      </c>
      <c r="F53" s="174">
        <v>0</v>
      </c>
      <c r="G53" s="174">
        <v>0</v>
      </c>
      <c r="H53" s="91">
        <v>90</v>
      </c>
      <c r="I53" s="174">
        <v>0</v>
      </c>
      <c r="J53" s="174">
        <v>0</v>
      </c>
      <c r="K53" s="174">
        <v>0</v>
      </c>
      <c r="L53" s="91">
        <v>120</v>
      </c>
      <c r="M53" s="174">
        <v>0</v>
      </c>
      <c r="N53" s="174">
        <v>0</v>
      </c>
      <c r="O53" s="174">
        <v>0</v>
      </c>
      <c r="P53" s="389" t="s">
        <v>2</v>
      </c>
    </row>
    <row r="54" spans="1:16" s="73" customFormat="1" ht="12" customHeight="1">
      <c r="A54" s="119">
        <v>314</v>
      </c>
      <c r="B54" s="79" t="s">
        <v>702</v>
      </c>
      <c r="C54" s="91">
        <v>65</v>
      </c>
      <c r="D54" s="91">
        <v>65</v>
      </c>
      <c r="E54" s="174">
        <v>0</v>
      </c>
      <c r="F54" s="174">
        <v>0</v>
      </c>
      <c r="G54" s="174">
        <v>0</v>
      </c>
      <c r="H54" s="174">
        <v>0</v>
      </c>
      <c r="I54" s="174">
        <v>0</v>
      </c>
      <c r="J54" s="174">
        <v>0</v>
      </c>
      <c r="K54" s="174">
        <v>0</v>
      </c>
      <c r="L54" s="91">
        <v>65</v>
      </c>
      <c r="M54" s="174">
        <v>0</v>
      </c>
      <c r="N54" s="174">
        <v>0</v>
      </c>
      <c r="O54" s="174">
        <v>0</v>
      </c>
      <c r="P54" s="389" t="s">
        <v>2</v>
      </c>
    </row>
    <row r="55" spans="1:16" s="73" customFormat="1" ht="12" customHeight="1">
      <c r="A55" s="119">
        <v>332</v>
      </c>
      <c r="B55" s="79" t="s">
        <v>703</v>
      </c>
      <c r="C55" s="91">
        <v>40</v>
      </c>
      <c r="D55" s="91">
        <v>40</v>
      </c>
      <c r="E55" s="174">
        <v>0</v>
      </c>
      <c r="F55" s="174">
        <v>0</v>
      </c>
      <c r="G55" s="174">
        <v>0</v>
      </c>
      <c r="H55" s="174">
        <v>0</v>
      </c>
      <c r="I55" s="174">
        <v>0</v>
      </c>
      <c r="J55" s="174">
        <v>0</v>
      </c>
      <c r="K55" s="174">
        <v>0</v>
      </c>
      <c r="L55" s="91">
        <v>40</v>
      </c>
      <c r="M55" s="174">
        <v>0</v>
      </c>
      <c r="N55" s="174">
        <v>0</v>
      </c>
      <c r="O55" s="174">
        <v>0</v>
      </c>
      <c r="P55" s="389" t="s">
        <v>2</v>
      </c>
    </row>
    <row r="56" spans="1:16" s="73" customFormat="1" ht="22.5">
      <c r="A56" s="83" t="s">
        <v>1975</v>
      </c>
      <c r="B56" s="87" t="s">
        <v>704</v>
      </c>
      <c r="C56" s="302">
        <v>455</v>
      </c>
      <c r="D56" s="302">
        <v>405</v>
      </c>
      <c r="E56" s="302">
        <v>50</v>
      </c>
      <c r="F56" s="297">
        <v>0</v>
      </c>
      <c r="G56" s="297">
        <v>0</v>
      </c>
      <c r="H56" s="302">
        <v>85</v>
      </c>
      <c r="I56" s="302">
        <v>10</v>
      </c>
      <c r="J56" s="297">
        <v>0</v>
      </c>
      <c r="K56" s="297">
        <v>0</v>
      </c>
      <c r="L56" s="302">
        <v>320</v>
      </c>
      <c r="M56" s="302">
        <v>40</v>
      </c>
      <c r="N56" s="297">
        <v>0</v>
      </c>
      <c r="O56" s="297">
        <v>0</v>
      </c>
      <c r="P56" s="389" t="s">
        <v>2</v>
      </c>
    </row>
    <row r="57" spans="1:16" s="73" customFormat="1" ht="12" customHeight="1">
      <c r="A57" s="119">
        <v>421</v>
      </c>
      <c r="B57" s="79" t="s">
        <v>418</v>
      </c>
      <c r="C57" s="91">
        <v>450</v>
      </c>
      <c r="D57" s="91">
        <v>400</v>
      </c>
      <c r="E57" s="91">
        <v>50</v>
      </c>
      <c r="F57" s="174">
        <v>0</v>
      </c>
      <c r="G57" s="174">
        <v>0</v>
      </c>
      <c r="H57" s="91">
        <v>80</v>
      </c>
      <c r="I57" s="91">
        <v>10</v>
      </c>
      <c r="J57" s="174">
        <v>0</v>
      </c>
      <c r="K57" s="174">
        <v>0</v>
      </c>
      <c r="L57" s="91">
        <v>320</v>
      </c>
      <c r="M57" s="91">
        <v>40</v>
      </c>
      <c r="N57" s="174">
        <v>0</v>
      </c>
      <c r="O57" s="174">
        <v>0</v>
      </c>
      <c r="P57" s="389" t="s">
        <v>2</v>
      </c>
    </row>
    <row r="58" spans="1:16" s="73" customFormat="1" ht="12" customHeight="1">
      <c r="A58" s="119">
        <v>422</v>
      </c>
      <c r="B58" s="79" t="s">
        <v>705</v>
      </c>
      <c r="C58" s="91">
        <v>5</v>
      </c>
      <c r="D58" s="91">
        <v>5</v>
      </c>
      <c r="E58" s="174">
        <v>0</v>
      </c>
      <c r="F58" s="174">
        <v>0</v>
      </c>
      <c r="G58" s="174">
        <v>0</v>
      </c>
      <c r="H58" s="174">
        <v>0</v>
      </c>
      <c r="I58" s="174">
        <v>0</v>
      </c>
      <c r="J58" s="174">
        <v>0</v>
      </c>
      <c r="K58" s="174">
        <v>0</v>
      </c>
      <c r="L58" s="91">
        <v>5</v>
      </c>
      <c r="M58" s="174">
        <v>0</v>
      </c>
      <c r="N58" s="174">
        <v>0</v>
      </c>
      <c r="O58" s="174">
        <v>0</v>
      </c>
      <c r="P58" s="389" t="s">
        <v>2</v>
      </c>
    </row>
    <row r="59" spans="1:16" s="73" customFormat="1" ht="12" customHeight="1">
      <c r="A59" s="83" t="s">
        <v>1974</v>
      </c>
      <c r="B59" s="87" t="s">
        <v>423</v>
      </c>
      <c r="C59" s="91">
        <v>725</v>
      </c>
      <c r="D59" s="91">
        <v>540</v>
      </c>
      <c r="E59" s="174">
        <v>5</v>
      </c>
      <c r="F59" s="174">
        <v>0</v>
      </c>
      <c r="G59" s="91">
        <v>180</v>
      </c>
      <c r="H59" s="91">
        <v>125</v>
      </c>
      <c r="I59" s="174">
        <v>0</v>
      </c>
      <c r="J59" s="174">
        <v>0</v>
      </c>
      <c r="K59" s="91">
        <v>20</v>
      </c>
      <c r="L59" s="91">
        <v>415</v>
      </c>
      <c r="M59" s="174">
        <v>5</v>
      </c>
      <c r="N59" s="174">
        <v>0</v>
      </c>
      <c r="O59" s="91">
        <v>160</v>
      </c>
      <c r="P59" s="389" t="s">
        <v>2</v>
      </c>
    </row>
    <row r="60" spans="1:16" s="73" customFormat="1" ht="22.5">
      <c r="A60" s="119">
        <v>511</v>
      </c>
      <c r="B60" s="79" t="s">
        <v>706</v>
      </c>
      <c r="C60" s="302">
        <v>505</v>
      </c>
      <c r="D60" s="302">
        <v>505</v>
      </c>
      <c r="E60" s="297">
        <v>0</v>
      </c>
      <c r="F60" s="297">
        <v>0</v>
      </c>
      <c r="G60" s="297">
        <v>0</v>
      </c>
      <c r="H60" s="302">
        <v>120</v>
      </c>
      <c r="I60" s="297">
        <v>0</v>
      </c>
      <c r="J60" s="297">
        <v>0</v>
      </c>
      <c r="K60" s="297">
        <v>0</v>
      </c>
      <c r="L60" s="302">
        <v>385</v>
      </c>
      <c r="M60" s="297">
        <v>0</v>
      </c>
      <c r="N60" s="297">
        <v>0</v>
      </c>
      <c r="O60" s="297">
        <v>0</v>
      </c>
      <c r="P60" s="389" t="s">
        <v>2</v>
      </c>
    </row>
    <row r="61" spans="1:16" s="73" customFormat="1" ht="12" customHeight="1">
      <c r="A61" s="119">
        <v>512</v>
      </c>
      <c r="B61" s="79" t="s">
        <v>707</v>
      </c>
      <c r="C61" s="174">
        <v>0</v>
      </c>
      <c r="D61" s="174">
        <v>0</v>
      </c>
      <c r="E61" s="174">
        <v>0</v>
      </c>
      <c r="F61" s="174">
        <v>0</v>
      </c>
      <c r="G61" s="174">
        <v>0</v>
      </c>
      <c r="H61" s="174">
        <v>0</v>
      </c>
      <c r="I61" s="174">
        <v>0</v>
      </c>
      <c r="J61" s="174">
        <v>0</v>
      </c>
      <c r="K61" s="174">
        <v>0</v>
      </c>
      <c r="L61" s="174">
        <v>0</v>
      </c>
      <c r="M61" s="174">
        <v>0</v>
      </c>
      <c r="N61" s="174">
        <v>0</v>
      </c>
      <c r="O61" s="174">
        <v>0</v>
      </c>
      <c r="P61" s="389" t="s">
        <v>2</v>
      </c>
    </row>
    <row r="62" spans="1:16" s="73" customFormat="1" ht="22.5">
      <c r="A62" s="119">
        <v>523</v>
      </c>
      <c r="B62" s="87" t="s">
        <v>426</v>
      </c>
      <c r="C62" s="302">
        <v>55</v>
      </c>
      <c r="D62" s="302">
        <v>40</v>
      </c>
      <c r="E62" s="297">
        <v>5</v>
      </c>
      <c r="F62" s="297">
        <v>0</v>
      </c>
      <c r="G62" s="302">
        <v>10</v>
      </c>
      <c r="H62" s="302">
        <v>5</v>
      </c>
      <c r="I62" s="297">
        <v>0</v>
      </c>
      <c r="J62" s="297">
        <v>0</v>
      </c>
      <c r="K62" s="302">
        <v>5</v>
      </c>
      <c r="L62" s="302">
        <v>35</v>
      </c>
      <c r="M62" s="297">
        <v>5</v>
      </c>
      <c r="N62" s="297">
        <v>0</v>
      </c>
      <c r="O62" s="302">
        <v>10</v>
      </c>
      <c r="P62" s="389" t="s">
        <v>2</v>
      </c>
    </row>
    <row r="63" spans="1:16" s="73" customFormat="1" ht="12" customHeight="1">
      <c r="A63" s="119">
        <v>531</v>
      </c>
      <c r="B63" s="87" t="s">
        <v>708</v>
      </c>
      <c r="C63" s="91">
        <v>165</v>
      </c>
      <c r="D63" s="174">
        <v>0</v>
      </c>
      <c r="E63" s="174">
        <v>0</v>
      </c>
      <c r="F63" s="174">
        <v>0</v>
      </c>
      <c r="G63" s="91">
        <v>165</v>
      </c>
      <c r="H63" s="174">
        <v>0</v>
      </c>
      <c r="I63" s="174">
        <v>0</v>
      </c>
      <c r="J63" s="174">
        <v>0</v>
      </c>
      <c r="K63" s="91">
        <v>15</v>
      </c>
      <c r="L63" s="174">
        <v>0</v>
      </c>
      <c r="M63" s="174">
        <v>0</v>
      </c>
      <c r="N63" s="174">
        <v>0</v>
      </c>
      <c r="O63" s="91">
        <v>150</v>
      </c>
      <c r="P63" s="389" t="s">
        <v>2</v>
      </c>
    </row>
    <row r="64" spans="1:16" s="73" customFormat="1" ht="22.5">
      <c r="A64" s="83" t="s">
        <v>1973</v>
      </c>
      <c r="B64" s="87" t="s">
        <v>709</v>
      </c>
      <c r="C64" s="302">
        <v>305</v>
      </c>
      <c r="D64" s="297">
        <v>0</v>
      </c>
      <c r="E64" s="302">
        <v>305</v>
      </c>
      <c r="F64" s="297">
        <v>0</v>
      </c>
      <c r="G64" s="297">
        <v>0</v>
      </c>
      <c r="H64" s="297">
        <v>0</v>
      </c>
      <c r="I64" s="302">
        <v>50</v>
      </c>
      <c r="J64" s="297">
        <v>0</v>
      </c>
      <c r="K64" s="297">
        <v>0</v>
      </c>
      <c r="L64" s="297">
        <v>0</v>
      </c>
      <c r="M64" s="302">
        <v>255</v>
      </c>
      <c r="N64" s="297">
        <v>0</v>
      </c>
      <c r="O64" s="297">
        <v>0</v>
      </c>
      <c r="P64" s="389" t="s">
        <v>2</v>
      </c>
    </row>
    <row r="65" spans="1:16" ht="12" customHeight="1">
      <c r="A65" s="119">
        <v>623</v>
      </c>
      <c r="B65" s="87" t="s">
        <v>446</v>
      </c>
      <c r="C65" s="91">
        <v>275</v>
      </c>
      <c r="D65" s="174">
        <v>0</v>
      </c>
      <c r="E65" s="91">
        <v>275</v>
      </c>
      <c r="F65" s="174">
        <v>0</v>
      </c>
      <c r="G65" s="174">
        <v>0</v>
      </c>
      <c r="H65" s="174">
        <v>0</v>
      </c>
      <c r="I65" s="91">
        <v>45</v>
      </c>
      <c r="J65" s="174">
        <v>0</v>
      </c>
      <c r="K65" s="174">
        <v>0</v>
      </c>
      <c r="L65" s="174">
        <v>0</v>
      </c>
      <c r="M65" s="91">
        <v>230</v>
      </c>
      <c r="N65" s="174">
        <v>0</v>
      </c>
      <c r="O65" s="174">
        <v>0</v>
      </c>
      <c r="P65" s="389" t="s">
        <v>2</v>
      </c>
    </row>
    <row r="66" spans="1:16" s="73" customFormat="1" ht="22.5">
      <c r="A66" s="119">
        <v>680</v>
      </c>
      <c r="B66" s="87" t="s">
        <v>447</v>
      </c>
      <c r="C66" s="302">
        <v>30</v>
      </c>
      <c r="D66" s="297">
        <v>0</v>
      </c>
      <c r="E66" s="302">
        <v>30</v>
      </c>
      <c r="F66" s="297">
        <v>0</v>
      </c>
      <c r="G66" s="297">
        <v>0</v>
      </c>
      <c r="H66" s="297">
        <v>0</v>
      </c>
      <c r="I66" s="302">
        <v>0</v>
      </c>
      <c r="J66" s="297">
        <v>0</v>
      </c>
      <c r="K66" s="297">
        <v>0</v>
      </c>
      <c r="L66" s="297">
        <v>0</v>
      </c>
      <c r="M66" s="302">
        <v>30</v>
      </c>
      <c r="N66" s="297">
        <v>0</v>
      </c>
      <c r="O66" s="297">
        <v>0</v>
      </c>
      <c r="P66" s="389" t="s">
        <v>2</v>
      </c>
    </row>
    <row r="67" spans="1:16" ht="13.5" customHeight="1">
      <c r="A67" s="83" t="s">
        <v>1972</v>
      </c>
      <c r="B67" s="87" t="s">
        <v>429</v>
      </c>
      <c r="C67" s="91">
        <v>380</v>
      </c>
      <c r="D67" s="91">
        <v>370</v>
      </c>
      <c r="E67" s="174">
        <v>0</v>
      </c>
      <c r="F67" s="174">
        <v>0</v>
      </c>
      <c r="G67" s="91">
        <v>10</v>
      </c>
      <c r="H67" s="91">
        <v>75</v>
      </c>
      <c r="I67" s="174">
        <v>0</v>
      </c>
      <c r="J67" s="174">
        <v>0</v>
      </c>
      <c r="K67" s="174">
        <v>0</v>
      </c>
      <c r="L67" s="91">
        <v>295</v>
      </c>
      <c r="M67" s="174">
        <v>0</v>
      </c>
      <c r="N67" s="174">
        <v>0</v>
      </c>
      <c r="O67" s="91">
        <v>5</v>
      </c>
      <c r="P67" s="389" t="s">
        <v>2</v>
      </c>
    </row>
    <row r="68" spans="1:16" ht="12" customHeight="1">
      <c r="A68" s="119">
        <v>711</v>
      </c>
      <c r="B68" s="87" t="s">
        <v>710</v>
      </c>
      <c r="C68" s="91">
        <v>370</v>
      </c>
      <c r="D68" s="91">
        <v>370</v>
      </c>
      <c r="E68" s="174">
        <v>0</v>
      </c>
      <c r="F68" s="174">
        <v>0</v>
      </c>
      <c r="G68" s="174">
        <v>0</v>
      </c>
      <c r="H68" s="91">
        <v>75</v>
      </c>
      <c r="I68" s="174">
        <v>0</v>
      </c>
      <c r="J68" s="174">
        <v>0</v>
      </c>
      <c r="K68" s="174">
        <v>0</v>
      </c>
      <c r="L68" s="91">
        <v>295</v>
      </c>
      <c r="M68" s="174">
        <v>0</v>
      </c>
      <c r="N68" s="174">
        <v>0</v>
      </c>
      <c r="O68" s="174">
        <v>0</v>
      </c>
      <c r="P68" s="389" t="s">
        <v>2</v>
      </c>
    </row>
    <row r="69" spans="1:16" ht="22.5">
      <c r="A69" s="119">
        <v>719</v>
      </c>
      <c r="B69" s="87" t="s">
        <v>711</v>
      </c>
      <c r="C69" s="302">
        <v>10</v>
      </c>
      <c r="D69" s="297">
        <v>0</v>
      </c>
      <c r="E69" s="297">
        <v>0</v>
      </c>
      <c r="F69" s="297">
        <v>0</v>
      </c>
      <c r="G69" s="302">
        <v>10</v>
      </c>
      <c r="H69" s="297">
        <v>0</v>
      </c>
      <c r="I69" s="297">
        <v>0</v>
      </c>
      <c r="J69" s="297">
        <v>0</v>
      </c>
      <c r="K69" s="297">
        <v>0</v>
      </c>
      <c r="L69" s="297">
        <v>0</v>
      </c>
      <c r="M69" s="297">
        <v>0</v>
      </c>
      <c r="N69" s="297">
        <v>0</v>
      </c>
      <c r="O69" s="302">
        <v>5</v>
      </c>
      <c r="P69" s="389" t="s">
        <v>2</v>
      </c>
    </row>
    <row r="70" spans="1:16" ht="6" customHeight="1">
      <c r="A70" s="389" t="s">
        <v>4</v>
      </c>
      <c r="B70" s="389" t="s">
        <v>4</v>
      </c>
      <c r="C70" s="389" t="s">
        <v>4</v>
      </c>
      <c r="D70" s="389" t="s">
        <v>4</v>
      </c>
      <c r="E70" s="389" t="s">
        <v>4</v>
      </c>
      <c r="F70" s="389" t="s">
        <v>4</v>
      </c>
      <c r="G70" s="389" t="s">
        <v>4</v>
      </c>
      <c r="H70" s="389" t="s">
        <v>4</v>
      </c>
      <c r="I70" s="389" t="s">
        <v>4</v>
      </c>
      <c r="J70" s="389" t="s">
        <v>4</v>
      </c>
      <c r="K70" s="389" t="s">
        <v>4</v>
      </c>
      <c r="L70" s="389" t="s">
        <v>4</v>
      </c>
      <c r="M70" s="389" t="s">
        <v>4</v>
      </c>
      <c r="N70" s="389" t="s">
        <v>4</v>
      </c>
      <c r="O70" s="389" t="s">
        <v>4</v>
      </c>
      <c r="P70" s="389" t="s">
        <v>5</v>
      </c>
    </row>
  </sheetData>
  <mergeCells count="9">
    <mergeCell ref="A1:G1"/>
    <mergeCell ref="H1:O1"/>
    <mergeCell ref="A2:O2"/>
    <mergeCell ref="A4:B5"/>
    <mergeCell ref="C4:C5"/>
    <mergeCell ref="D4:G4"/>
    <mergeCell ref="H4:K4"/>
    <mergeCell ref="L4:O4"/>
    <mergeCell ref="A3:O3"/>
  </mergeCells>
  <hyperlinks>
    <hyperlink ref="H1:O1" location="Inhalt!A1" display="Zum Inhaltsverzeichni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D223C-CCFE-48EC-B382-4F6C03B866E9}">
  <dimension ref="A1:P70"/>
  <sheetViews>
    <sheetView showGridLines="0" workbookViewId="0" topLeftCell="A1">
      <selection activeCell="A1" sqref="A1:G1"/>
    </sheetView>
  </sheetViews>
  <sheetFormatPr defaultColWidth="9.140625" defaultRowHeight="9.75" customHeight="1"/>
  <cols>
    <col min="1" max="1" width="6.421875" style="36" customWidth="1"/>
    <col min="2" max="2" width="32.7109375" style="72" customWidth="1"/>
    <col min="3" max="3" width="8.421875" style="72" customWidth="1"/>
    <col min="4" max="5" width="8.140625" style="72" customWidth="1"/>
    <col min="6" max="6" width="14.57421875" style="72" customWidth="1"/>
    <col min="7" max="7" width="11.8515625" style="72" customWidth="1"/>
    <col min="8" max="8" width="8.7109375" style="72" customWidth="1"/>
    <col min="9" max="9" width="9.140625" style="72" customWidth="1"/>
    <col min="10" max="10" width="14.57421875" style="72" customWidth="1"/>
    <col min="11" max="11" width="11.8515625" style="72" customWidth="1"/>
    <col min="12" max="12" width="8.7109375" style="72" customWidth="1"/>
    <col min="13" max="13" width="9.140625" style="72" customWidth="1"/>
    <col min="14" max="14" width="14.57421875" style="72" customWidth="1"/>
    <col min="15" max="15" width="11.8515625" style="72" customWidth="1"/>
    <col min="16" max="16" width="1.7109375" style="72" customWidth="1"/>
    <col min="17" max="19" width="6.140625" style="72" customWidth="1"/>
    <col min="20" max="16384" width="9.140625" style="72" customWidth="1"/>
  </cols>
  <sheetData>
    <row r="1" spans="1:16" ht="24" customHeight="1">
      <c r="A1" s="737" t="s">
        <v>2367</v>
      </c>
      <c r="B1" s="737"/>
      <c r="C1" s="737"/>
      <c r="D1" s="737"/>
      <c r="E1" s="737"/>
      <c r="F1" s="737"/>
      <c r="G1" s="737"/>
      <c r="H1" s="700" t="s">
        <v>2367</v>
      </c>
      <c r="I1" s="700"/>
      <c r="J1" s="700"/>
      <c r="K1" s="700"/>
      <c r="L1" s="700"/>
      <c r="M1" s="700"/>
      <c r="N1" s="700"/>
      <c r="O1" s="700"/>
      <c r="P1" s="389" t="s">
        <v>2</v>
      </c>
    </row>
    <row r="2" spans="1:16" s="380" customFormat="1" ht="41.25" customHeight="1">
      <c r="A2" s="680" t="s">
        <v>3103</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20.85" customHeight="1">
      <c r="A4" s="689" t="s">
        <v>69</v>
      </c>
      <c r="B4" s="738"/>
      <c r="C4" s="748" t="s">
        <v>556</v>
      </c>
      <c r="D4" s="732" t="s">
        <v>1944</v>
      </c>
      <c r="E4" s="733"/>
      <c r="F4" s="733"/>
      <c r="G4" s="734"/>
      <c r="H4" s="735" t="s">
        <v>3095</v>
      </c>
      <c r="I4" s="733"/>
      <c r="J4" s="733"/>
      <c r="K4" s="736"/>
      <c r="L4" s="732" t="s">
        <v>195</v>
      </c>
      <c r="M4" s="733"/>
      <c r="N4" s="733"/>
      <c r="O4" s="733"/>
      <c r="P4" s="389" t="s">
        <v>2</v>
      </c>
    </row>
    <row r="5" spans="1:16" ht="75" customHeight="1">
      <c r="A5" s="746"/>
      <c r="B5" s="747"/>
      <c r="C5" s="749"/>
      <c r="D5" s="305" t="s">
        <v>2517</v>
      </c>
      <c r="E5" s="357" t="s">
        <v>3096</v>
      </c>
      <c r="F5" s="357" t="s">
        <v>3097</v>
      </c>
      <c r="G5" s="296" t="s">
        <v>3098</v>
      </c>
      <c r="H5" s="299" t="s">
        <v>2517</v>
      </c>
      <c r="I5" s="357" t="s">
        <v>3096</v>
      </c>
      <c r="J5" s="357" t="s">
        <v>3097</v>
      </c>
      <c r="K5" s="296" t="s">
        <v>3098</v>
      </c>
      <c r="L5" s="303" t="s">
        <v>912</v>
      </c>
      <c r="M5" s="357" t="s">
        <v>3096</v>
      </c>
      <c r="N5" s="357" t="s">
        <v>3097</v>
      </c>
      <c r="O5" s="370" t="s">
        <v>3098</v>
      </c>
      <c r="P5" s="389" t="s">
        <v>2</v>
      </c>
    </row>
    <row r="6" spans="1:16" ht="6" customHeight="1">
      <c r="A6" s="428" t="s">
        <v>1774</v>
      </c>
      <c r="B6" s="389" t="s">
        <v>841</v>
      </c>
      <c r="C6" s="389" t="s">
        <v>717</v>
      </c>
      <c r="D6" s="389" t="s">
        <v>1932</v>
      </c>
      <c r="E6" s="389" t="s">
        <v>1933</v>
      </c>
      <c r="F6" s="389" t="s">
        <v>1934</v>
      </c>
      <c r="G6" s="389" t="s">
        <v>1935</v>
      </c>
      <c r="H6" s="389" t="s">
        <v>1936</v>
      </c>
      <c r="I6" s="389" t="s">
        <v>1937</v>
      </c>
      <c r="J6" s="389" t="s">
        <v>1938</v>
      </c>
      <c r="K6" s="389" t="s">
        <v>1939</v>
      </c>
      <c r="L6" s="389" t="s">
        <v>1940</v>
      </c>
      <c r="M6" s="389" t="s">
        <v>1941</v>
      </c>
      <c r="N6" s="389" t="s">
        <v>1942</v>
      </c>
      <c r="O6" s="389" t="s">
        <v>1943</v>
      </c>
      <c r="P6" s="389" t="s">
        <v>2</v>
      </c>
    </row>
    <row r="7" spans="1:16" s="73" customFormat="1" ht="13.5" customHeight="1">
      <c r="A7" s="16" t="s">
        <v>1969</v>
      </c>
      <c r="B7" s="74" t="s">
        <v>556</v>
      </c>
      <c r="C7" s="75">
        <v>81220</v>
      </c>
      <c r="D7" s="75">
        <v>53330</v>
      </c>
      <c r="E7" s="75">
        <v>13035</v>
      </c>
      <c r="F7" s="75">
        <v>5255</v>
      </c>
      <c r="G7" s="75">
        <v>9595</v>
      </c>
      <c r="H7" s="75">
        <v>36610</v>
      </c>
      <c r="I7" s="75">
        <v>290</v>
      </c>
      <c r="J7" s="75">
        <v>285</v>
      </c>
      <c r="K7" s="75">
        <v>150</v>
      </c>
      <c r="L7" s="75">
        <v>16720</v>
      </c>
      <c r="M7" s="75">
        <v>12740</v>
      </c>
      <c r="N7" s="75">
        <v>4975</v>
      </c>
      <c r="O7" s="75">
        <v>9450</v>
      </c>
      <c r="P7" s="389" t="s">
        <v>2</v>
      </c>
    </row>
    <row r="8" spans="1:16" s="73" customFormat="1" ht="13.5" customHeight="1">
      <c r="A8" s="16" t="s">
        <v>1970</v>
      </c>
      <c r="B8" s="76" t="s">
        <v>344</v>
      </c>
      <c r="C8" s="77">
        <v>12925</v>
      </c>
      <c r="D8" s="77">
        <v>12805</v>
      </c>
      <c r="E8" s="77">
        <v>120</v>
      </c>
      <c r="F8" s="174">
        <v>0</v>
      </c>
      <c r="G8" s="174">
        <v>0</v>
      </c>
      <c r="H8" s="77">
        <v>8255</v>
      </c>
      <c r="I8" s="77">
        <v>25</v>
      </c>
      <c r="J8" s="174">
        <v>0</v>
      </c>
      <c r="K8" s="174">
        <v>0</v>
      </c>
      <c r="L8" s="77">
        <v>4550</v>
      </c>
      <c r="M8" s="77">
        <v>95</v>
      </c>
      <c r="N8" s="174">
        <v>0</v>
      </c>
      <c r="O8" s="174">
        <v>0</v>
      </c>
      <c r="P8" s="389" t="s">
        <v>2</v>
      </c>
    </row>
    <row r="9" spans="1:16" s="73" customFormat="1" ht="12" customHeight="1">
      <c r="A9" s="78">
        <v>11</v>
      </c>
      <c r="B9" s="79" t="s">
        <v>667</v>
      </c>
      <c r="C9" s="77">
        <v>935</v>
      </c>
      <c r="D9" s="77">
        <v>935</v>
      </c>
      <c r="E9" s="174">
        <v>0</v>
      </c>
      <c r="F9" s="174">
        <v>0</v>
      </c>
      <c r="G9" s="174">
        <v>0</v>
      </c>
      <c r="H9" s="77">
        <v>570</v>
      </c>
      <c r="I9" s="174">
        <v>0</v>
      </c>
      <c r="J9" s="174">
        <v>0</v>
      </c>
      <c r="K9" s="174">
        <v>0</v>
      </c>
      <c r="L9" s="77">
        <v>365</v>
      </c>
      <c r="M9" s="174">
        <v>0</v>
      </c>
      <c r="N9" s="174">
        <v>0</v>
      </c>
      <c r="O9" s="174">
        <v>0</v>
      </c>
      <c r="P9" s="389" t="s">
        <v>2</v>
      </c>
    </row>
    <row r="10" spans="1:16" s="73" customFormat="1" ht="12" customHeight="1">
      <c r="A10" s="78">
        <v>12</v>
      </c>
      <c r="B10" s="79" t="s">
        <v>668</v>
      </c>
      <c r="C10" s="122">
        <v>365</v>
      </c>
      <c r="D10" s="122">
        <v>365</v>
      </c>
      <c r="E10" s="174">
        <v>0</v>
      </c>
      <c r="F10" s="174">
        <v>0</v>
      </c>
      <c r="G10" s="174">
        <v>0</v>
      </c>
      <c r="H10" s="122">
        <v>115</v>
      </c>
      <c r="I10" s="174">
        <v>0</v>
      </c>
      <c r="J10" s="174">
        <v>0</v>
      </c>
      <c r="K10" s="174">
        <v>0</v>
      </c>
      <c r="L10" s="122">
        <v>245</v>
      </c>
      <c r="M10" s="174">
        <v>0</v>
      </c>
      <c r="N10" s="174">
        <v>0</v>
      </c>
      <c r="O10" s="174">
        <v>0</v>
      </c>
      <c r="P10" s="389" t="s">
        <v>2</v>
      </c>
    </row>
    <row r="11" spans="1:16" s="73" customFormat="1" ht="12" customHeight="1">
      <c r="A11" s="78">
        <v>14</v>
      </c>
      <c r="B11" s="79" t="s">
        <v>669</v>
      </c>
      <c r="C11" s="122">
        <v>125</v>
      </c>
      <c r="D11" s="122">
        <v>125</v>
      </c>
      <c r="E11" s="174">
        <v>0</v>
      </c>
      <c r="F11" s="174">
        <v>0</v>
      </c>
      <c r="G11" s="174">
        <v>0</v>
      </c>
      <c r="H11" s="122">
        <v>5</v>
      </c>
      <c r="I11" s="174">
        <v>0</v>
      </c>
      <c r="J11" s="174">
        <v>0</v>
      </c>
      <c r="K11" s="174">
        <v>0</v>
      </c>
      <c r="L11" s="122">
        <v>115</v>
      </c>
      <c r="M11" s="174">
        <v>0</v>
      </c>
      <c r="N11" s="174">
        <v>0</v>
      </c>
      <c r="O11" s="174">
        <v>0</v>
      </c>
      <c r="P11" s="389" t="s">
        <v>2</v>
      </c>
    </row>
    <row r="12" spans="1:16" s="73" customFormat="1" ht="12" customHeight="1">
      <c r="A12" s="78">
        <v>16</v>
      </c>
      <c r="B12" s="79" t="s">
        <v>670</v>
      </c>
      <c r="C12" s="122">
        <v>395</v>
      </c>
      <c r="D12" s="122">
        <v>395</v>
      </c>
      <c r="E12" s="174">
        <v>0</v>
      </c>
      <c r="F12" s="174">
        <v>0</v>
      </c>
      <c r="G12" s="174">
        <v>0</v>
      </c>
      <c r="H12" s="122">
        <v>50</v>
      </c>
      <c r="I12" s="174">
        <v>0</v>
      </c>
      <c r="J12" s="174">
        <v>0</v>
      </c>
      <c r="K12" s="174">
        <v>0</v>
      </c>
      <c r="L12" s="122">
        <v>345</v>
      </c>
      <c r="M12" s="174">
        <v>0</v>
      </c>
      <c r="N12" s="174">
        <v>0</v>
      </c>
      <c r="O12" s="174">
        <v>0</v>
      </c>
      <c r="P12" s="389" t="s">
        <v>2</v>
      </c>
    </row>
    <row r="13" spans="1:16" s="73" customFormat="1" ht="12" customHeight="1">
      <c r="A13" s="78">
        <v>19</v>
      </c>
      <c r="B13" s="79" t="s">
        <v>432</v>
      </c>
      <c r="C13" s="122">
        <v>95</v>
      </c>
      <c r="D13" s="174">
        <v>0</v>
      </c>
      <c r="E13" s="122">
        <v>95</v>
      </c>
      <c r="F13" s="174">
        <v>0</v>
      </c>
      <c r="G13" s="174">
        <v>0</v>
      </c>
      <c r="H13" s="174">
        <v>0</v>
      </c>
      <c r="I13" s="122">
        <v>20</v>
      </c>
      <c r="J13" s="174">
        <v>0</v>
      </c>
      <c r="K13" s="174">
        <v>0</v>
      </c>
      <c r="L13" s="174">
        <v>0</v>
      </c>
      <c r="M13" s="122">
        <v>75</v>
      </c>
      <c r="N13" s="174">
        <v>0</v>
      </c>
      <c r="O13" s="174">
        <v>0</v>
      </c>
      <c r="P13" s="389" t="s">
        <v>2</v>
      </c>
    </row>
    <row r="14" spans="1:16" s="73" customFormat="1" ht="12" customHeight="1">
      <c r="A14" s="78">
        <v>42</v>
      </c>
      <c r="B14" s="79" t="s">
        <v>353</v>
      </c>
      <c r="C14" s="122">
        <v>3340</v>
      </c>
      <c r="D14" s="122">
        <v>3320</v>
      </c>
      <c r="E14" s="122">
        <v>20</v>
      </c>
      <c r="F14" s="174">
        <v>0</v>
      </c>
      <c r="G14" s="174">
        <v>0</v>
      </c>
      <c r="H14" s="122">
        <v>2135</v>
      </c>
      <c r="I14" s="174">
        <v>0</v>
      </c>
      <c r="J14" s="174">
        <v>0</v>
      </c>
      <c r="K14" s="174">
        <v>0</v>
      </c>
      <c r="L14" s="122">
        <v>1185</v>
      </c>
      <c r="M14" s="122">
        <v>20</v>
      </c>
      <c r="N14" s="174">
        <v>0</v>
      </c>
      <c r="O14" s="174">
        <v>0</v>
      </c>
      <c r="P14" s="389" t="s">
        <v>2</v>
      </c>
    </row>
    <row r="15" spans="1:16" s="73" customFormat="1" ht="12" customHeight="1">
      <c r="A15" s="78">
        <v>44</v>
      </c>
      <c r="B15" s="79" t="s">
        <v>671</v>
      </c>
      <c r="C15" s="122">
        <v>25</v>
      </c>
      <c r="D15" s="122">
        <v>25</v>
      </c>
      <c r="E15" s="174">
        <v>0</v>
      </c>
      <c r="F15" s="174">
        <v>0</v>
      </c>
      <c r="G15" s="174">
        <v>0</v>
      </c>
      <c r="H15" s="122">
        <v>5</v>
      </c>
      <c r="I15" s="174">
        <v>0</v>
      </c>
      <c r="J15" s="174">
        <v>0</v>
      </c>
      <c r="K15" s="174">
        <v>0</v>
      </c>
      <c r="L15" s="122">
        <v>20</v>
      </c>
      <c r="M15" s="174">
        <v>0</v>
      </c>
      <c r="N15" s="174">
        <v>0</v>
      </c>
      <c r="O15" s="174">
        <v>0</v>
      </c>
      <c r="P15" s="389" t="s">
        <v>2</v>
      </c>
    </row>
    <row r="16" spans="1:16" s="73" customFormat="1" ht="12" customHeight="1">
      <c r="A16" s="78">
        <v>45</v>
      </c>
      <c r="B16" s="79" t="s">
        <v>672</v>
      </c>
      <c r="C16" s="122">
        <v>5</v>
      </c>
      <c r="D16" s="122">
        <v>5</v>
      </c>
      <c r="E16" s="174">
        <v>0</v>
      </c>
      <c r="F16" s="174">
        <v>0</v>
      </c>
      <c r="G16" s="174">
        <v>0</v>
      </c>
      <c r="H16" s="174">
        <v>0</v>
      </c>
      <c r="I16" s="174">
        <v>0</v>
      </c>
      <c r="J16" s="174">
        <v>0</v>
      </c>
      <c r="K16" s="174">
        <v>0</v>
      </c>
      <c r="L16" s="122">
        <v>5</v>
      </c>
      <c r="M16" s="174">
        <v>0</v>
      </c>
      <c r="N16" s="174">
        <v>0</v>
      </c>
      <c r="O16" s="174">
        <v>0</v>
      </c>
      <c r="P16" s="389" t="s">
        <v>2</v>
      </c>
    </row>
    <row r="17" spans="1:16" s="73" customFormat="1" ht="12" customHeight="1">
      <c r="A17" s="78">
        <v>47</v>
      </c>
      <c r="B17" s="79" t="s">
        <v>673</v>
      </c>
      <c r="C17" s="122">
        <v>40</v>
      </c>
      <c r="D17" s="122">
        <v>40</v>
      </c>
      <c r="E17" s="174">
        <v>0</v>
      </c>
      <c r="F17" s="174">
        <v>0</v>
      </c>
      <c r="G17" s="174">
        <v>0</v>
      </c>
      <c r="H17" s="122">
        <v>25</v>
      </c>
      <c r="I17" s="174">
        <v>0</v>
      </c>
      <c r="J17" s="174">
        <v>0</v>
      </c>
      <c r="K17" s="174">
        <v>0</v>
      </c>
      <c r="L17" s="122">
        <v>15</v>
      </c>
      <c r="M17" s="174">
        <v>0</v>
      </c>
      <c r="N17" s="174">
        <v>0</v>
      </c>
      <c r="O17" s="174">
        <v>0</v>
      </c>
      <c r="P17" s="389" t="s">
        <v>2</v>
      </c>
    </row>
    <row r="18" spans="1:16" s="73" customFormat="1" ht="12" customHeight="1">
      <c r="A18" s="78">
        <v>51</v>
      </c>
      <c r="B18" s="79" t="s">
        <v>674</v>
      </c>
      <c r="C18" s="122">
        <v>3120</v>
      </c>
      <c r="D18" s="122">
        <v>3120</v>
      </c>
      <c r="E18" s="174">
        <v>0</v>
      </c>
      <c r="F18" s="174">
        <v>0</v>
      </c>
      <c r="G18" s="174">
        <v>0</v>
      </c>
      <c r="H18" s="122">
        <v>1830</v>
      </c>
      <c r="I18" s="174">
        <v>0</v>
      </c>
      <c r="J18" s="174">
        <v>0</v>
      </c>
      <c r="K18" s="174">
        <v>0</v>
      </c>
      <c r="L18" s="122">
        <v>1290</v>
      </c>
      <c r="M18" s="174">
        <v>0</v>
      </c>
      <c r="N18" s="174">
        <v>0</v>
      </c>
      <c r="O18" s="174">
        <v>0</v>
      </c>
      <c r="P18" s="389" t="s">
        <v>2</v>
      </c>
    </row>
    <row r="19" spans="1:16" s="73" customFormat="1" ht="12" customHeight="1">
      <c r="A19" s="78">
        <v>56</v>
      </c>
      <c r="B19" s="79" t="s">
        <v>365</v>
      </c>
      <c r="C19" s="122">
        <v>590</v>
      </c>
      <c r="D19" s="122">
        <v>585</v>
      </c>
      <c r="E19" s="174">
        <v>0</v>
      </c>
      <c r="F19" s="174">
        <v>0</v>
      </c>
      <c r="G19" s="174">
        <v>0</v>
      </c>
      <c r="H19" s="122">
        <v>380</v>
      </c>
      <c r="I19" s="174">
        <v>0</v>
      </c>
      <c r="J19" s="174">
        <v>0</v>
      </c>
      <c r="K19" s="174">
        <v>0</v>
      </c>
      <c r="L19" s="122">
        <v>205</v>
      </c>
      <c r="M19" s="174">
        <v>0</v>
      </c>
      <c r="N19" s="174">
        <v>0</v>
      </c>
      <c r="O19" s="174">
        <v>0</v>
      </c>
      <c r="P19" s="389" t="s">
        <v>2</v>
      </c>
    </row>
    <row r="20" spans="1:16" s="73" customFormat="1" ht="12" customHeight="1">
      <c r="A20" s="78">
        <v>61</v>
      </c>
      <c r="B20" s="79" t="s">
        <v>675</v>
      </c>
      <c r="C20" s="122">
        <v>3880</v>
      </c>
      <c r="D20" s="122">
        <v>3880</v>
      </c>
      <c r="E20" s="174">
        <v>0</v>
      </c>
      <c r="F20" s="174">
        <v>0</v>
      </c>
      <c r="G20" s="174">
        <v>0</v>
      </c>
      <c r="H20" s="122">
        <v>3130</v>
      </c>
      <c r="I20" s="174">
        <v>0</v>
      </c>
      <c r="J20" s="174">
        <v>0</v>
      </c>
      <c r="K20" s="174">
        <v>0</v>
      </c>
      <c r="L20" s="122">
        <v>750</v>
      </c>
      <c r="M20" s="174">
        <v>0</v>
      </c>
      <c r="N20" s="174">
        <v>0</v>
      </c>
      <c r="O20" s="174">
        <v>0</v>
      </c>
      <c r="P20" s="389" t="s">
        <v>2</v>
      </c>
    </row>
    <row r="21" spans="1:16" s="73" customFormat="1" ht="22.5">
      <c r="A21" s="78">
        <v>62</v>
      </c>
      <c r="B21" s="79" t="s">
        <v>676</v>
      </c>
      <c r="C21" s="307">
        <v>15</v>
      </c>
      <c r="D21" s="307">
        <v>15</v>
      </c>
      <c r="E21" s="297">
        <v>0</v>
      </c>
      <c r="F21" s="297">
        <v>0</v>
      </c>
      <c r="G21" s="297">
        <v>0</v>
      </c>
      <c r="H21" s="307">
        <v>5</v>
      </c>
      <c r="I21" s="297">
        <v>0</v>
      </c>
      <c r="J21" s="297">
        <v>0</v>
      </c>
      <c r="K21" s="297">
        <v>0</v>
      </c>
      <c r="L21" s="307">
        <v>5</v>
      </c>
      <c r="M21" s="297">
        <v>0</v>
      </c>
      <c r="N21" s="297">
        <v>0</v>
      </c>
      <c r="O21" s="297">
        <v>0</v>
      </c>
      <c r="P21" s="389" t="s">
        <v>2</v>
      </c>
    </row>
    <row r="22" spans="1:16" s="73" customFormat="1" ht="22.5">
      <c r="A22" s="16" t="s">
        <v>1971</v>
      </c>
      <c r="B22" s="76" t="s">
        <v>373</v>
      </c>
      <c r="C22" s="307">
        <v>59805</v>
      </c>
      <c r="D22" s="307">
        <v>38330</v>
      </c>
      <c r="E22" s="307">
        <v>12095</v>
      </c>
      <c r="F22" s="297">
        <v>0</v>
      </c>
      <c r="G22" s="297">
        <v>9380</v>
      </c>
      <c r="H22" s="307">
        <v>27850</v>
      </c>
      <c r="I22" s="307">
        <v>170</v>
      </c>
      <c r="J22" s="297">
        <v>0</v>
      </c>
      <c r="K22" s="307">
        <v>125</v>
      </c>
      <c r="L22" s="307">
        <v>10475</v>
      </c>
      <c r="M22" s="307">
        <v>11925</v>
      </c>
      <c r="N22" s="297">
        <v>0</v>
      </c>
      <c r="O22" s="307">
        <v>9255</v>
      </c>
      <c r="P22" s="389" t="s">
        <v>2</v>
      </c>
    </row>
    <row r="23" spans="1:16" s="73" customFormat="1" ht="12" customHeight="1">
      <c r="A23" s="81">
        <v>111</v>
      </c>
      <c r="B23" s="79" t="s">
        <v>677</v>
      </c>
      <c r="C23" s="122">
        <v>385</v>
      </c>
      <c r="D23" s="122">
        <v>385</v>
      </c>
      <c r="E23" s="174">
        <v>0</v>
      </c>
      <c r="F23" s="174">
        <v>0</v>
      </c>
      <c r="G23" s="174">
        <v>0</v>
      </c>
      <c r="H23" s="122">
        <v>205</v>
      </c>
      <c r="I23" s="174">
        <v>0</v>
      </c>
      <c r="J23" s="174">
        <v>0</v>
      </c>
      <c r="K23" s="174">
        <v>0</v>
      </c>
      <c r="L23" s="122">
        <v>180</v>
      </c>
      <c r="M23" s="174">
        <v>0</v>
      </c>
      <c r="N23" s="174">
        <v>0</v>
      </c>
      <c r="O23" s="174">
        <v>0</v>
      </c>
      <c r="P23" s="389" t="s">
        <v>2</v>
      </c>
    </row>
    <row r="24" spans="1:16" s="73" customFormat="1" ht="12" customHeight="1">
      <c r="A24" s="81">
        <v>112</v>
      </c>
      <c r="B24" s="79" t="s">
        <v>678</v>
      </c>
      <c r="C24" s="122">
        <v>14075</v>
      </c>
      <c r="D24" s="122">
        <v>14075</v>
      </c>
      <c r="E24" s="174">
        <v>0</v>
      </c>
      <c r="F24" s="174">
        <v>0</v>
      </c>
      <c r="G24" s="174">
        <v>0</v>
      </c>
      <c r="H24" s="122">
        <v>10210</v>
      </c>
      <c r="I24" s="174">
        <v>0</v>
      </c>
      <c r="J24" s="174">
        <v>0</v>
      </c>
      <c r="K24" s="174">
        <v>0</v>
      </c>
      <c r="L24" s="122">
        <v>3865</v>
      </c>
      <c r="M24" s="174">
        <v>0</v>
      </c>
      <c r="N24" s="174">
        <v>0</v>
      </c>
      <c r="O24" s="174">
        <v>0</v>
      </c>
      <c r="P24" s="389" t="s">
        <v>2</v>
      </c>
    </row>
    <row r="25" spans="1:16" s="73" customFormat="1" ht="33.75">
      <c r="A25" s="81">
        <v>114</v>
      </c>
      <c r="B25" s="79" t="s">
        <v>3202</v>
      </c>
      <c r="C25" s="307">
        <v>13945</v>
      </c>
      <c r="D25" s="307">
        <v>13945</v>
      </c>
      <c r="E25" s="297">
        <v>0</v>
      </c>
      <c r="F25" s="297">
        <v>0</v>
      </c>
      <c r="G25" s="297">
        <v>0</v>
      </c>
      <c r="H25" s="307">
        <v>11910</v>
      </c>
      <c r="I25" s="297">
        <v>0</v>
      </c>
      <c r="J25" s="297">
        <v>0</v>
      </c>
      <c r="K25" s="297">
        <v>0</v>
      </c>
      <c r="L25" s="307">
        <v>2035</v>
      </c>
      <c r="M25" s="297">
        <v>0</v>
      </c>
      <c r="N25" s="297">
        <v>0</v>
      </c>
      <c r="O25" s="297">
        <v>0</v>
      </c>
      <c r="P25" s="389" t="s">
        <v>2</v>
      </c>
    </row>
    <row r="26" spans="1:16" s="73" customFormat="1" ht="22.5">
      <c r="A26" s="81">
        <v>124</v>
      </c>
      <c r="B26" s="79" t="s">
        <v>3201</v>
      </c>
      <c r="C26" s="307">
        <v>4515</v>
      </c>
      <c r="D26" s="307">
        <v>4515</v>
      </c>
      <c r="E26" s="297">
        <v>0</v>
      </c>
      <c r="F26" s="297">
        <v>0</v>
      </c>
      <c r="G26" s="297">
        <v>0</v>
      </c>
      <c r="H26" s="307">
        <v>2510</v>
      </c>
      <c r="I26" s="297">
        <v>0</v>
      </c>
      <c r="J26" s="297">
        <v>0</v>
      </c>
      <c r="K26" s="297">
        <v>0</v>
      </c>
      <c r="L26" s="307">
        <v>2005</v>
      </c>
      <c r="M26" s="297">
        <v>0</v>
      </c>
      <c r="N26" s="297">
        <v>0</v>
      </c>
      <c r="O26" s="297">
        <v>0</v>
      </c>
      <c r="P26" s="389" t="s">
        <v>2</v>
      </c>
    </row>
    <row r="27" spans="1:16" s="73" customFormat="1" ht="12" customHeight="1">
      <c r="A27" s="81">
        <v>127</v>
      </c>
      <c r="B27" s="79" t="s">
        <v>681</v>
      </c>
      <c r="C27" s="122">
        <v>3795</v>
      </c>
      <c r="D27" s="122">
        <v>3795</v>
      </c>
      <c r="E27" s="174">
        <v>0</v>
      </c>
      <c r="F27" s="174">
        <v>0</v>
      </c>
      <c r="G27" s="174">
        <v>0</v>
      </c>
      <c r="H27" s="122">
        <v>2780</v>
      </c>
      <c r="I27" s="174">
        <v>0</v>
      </c>
      <c r="J27" s="174">
        <v>0</v>
      </c>
      <c r="K27" s="174">
        <v>0</v>
      </c>
      <c r="L27" s="122">
        <v>1015</v>
      </c>
      <c r="M27" s="174">
        <v>0</v>
      </c>
      <c r="N27" s="174">
        <v>0</v>
      </c>
      <c r="O27" s="174">
        <v>0</v>
      </c>
      <c r="P27" s="389" t="s">
        <v>2</v>
      </c>
    </row>
    <row r="28" spans="1:16" s="73" customFormat="1" ht="12" customHeight="1">
      <c r="A28" s="81">
        <v>129</v>
      </c>
      <c r="B28" s="79" t="s">
        <v>682</v>
      </c>
      <c r="C28" s="122">
        <v>885</v>
      </c>
      <c r="D28" s="122">
        <v>885</v>
      </c>
      <c r="E28" s="174">
        <v>0</v>
      </c>
      <c r="F28" s="174">
        <v>0</v>
      </c>
      <c r="G28" s="174">
        <v>0</v>
      </c>
      <c r="H28" s="174">
        <v>0</v>
      </c>
      <c r="I28" s="174">
        <v>0</v>
      </c>
      <c r="J28" s="174">
        <v>0</v>
      </c>
      <c r="K28" s="174">
        <v>0</v>
      </c>
      <c r="L28" s="122">
        <v>885</v>
      </c>
      <c r="M28" s="174">
        <v>0</v>
      </c>
      <c r="N28" s="174">
        <v>0</v>
      </c>
      <c r="O28" s="174">
        <v>0</v>
      </c>
      <c r="P28" s="389" t="s">
        <v>2</v>
      </c>
    </row>
    <row r="29" spans="1:16" s="73" customFormat="1" ht="12" customHeight="1">
      <c r="A29" s="81">
        <v>132</v>
      </c>
      <c r="B29" s="79" t="s">
        <v>437</v>
      </c>
      <c r="C29" s="122">
        <v>6235</v>
      </c>
      <c r="D29" s="174">
        <v>0</v>
      </c>
      <c r="E29" s="122">
        <v>3240</v>
      </c>
      <c r="F29" s="174">
        <v>0</v>
      </c>
      <c r="G29" s="122">
        <v>2995</v>
      </c>
      <c r="H29" s="174">
        <v>0</v>
      </c>
      <c r="I29" s="122">
        <v>10</v>
      </c>
      <c r="J29" s="174">
        <v>0</v>
      </c>
      <c r="K29" s="122">
        <v>10</v>
      </c>
      <c r="L29" s="174">
        <v>0</v>
      </c>
      <c r="M29" s="122">
        <v>3235</v>
      </c>
      <c r="N29" s="174">
        <v>0</v>
      </c>
      <c r="O29" s="122">
        <v>2985</v>
      </c>
      <c r="P29" s="389" t="s">
        <v>2</v>
      </c>
    </row>
    <row r="30" spans="1:16" s="73" customFormat="1" ht="22.5">
      <c r="A30" s="81">
        <v>133</v>
      </c>
      <c r="B30" s="79" t="s">
        <v>387</v>
      </c>
      <c r="C30" s="307">
        <v>13795</v>
      </c>
      <c r="D30" s="307">
        <v>5</v>
      </c>
      <c r="E30" s="307">
        <v>8600</v>
      </c>
      <c r="F30" s="297">
        <v>0</v>
      </c>
      <c r="G30" s="307">
        <v>5190</v>
      </c>
      <c r="H30" s="297">
        <v>5</v>
      </c>
      <c r="I30" s="307">
        <v>160</v>
      </c>
      <c r="J30" s="297">
        <v>0</v>
      </c>
      <c r="K30" s="307">
        <v>70</v>
      </c>
      <c r="L30" s="307">
        <v>0</v>
      </c>
      <c r="M30" s="307">
        <v>8440</v>
      </c>
      <c r="N30" s="297">
        <v>0</v>
      </c>
      <c r="O30" s="307">
        <v>5125</v>
      </c>
      <c r="P30" s="389" t="s">
        <v>2</v>
      </c>
    </row>
    <row r="31" spans="1:16" s="73" customFormat="1" ht="22.5">
      <c r="A31" s="81">
        <v>142</v>
      </c>
      <c r="B31" s="82" t="s">
        <v>683</v>
      </c>
      <c r="C31" s="307">
        <v>970</v>
      </c>
      <c r="D31" s="297">
        <v>0</v>
      </c>
      <c r="E31" s="297">
        <v>0</v>
      </c>
      <c r="F31" s="297">
        <v>0</v>
      </c>
      <c r="G31" s="307">
        <v>970</v>
      </c>
      <c r="H31" s="297">
        <v>0</v>
      </c>
      <c r="I31" s="297">
        <v>0</v>
      </c>
      <c r="J31" s="297">
        <v>0</v>
      </c>
      <c r="K31" s="297">
        <v>0</v>
      </c>
      <c r="L31" s="297">
        <v>0</v>
      </c>
      <c r="M31" s="297">
        <v>0</v>
      </c>
      <c r="N31" s="297">
        <v>0</v>
      </c>
      <c r="O31" s="307">
        <v>970</v>
      </c>
      <c r="P31" s="389" t="s">
        <v>2</v>
      </c>
    </row>
    <row r="32" spans="1:16" s="73" customFormat="1" ht="22.5">
      <c r="A32" s="81">
        <v>153</v>
      </c>
      <c r="B32" s="82" t="s">
        <v>684</v>
      </c>
      <c r="C32" s="297">
        <v>5</v>
      </c>
      <c r="D32" s="297">
        <v>5</v>
      </c>
      <c r="E32" s="297">
        <v>0</v>
      </c>
      <c r="F32" s="297">
        <v>0</v>
      </c>
      <c r="G32" s="297">
        <v>0</v>
      </c>
      <c r="H32" s="297">
        <v>0</v>
      </c>
      <c r="I32" s="297">
        <v>0</v>
      </c>
      <c r="J32" s="297">
        <v>0</v>
      </c>
      <c r="K32" s="297">
        <v>0</v>
      </c>
      <c r="L32" s="297">
        <v>5</v>
      </c>
      <c r="M32" s="297">
        <v>0</v>
      </c>
      <c r="N32" s="297">
        <v>0</v>
      </c>
      <c r="O32" s="297">
        <v>0</v>
      </c>
      <c r="P32" s="389" t="s">
        <v>2</v>
      </c>
    </row>
    <row r="33" spans="1:16" s="73" customFormat="1" ht="12" customHeight="1">
      <c r="A33" s="81">
        <v>154</v>
      </c>
      <c r="B33" s="79" t="s">
        <v>685</v>
      </c>
      <c r="C33" s="122">
        <v>255</v>
      </c>
      <c r="D33" s="122">
        <v>255</v>
      </c>
      <c r="E33" s="174">
        <v>0</v>
      </c>
      <c r="F33" s="174">
        <v>0</v>
      </c>
      <c r="G33" s="174">
        <v>0</v>
      </c>
      <c r="H33" s="122">
        <v>170</v>
      </c>
      <c r="I33" s="174">
        <v>0</v>
      </c>
      <c r="J33" s="174">
        <v>0</v>
      </c>
      <c r="K33" s="174">
        <v>0</v>
      </c>
      <c r="L33" s="122">
        <v>85</v>
      </c>
      <c r="M33" s="174">
        <v>0</v>
      </c>
      <c r="N33" s="174">
        <v>0</v>
      </c>
      <c r="O33" s="174">
        <v>0</v>
      </c>
      <c r="P33" s="389" t="s">
        <v>2</v>
      </c>
    </row>
    <row r="34" spans="1:16" s="73" customFormat="1" ht="12" customHeight="1">
      <c r="A34" s="81">
        <v>155</v>
      </c>
      <c r="B34" s="79" t="s">
        <v>686</v>
      </c>
      <c r="C34" s="122">
        <v>25</v>
      </c>
      <c r="D34" s="122">
        <v>25</v>
      </c>
      <c r="E34" s="174">
        <v>0</v>
      </c>
      <c r="F34" s="174">
        <v>0</v>
      </c>
      <c r="G34" s="174">
        <v>0</v>
      </c>
      <c r="H34" s="122">
        <v>15</v>
      </c>
      <c r="I34" s="174">
        <v>0</v>
      </c>
      <c r="J34" s="174">
        <v>0</v>
      </c>
      <c r="K34" s="174">
        <v>0</v>
      </c>
      <c r="L34" s="122">
        <v>15</v>
      </c>
      <c r="M34" s="174">
        <v>0</v>
      </c>
      <c r="N34" s="174">
        <v>0</v>
      </c>
      <c r="O34" s="174">
        <v>0</v>
      </c>
      <c r="P34" s="389" t="s">
        <v>2</v>
      </c>
    </row>
    <row r="35" spans="1:16" s="73" customFormat="1" ht="22.5">
      <c r="A35" s="81">
        <v>162</v>
      </c>
      <c r="B35" s="79" t="s">
        <v>394</v>
      </c>
      <c r="C35" s="307">
        <v>210</v>
      </c>
      <c r="D35" s="307">
        <v>195</v>
      </c>
      <c r="E35" s="307">
        <v>15</v>
      </c>
      <c r="F35" s="297">
        <v>0</v>
      </c>
      <c r="G35" s="297">
        <v>0</v>
      </c>
      <c r="H35" s="307">
        <v>35</v>
      </c>
      <c r="I35" s="297">
        <v>0</v>
      </c>
      <c r="J35" s="297">
        <v>0</v>
      </c>
      <c r="K35" s="297">
        <v>0</v>
      </c>
      <c r="L35" s="307">
        <v>160</v>
      </c>
      <c r="M35" s="307">
        <v>15</v>
      </c>
      <c r="N35" s="297">
        <v>0</v>
      </c>
      <c r="O35" s="297">
        <v>0</v>
      </c>
      <c r="P35" s="389" t="s">
        <v>2</v>
      </c>
    </row>
    <row r="36" spans="1:16" s="73" customFormat="1" ht="33.75">
      <c r="A36" s="81">
        <v>164</v>
      </c>
      <c r="B36" s="79" t="s">
        <v>687</v>
      </c>
      <c r="C36" s="307">
        <v>195</v>
      </c>
      <c r="D36" s="297">
        <v>0</v>
      </c>
      <c r="E36" s="297">
        <v>0</v>
      </c>
      <c r="F36" s="297">
        <v>0</v>
      </c>
      <c r="G36" s="307">
        <v>195</v>
      </c>
      <c r="H36" s="297">
        <v>0</v>
      </c>
      <c r="I36" s="297">
        <v>0</v>
      </c>
      <c r="J36" s="297">
        <v>0</v>
      </c>
      <c r="K36" s="307">
        <v>45</v>
      </c>
      <c r="L36" s="297">
        <v>0</v>
      </c>
      <c r="M36" s="297">
        <v>0</v>
      </c>
      <c r="N36" s="297">
        <v>0</v>
      </c>
      <c r="O36" s="307">
        <v>150</v>
      </c>
      <c r="P36" s="389" t="s">
        <v>2</v>
      </c>
    </row>
    <row r="37" spans="1:16" s="73" customFormat="1" ht="12" customHeight="1">
      <c r="A37" s="81">
        <v>165</v>
      </c>
      <c r="B37" s="79" t="s">
        <v>688</v>
      </c>
      <c r="C37" s="122">
        <v>90</v>
      </c>
      <c r="D37" s="122">
        <v>90</v>
      </c>
      <c r="E37" s="174">
        <v>0</v>
      </c>
      <c r="F37" s="174">
        <v>0</v>
      </c>
      <c r="G37" s="174">
        <v>0</v>
      </c>
      <c r="H37" s="122">
        <v>5</v>
      </c>
      <c r="I37" s="174">
        <v>0</v>
      </c>
      <c r="J37" s="174">
        <v>0</v>
      </c>
      <c r="K37" s="174">
        <v>0</v>
      </c>
      <c r="L37" s="122">
        <v>85</v>
      </c>
      <c r="M37" s="174">
        <v>0</v>
      </c>
      <c r="N37" s="174">
        <v>0</v>
      </c>
      <c r="O37" s="174">
        <v>0</v>
      </c>
      <c r="P37" s="389" t="s">
        <v>2</v>
      </c>
    </row>
    <row r="38" spans="1:16" s="73" customFormat="1" ht="12" customHeight="1">
      <c r="A38" s="81">
        <v>181</v>
      </c>
      <c r="B38" s="79" t="s">
        <v>440</v>
      </c>
      <c r="C38" s="122">
        <v>235</v>
      </c>
      <c r="D38" s="174">
        <v>0</v>
      </c>
      <c r="E38" s="122">
        <v>235</v>
      </c>
      <c r="F38" s="174">
        <v>0</v>
      </c>
      <c r="G38" s="174">
        <v>0</v>
      </c>
      <c r="H38" s="174">
        <v>0</v>
      </c>
      <c r="I38" s="174">
        <v>0</v>
      </c>
      <c r="J38" s="174">
        <v>0</v>
      </c>
      <c r="K38" s="174">
        <v>0</v>
      </c>
      <c r="L38" s="174">
        <v>0</v>
      </c>
      <c r="M38" s="122">
        <v>235</v>
      </c>
      <c r="N38" s="174">
        <v>0</v>
      </c>
      <c r="O38" s="174">
        <v>0</v>
      </c>
      <c r="P38" s="389" t="s">
        <v>2</v>
      </c>
    </row>
    <row r="39" spans="1:16" s="73" customFormat="1" ht="12" customHeight="1">
      <c r="A39" s="81">
        <v>183</v>
      </c>
      <c r="B39" s="79" t="s">
        <v>689</v>
      </c>
      <c r="C39" s="122">
        <v>85</v>
      </c>
      <c r="D39" s="122">
        <v>85</v>
      </c>
      <c r="E39" s="174">
        <v>0</v>
      </c>
      <c r="F39" s="174">
        <v>0</v>
      </c>
      <c r="G39" s="174">
        <v>0</v>
      </c>
      <c r="H39" s="174">
        <v>0</v>
      </c>
      <c r="I39" s="174">
        <v>0</v>
      </c>
      <c r="J39" s="174">
        <v>0</v>
      </c>
      <c r="K39" s="174">
        <v>0</v>
      </c>
      <c r="L39" s="122">
        <v>85</v>
      </c>
      <c r="M39" s="174">
        <v>0</v>
      </c>
      <c r="N39" s="174">
        <v>0</v>
      </c>
      <c r="O39" s="174">
        <v>0</v>
      </c>
      <c r="P39" s="389" t="s">
        <v>2</v>
      </c>
    </row>
    <row r="40" spans="1:16" s="73" customFormat="1" ht="12" customHeight="1">
      <c r="A40" s="81">
        <v>187</v>
      </c>
      <c r="B40" s="79" t="s">
        <v>690</v>
      </c>
      <c r="C40" s="122">
        <v>35</v>
      </c>
      <c r="D40" s="122">
        <v>30</v>
      </c>
      <c r="E40" s="174">
        <v>0</v>
      </c>
      <c r="F40" s="174">
        <v>0</v>
      </c>
      <c r="G40" s="122">
        <v>10</v>
      </c>
      <c r="H40" s="122">
        <v>0</v>
      </c>
      <c r="I40" s="174">
        <v>0</v>
      </c>
      <c r="J40" s="174">
        <v>0</v>
      </c>
      <c r="K40" s="174">
        <v>0</v>
      </c>
      <c r="L40" s="122">
        <v>25</v>
      </c>
      <c r="M40" s="174">
        <v>0</v>
      </c>
      <c r="N40" s="174">
        <v>0</v>
      </c>
      <c r="O40" s="122">
        <v>5</v>
      </c>
      <c r="P40" s="389" t="s">
        <v>2</v>
      </c>
    </row>
    <row r="41" spans="1:16" s="73" customFormat="1" ht="12" customHeight="1">
      <c r="A41" s="81">
        <v>188</v>
      </c>
      <c r="B41" s="79" t="s">
        <v>691</v>
      </c>
      <c r="C41" s="122">
        <v>25</v>
      </c>
      <c r="D41" s="122">
        <v>25</v>
      </c>
      <c r="E41" s="174">
        <v>0</v>
      </c>
      <c r="F41" s="174">
        <v>0</v>
      </c>
      <c r="G41" s="174">
        <v>0</v>
      </c>
      <c r="H41" s="122">
        <v>5</v>
      </c>
      <c r="I41" s="174">
        <v>0</v>
      </c>
      <c r="J41" s="174">
        <v>0</v>
      </c>
      <c r="K41" s="174">
        <v>0</v>
      </c>
      <c r="L41" s="122">
        <v>20</v>
      </c>
      <c r="M41" s="174">
        <v>0</v>
      </c>
      <c r="N41" s="174">
        <v>0</v>
      </c>
      <c r="O41" s="174">
        <v>0</v>
      </c>
      <c r="P41" s="389" t="s">
        <v>2</v>
      </c>
    </row>
    <row r="42" spans="1:16" s="73" customFormat="1" ht="12" customHeight="1">
      <c r="A42" s="81">
        <v>195</v>
      </c>
      <c r="B42" s="79" t="s">
        <v>692</v>
      </c>
      <c r="C42" s="122">
        <v>40</v>
      </c>
      <c r="D42" s="122">
        <v>20</v>
      </c>
      <c r="E42" s="174">
        <v>0</v>
      </c>
      <c r="F42" s="174">
        <v>0</v>
      </c>
      <c r="G42" s="122">
        <v>20</v>
      </c>
      <c r="H42" s="174">
        <v>0</v>
      </c>
      <c r="I42" s="174">
        <v>0</v>
      </c>
      <c r="J42" s="174">
        <v>0</v>
      </c>
      <c r="K42" s="174">
        <v>0</v>
      </c>
      <c r="L42" s="122">
        <v>20</v>
      </c>
      <c r="M42" s="174">
        <v>0</v>
      </c>
      <c r="N42" s="174">
        <v>0</v>
      </c>
      <c r="O42" s="122">
        <v>20</v>
      </c>
      <c r="P42" s="389" t="s">
        <v>2</v>
      </c>
    </row>
    <row r="43" spans="1:16" s="73" customFormat="1" ht="22.5">
      <c r="A43" s="16" t="s">
        <v>1977</v>
      </c>
      <c r="B43" s="76" t="s">
        <v>88</v>
      </c>
      <c r="C43" s="307">
        <v>5645</v>
      </c>
      <c r="D43" s="307">
        <v>390</v>
      </c>
      <c r="E43" s="297">
        <v>0</v>
      </c>
      <c r="F43" s="307">
        <v>5255</v>
      </c>
      <c r="G43" s="297">
        <v>0</v>
      </c>
      <c r="H43" s="307">
        <v>105</v>
      </c>
      <c r="I43" s="297">
        <v>0</v>
      </c>
      <c r="J43" s="307">
        <v>285</v>
      </c>
      <c r="K43" s="297">
        <v>0</v>
      </c>
      <c r="L43" s="307">
        <v>285</v>
      </c>
      <c r="M43" s="297">
        <v>0</v>
      </c>
      <c r="N43" s="307">
        <v>4975</v>
      </c>
      <c r="O43" s="297">
        <v>0</v>
      </c>
      <c r="P43" s="389" t="s">
        <v>2</v>
      </c>
    </row>
    <row r="44" spans="1:16" s="73" customFormat="1" ht="22.5">
      <c r="A44" s="81">
        <v>219</v>
      </c>
      <c r="B44" s="79" t="s">
        <v>693</v>
      </c>
      <c r="C44" s="307">
        <v>280</v>
      </c>
      <c r="D44" s="307">
        <v>280</v>
      </c>
      <c r="E44" s="297">
        <v>0</v>
      </c>
      <c r="F44" s="297">
        <v>0</v>
      </c>
      <c r="G44" s="297">
        <v>0</v>
      </c>
      <c r="H44" s="307">
        <v>90</v>
      </c>
      <c r="I44" s="297">
        <v>0</v>
      </c>
      <c r="J44" s="297">
        <v>0</v>
      </c>
      <c r="K44" s="297">
        <v>0</v>
      </c>
      <c r="L44" s="307">
        <v>185</v>
      </c>
      <c r="M44" s="297">
        <v>0</v>
      </c>
      <c r="N44" s="297">
        <v>0</v>
      </c>
      <c r="O44" s="297">
        <v>0</v>
      </c>
      <c r="P44" s="389" t="s">
        <v>2</v>
      </c>
    </row>
    <row r="45" spans="1:16" s="73" customFormat="1" ht="22.5">
      <c r="A45" s="81">
        <v>221</v>
      </c>
      <c r="B45" s="79" t="s">
        <v>694</v>
      </c>
      <c r="C45" s="307">
        <v>1525</v>
      </c>
      <c r="D45" s="297">
        <v>0</v>
      </c>
      <c r="E45" s="297">
        <v>0</v>
      </c>
      <c r="F45" s="307">
        <v>1525</v>
      </c>
      <c r="G45" s="297">
        <v>0</v>
      </c>
      <c r="H45" s="297">
        <v>0</v>
      </c>
      <c r="I45" s="297">
        <v>0</v>
      </c>
      <c r="J45" s="307">
        <v>280</v>
      </c>
      <c r="K45" s="297">
        <v>0</v>
      </c>
      <c r="L45" s="297">
        <v>0</v>
      </c>
      <c r="M45" s="297">
        <v>0</v>
      </c>
      <c r="N45" s="307">
        <v>1245</v>
      </c>
      <c r="O45" s="297">
        <v>0</v>
      </c>
      <c r="P45" s="389" t="s">
        <v>2</v>
      </c>
    </row>
    <row r="46" spans="1:16" s="73" customFormat="1" ht="12" customHeight="1">
      <c r="A46" s="81">
        <v>223</v>
      </c>
      <c r="B46" s="79" t="s">
        <v>695</v>
      </c>
      <c r="C46" s="122">
        <v>95</v>
      </c>
      <c r="D46" s="174">
        <v>0</v>
      </c>
      <c r="E46" s="174">
        <v>0</v>
      </c>
      <c r="F46" s="122">
        <v>95</v>
      </c>
      <c r="G46" s="174">
        <v>0</v>
      </c>
      <c r="H46" s="174">
        <v>0</v>
      </c>
      <c r="I46" s="174">
        <v>0</v>
      </c>
      <c r="J46" s="174">
        <v>0</v>
      </c>
      <c r="K46" s="174">
        <v>0</v>
      </c>
      <c r="L46" s="174">
        <v>0</v>
      </c>
      <c r="M46" s="174">
        <v>0</v>
      </c>
      <c r="N46" s="122">
        <v>90</v>
      </c>
      <c r="O46" s="174">
        <v>0</v>
      </c>
      <c r="P46" s="389" t="s">
        <v>2</v>
      </c>
    </row>
    <row r="47" spans="1:16" s="73" customFormat="1" ht="12" customHeight="1">
      <c r="A47" s="81">
        <v>224</v>
      </c>
      <c r="B47" s="79" t="s">
        <v>696</v>
      </c>
      <c r="C47" s="122">
        <v>3180</v>
      </c>
      <c r="D47" s="174">
        <v>0</v>
      </c>
      <c r="E47" s="174">
        <v>0</v>
      </c>
      <c r="F47" s="122">
        <v>3180</v>
      </c>
      <c r="G47" s="174">
        <v>0</v>
      </c>
      <c r="H47" s="174">
        <v>0</v>
      </c>
      <c r="I47" s="174">
        <v>0</v>
      </c>
      <c r="J47" s="174">
        <v>0</v>
      </c>
      <c r="K47" s="174">
        <v>0</v>
      </c>
      <c r="L47" s="174">
        <v>0</v>
      </c>
      <c r="M47" s="174">
        <v>0</v>
      </c>
      <c r="N47" s="122">
        <v>3180</v>
      </c>
      <c r="O47" s="174">
        <v>0</v>
      </c>
      <c r="P47" s="389" t="s">
        <v>2</v>
      </c>
    </row>
    <row r="48" spans="1:16" s="73" customFormat="1" ht="12" customHeight="1">
      <c r="A48" s="81">
        <v>229</v>
      </c>
      <c r="B48" s="79" t="s">
        <v>697</v>
      </c>
      <c r="C48" s="122">
        <v>460</v>
      </c>
      <c r="D48" s="174">
        <v>0</v>
      </c>
      <c r="E48" s="174">
        <v>0</v>
      </c>
      <c r="F48" s="122">
        <v>460</v>
      </c>
      <c r="G48" s="174">
        <v>0</v>
      </c>
      <c r="H48" s="174">
        <v>0</v>
      </c>
      <c r="I48" s="174">
        <v>0</v>
      </c>
      <c r="J48" s="174">
        <v>0</v>
      </c>
      <c r="K48" s="174">
        <v>0</v>
      </c>
      <c r="L48" s="174">
        <v>0</v>
      </c>
      <c r="M48" s="174">
        <v>0</v>
      </c>
      <c r="N48" s="122">
        <v>455</v>
      </c>
      <c r="O48" s="174">
        <v>0</v>
      </c>
      <c r="P48" s="389" t="s">
        <v>2</v>
      </c>
    </row>
    <row r="49" spans="1:16" s="73" customFormat="1" ht="12" customHeight="1">
      <c r="A49" s="81">
        <v>235</v>
      </c>
      <c r="B49" s="79" t="s">
        <v>698</v>
      </c>
      <c r="C49" s="122">
        <v>110</v>
      </c>
      <c r="D49" s="122">
        <v>110</v>
      </c>
      <c r="E49" s="174">
        <v>0</v>
      </c>
      <c r="F49" s="174">
        <v>0</v>
      </c>
      <c r="G49" s="174">
        <v>0</v>
      </c>
      <c r="H49" s="122">
        <v>15</v>
      </c>
      <c r="I49" s="174">
        <v>0</v>
      </c>
      <c r="J49" s="174">
        <v>0</v>
      </c>
      <c r="K49" s="174">
        <v>0</v>
      </c>
      <c r="L49" s="122">
        <v>100</v>
      </c>
      <c r="M49" s="174">
        <v>0</v>
      </c>
      <c r="N49" s="174">
        <v>0</v>
      </c>
      <c r="O49" s="174">
        <v>0</v>
      </c>
      <c r="P49" s="389" t="s">
        <v>2</v>
      </c>
    </row>
    <row r="50" spans="1:16" s="73" customFormat="1" ht="13.5" customHeight="1">
      <c r="A50" s="16" t="s">
        <v>1976</v>
      </c>
      <c r="B50" s="76" t="s">
        <v>411</v>
      </c>
      <c r="C50" s="122">
        <v>665</v>
      </c>
      <c r="D50" s="122">
        <v>330</v>
      </c>
      <c r="E50" s="122">
        <v>325</v>
      </c>
      <c r="F50" s="174">
        <v>0</v>
      </c>
      <c r="G50" s="122">
        <v>10</v>
      </c>
      <c r="H50" s="122">
        <v>85</v>
      </c>
      <c r="I50" s="122">
        <v>5</v>
      </c>
      <c r="J50" s="174">
        <v>0</v>
      </c>
      <c r="K50" s="174">
        <v>0</v>
      </c>
      <c r="L50" s="122">
        <v>245</v>
      </c>
      <c r="M50" s="122">
        <v>320</v>
      </c>
      <c r="N50" s="174">
        <v>0</v>
      </c>
      <c r="O50" s="122">
        <v>10</v>
      </c>
      <c r="P50" s="389" t="s">
        <v>2</v>
      </c>
    </row>
    <row r="51" spans="1:16" s="73" customFormat="1" ht="12" customHeight="1">
      <c r="A51" s="81">
        <v>311</v>
      </c>
      <c r="B51" s="79" t="s">
        <v>699</v>
      </c>
      <c r="C51" s="122">
        <v>10</v>
      </c>
      <c r="D51" s="174">
        <v>0</v>
      </c>
      <c r="E51" s="174">
        <v>0</v>
      </c>
      <c r="F51" s="174">
        <v>0</v>
      </c>
      <c r="G51" s="122">
        <v>10</v>
      </c>
      <c r="H51" s="174">
        <v>0</v>
      </c>
      <c r="I51" s="174">
        <v>0</v>
      </c>
      <c r="J51" s="174">
        <v>0</v>
      </c>
      <c r="K51" s="174">
        <v>0</v>
      </c>
      <c r="L51" s="174">
        <v>0</v>
      </c>
      <c r="M51" s="174">
        <v>0</v>
      </c>
      <c r="N51" s="174">
        <v>0</v>
      </c>
      <c r="O51" s="122">
        <v>10</v>
      </c>
      <c r="P51" s="389" t="s">
        <v>2</v>
      </c>
    </row>
    <row r="52" spans="1:16" s="73" customFormat="1" ht="12" customHeight="1">
      <c r="A52" s="81">
        <v>312</v>
      </c>
      <c r="B52" s="79" t="s">
        <v>700</v>
      </c>
      <c r="C52" s="122">
        <v>325</v>
      </c>
      <c r="D52" s="174">
        <v>0</v>
      </c>
      <c r="E52" s="122">
        <v>325</v>
      </c>
      <c r="F52" s="174">
        <v>0</v>
      </c>
      <c r="G52" s="174">
        <v>0</v>
      </c>
      <c r="H52" s="174">
        <v>0</v>
      </c>
      <c r="I52" s="122">
        <v>5</v>
      </c>
      <c r="J52" s="174">
        <v>0</v>
      </c>
      <c r="K52" s="174">
        <v>0</v>
      </c>
      <c r="L52" s="174">
        <v>0</v>
      </c>
      <c r="M52" s="122">
        <v>320</v>
      </c>
      <c r="N52" s="174">
        <v>0</v>
      </c>
      <c r="O52" s="174">
        <v>0</v>
      </c>
      <c r="P52" s="389" t="s">
        <v>2</v>
      </c>
    </row>
    <row r="53" spans="1:16" s="73" customFormat="1" ht="12" customHeight="1">
      <c r="A53" s="81">
        <v>313</v>
      </c>
      <c r="B53" s="79" t="s">
        <v>701</v>
      </c>
      <c r="C53" s="122">
        <v>205</v>
      </c>
      <c r="D53" s="122">
        <v>205</v>
      </c>
      <c r="E53" s="174">
        <v>0</v>
      </c>
      <c r="F53" s="174">
        <v>0</v>
      </c>
      <c r="G53" s="174">
        <v>0</v>
      </c>
      <c r="H53" s="122">
        <v>80</v>
      </c>
      <c r="I53" s="174">
        <v>0</v>
      </c>
      <c r="J53" s="174">
        <v>0</v>
      </c>
      <c r="K53" s="174">
        <v>0</v>
      </c>
      <c r="L53" s="122">
        <v>125</v>
      </c>
      <c r="M53" s="174">
        <v>0</v>
      </c>
      <c r="N53" s="174">
        <v>0</v>
      </c>
      <c r="O53" s="174">
        <v>0</v>
      </c>
      <c r="P53" s="389" t="s">
        <v>2</v>
      </c>
    </row>
    <row r="54" spans="1:16" s="73" customFormat="1" ht="12" customHeight="1">
      <c r="A54" s="81">
        <v>314</v>
      </c>
      <c r="B54" s="79" t="s">
        <v>702</v>
      </c>
      <c r="C54" s="122">
        <v>80</v>
      </c>
      <c r="D54" s="122">
        <v>80</v>
      </c>
      <c r="E54" s="174">
        <v>0</v>
      </c>
      <c r="F54" s="174">
        <v>0</v>
      </c>
      <c r="G54" s="174">
        <v>0</v>
      </c>
      <c r="H54" s="174">
        <v>0</v>
      </c>
      <c r="I54" s="174">
        <v>0</v>
      </c>
      <c r="J54" s="174">
        <v>0</v>
      </c>
      <c r="K54" s="174">
        <v>0</v>
      </c>
      <c r="L54" s="122">
        <v>80</v>
      </c>
      <c r="M54" s="174">
        <v>0</v>
      </c>
      <c r="N54" s="174">
        <v>0</v>
      </c>
      <c r="O54" s="174">
        <v>0</v>
      </c>
      <c r="P54" s="389" t="s">
        <v>2</v>
      </c>
    </row>
    <row r="55" spans="1:16" s="73" customFormat="1" ht="12" customHeight="1">
      <c r="A55" s="81">
        <v>332</v>
      </c>
      <c r="B55" s="79" t="s">
        <v>703</v>
      </c>
      <c r="C55" s="122">
        <v>45</v>
      </c>
      <c r="D55" s="122">
        <v>45</v>
      </c>
      <c r="E55" s="174">
        <v>0</v>
      </c>
      <c r="F55" s="174">
        <v>0</v>
      </c>
      <c r="G55" s="174">
        <v>0</v>
      </c>
      <c r="H55" s="122">
        <v>5</v>
      </c>
      <c r="I55" s="174">
        <v>0</v>
      </c>
      <c r="J55" s="174">
        <v>0</v>
      </c>
      <c r="K55" s="174">
        <v>0</v>
      </c>
      <c r="L55" s="122">
        <v>45</v>
      </c>
      <c r="M55" s="174">
        <v>0</v>
      </c>
      <c r="N55" s="174">
        <v>0</v>
      </c>
      <c r="O55" s="174">
        <v>0</v>
      </c>
      <c r="P55" s="389" t="s">
        <v>2</v>
      </c>
    </row>
    <row r="56" spans="1:16" s="73" customFormat="1" ht="22.5">
      <c r="A56" s="16" t="s">
        <v>1975</v>
      </c>
      <c r="B56" s="76" t="s">
        <v>704</v>
      </c>
      <c r="C56" s="307">
        <v>550</v>
      </c>
      <c r="D56" s="307">
        <v>480</v>
      </c>
      <c r="E56" s="307">
        <v>65</v>
      </c>
      <c r="F56" s="297">
        <v>0</v>
      </c>
      <c r="G56" s="297">
        <v>0</v>
      </c>
      <c r="H56" s="307">
        <v>125</v>
      </c>
      <c r="I56" s="307">
        <v>10</v>
      </c>
      <c r="J56" s="297">
        <v>0</v>
      </c>
      <c r="K56" s="297">
        <v>0</v>
      </c>
      <c r="L56" s="307">
        <v>360</v>
      </c>
      <c r="M56" s="307">
        <v>55</v>
      </c>
      <c r="N56" s="297">
        <v>0</v>
      </c>
      <c r="O56" s="297">
        <v>0</v>
      </c>
      <c r="P56" s="389" t="s">
        <v>2</v>
      </c>
    </row>
    <row r="57" spans="1:16" s="73" customFormat="1" ht="12" customHeight="1">
      <c r="A57" s="81">
        <v>421</v>
      </c>
      <c r="B57" s="79" t="s">
        <v>418</v>
      </c>
      <c r="C57" s="122">
        <v>540</v>
      </c>
      <c r="D57" s="122">
        <v>475</v>
      </c>
      <c r="E57" s="122">
        <v>65</v>
      </c>
      <c r="F57" s="174">
        <v>0</v>
      </c>
      <c r="G57" s="174">
        <v>0</v>
      </c>
      <c r="H57" s="122">
        <v>120</v>
      </c>
      <c r="I57" s="122">
        <v>10</v>
      </c>
      <c r="J57" s="174">
        <v>0</v>
      </c>
      <c r="K57" s="174">
        <v>0</v>
      </c>
      <c r="L57" s="122">
        <v>355</v>
      </c>
      <c r="M57" s="122">
        <v>55</v>
      </c>
      <c r="N57" s="174">
        <v>0</v>
      </c>
      <c r="O57" s="174">
        <v>0</v>
      </c>
      <c r="P57" s="389" t="s">
        <v>2</v>
      </c>
    </row>
    <row r="58" spans="1:16" s="73" customFormat="1" ht="12" customHeight="1">
      <c r="A58" s="81">
        <v>422</v>
      </c>
      <c r="B58" s="79" t="s">
        <v>705</v>
      </c>
      <c r="C58" s="122">
        <v>5</v>
      </c>
      <c r="D58" s="122">
        <v>5</v>
      </c>
      <c r="E58" s="174">
        <v>0</v>
      </c>
      <c r="F58" s="174">
        <v>0</v>
      </c>
      <c r="G58" s="174">
        <v>0</v>
      </c>
      <c r="H58" s="122">
        <v>0</v>
      </c>
      <c r="I58" s="174">
        <v>0</v>
      </c>
      <c r="J58" s="174">
        <v>0</v>
      </c>
      <c r="K58" s="174">
        <v>0</v>
      </c>
      <c r="L58" s="122">
        <v>5</v>
      </c>
      <c r="M58" s="174">
        <v>0</v>
      </c>
      <c r="N58" s="174">
        <v>0</v>
      </c>
      <c r="O58" s="174">
        <v>0</v>
      </c>
      <c r="P58" s="389" t="s">
        <v>2</v>
      </c>
    </row>
    <row r="59" spans="1:16" s="73" customFormat="1" ht="12" customHeight="1">
      <c r="A59" s="16" t="s">
        <v>1974</v>
      </c>
      <c r="B59" s="76" t="s">
        <v>423</v>
      </c>
      <c r="C59" s="122">
        <v>715</v>
      </c>
      <c r="D59" s="122">
        <v>520</v>
      </c>
      <c r="E59" s="122">
        <v>10</v>
      </c>
      <c r="F59" s="174">
        <v>0</v>
      </c>
      <c r="G59" s="122">
        <v>190</v>
      </c>
      <c r="H59" s="122">
        <v>115</v>
      </c>
      <c r="I59" s="174">
        <v>0</v>
      </c>
      <c r="J59" s="174">
        <v>0</v>
      </c>
      <c r="K59" s="122">
        <v>20</v>
      </c>
      <c r="L59" s="122">
        <v>405</v>
      </c>
      <c r="M59" s="122">
        <v>10</v>
      </c>
      <c r="N59" s="174">
        <v>0</v>
      </c>
      <c r="O59" s="122">
        <v>170</v>
      </c>
      <c r="P59" s="389" t="s">
        <v>2</v>
      </c>
    </row>
    <row r="60" spans="1:16" s="73" customFormat="1" ht="22.5">
      <c r="A60" s="81">
        <v>511</v>
      </c>
      <c r="B60" s="79" t="s">
        <v>706</v>
      </c>
      <c r="C60" s="307">
        <v>495</v>
      </c>
      <c r="D60" s="307">
        <v>495</v>
      </c>
      <c r="E60" s="297">
        <v>0</v>
      </c>
      <c r="F60" s="297">
        <v>0</v>
      </c>
      <c r="G60" s="297">
        <v>0</v>
      </c>
      <c r="H60" s="307">
        <v>105</v>
      </c>
      <c r="I60" s="297">
        <v>0</v>
      </c>
      <c r="J60" s="297">
        <v>0</v>
      </c>
      <c r="K60" s="297">
        <v>0</v>
      </c>
      <c r="L60" s="307">
        <v>385</v>
      </c>
      <c r="M60" s="297">
        <v>0</v>
      </c>
      <c r="N60" s="297">
        <v>0</v>
      </c>
      <c r="O60" s="297">
        <v>0</v>
      </c>
      <c r="P60" s="389" t="s">
        <v>2</v>
      </c>
    </row>
    <row r="61" spans="1:16" s="73" customFormat="1" ht="12" customHeight="1">
      <c r="A61" s="81">
        <v>512</v>
      </c>
      <c r="B61" s="79" t="s">
        <v>707</v>
      </c>
      <c r="C61" s="122">
        <v>5</v>
      </c>
      <c r="D61" s="174">
        <v>0</v>
      </c>
      <c r="E61" s="122">
        <v>5</v>
      </c>
      <c r="F61" s="174">
        <v>0</v>
      </c>
      <c r="G61" s="174">
        <v>0</v>
      </c>
      <c r="H61" s="174">
        <v>0</v>
      </c>
      <c r="I61" s="174">
        <v>0</v>
      </c>
      <c r="J61" s="174">
        <v>0</v>
      </c>
      <c r="K61" s="174">
        <v>0</v>
      </c>
      <c r="L61" s="174">
        <v>0</v>
      </c>
      <c r="M61" s="122">
        <v>5</v>
      </c>
      <c r="N61" s="174">
        <v>0</v>
      </c>
      <c r="O61" s="174">
        <v>0</v>
      </c>
      <c r="P61" s="389" t="s">
        <v>2</v>
      </c>
    </row>
    <row r="62" spans="1:16" s="73" customFormat="1" ht="22.5">
      <c r="A62" s="81">
        <v>523</v>
      </c>
      <c r="B62" s="76" t="s">
        <v>426</v>
      </c>
      <c r="C62" s="307">
        <v>35</v>
      </c>
      <c r="D62" s="307">
        <v>25</v>
      </c>
      <c r="E62" s="297">
        <v>0</v>
      </c>
      <c r="F62" s="297">
        <v>0</v>
      </c>
      <c r="G62" s="307">
        <v>10</v>
      </c>
      <c r="H62" s="307">
        <v>10</v>
      </c>
      <c r="I62" s="297">
        <v>0</v>
      </c>
      <c r="J62" s="297">
        <v>0</v>
      </c>
      <c r="K62" s="297">
        <v>5</v>
      </c>
      <c r="L62" s="307">
        <v>20</v>
      </c>
      <c r="M62" s="297">
        <v>0</v>
      </c>
      <c r="N62" s="297">
        <v>0</v>
      </c>
      <c r="O62" s="307">
        <v>5</v>
      </c>
      <c r="P62" s="389" t="s">
        <v>2</v>
      </c>
    </row>
    <row r="63" spans="1:16" s="73" customFormat="1" ht="12" customHeight="1">
      <c r="A63" s="81">
        <v>531</v>
      </c>
      <c r="B63" s="76" t="s">
        <v>708</v>
      </c>
      <c r="C63" s="122">
        <v>180</v>
      </c>
      <c r="D63" s="174">
        <v>0</v>
      </c>
      <c r="E63" s="174">
        <v>0</v>
      </c>
      <c r="F63" s="174">
        <v>0</v>
      </c>
      <c r="G63" s="122">
        <v>180</v>
      </c>
      <c r="H63" s="174">
        <v>0</v>
      </c>
      <c r="I63" s="174">
        <v>0</v>
      </c>
      <c r="J63" s="174">
        <v>0</v>
      </c>
      <c r="K63" s="122">
        <v>15</v>
      </c>
      <c r="L63" s="174">
        <v>0</v>
      </c>
      <c r="M63" s="174">
        <v>0</v>
      </c>
      <c r="N63" s="174">
        <v>0</v>
      </c>
      <c r="O63" s="122">
        <v>165</v>
      </c>
      <c r="P63" s="389" t="s">
        <v>2</v>
      </c>
    </row>
    <row r="64" spans="1:16" s="73" customFormat="1" ht="22.5">
      <c r="A64" s="16" t="s">
        <v>1973</v>
      </c>
      <c r="B64" s="76" t="s">
        <v>709</v>
      </c>
      <c r="C64" s="307">
        <v>425</v>
      </c>
      <c r="D64" s="297">
        <v>0</v>
      </c>
      <c r="E64" s="307">
        <v>425</v>
      </c>
      <c r="F64" s="297">
        <v>0</v>
      </c>
      <c r="G64" s="297">
        <v>0</v>
      </c>
      <c r="H64" s="297">
        <v>0</v>
      </c>
      <c r="I64" s="307">
        <v>80</v>
      </c>
      <c r="J64" s="297">
        <v>0</v>
      </c>
      <c r="K64" s="297">
        <v>0</v>
      </c>
      <c r="L64" s="297">
        <v>0</v>
      </c>
      <c r="M64" s="307">
        <v>345</v>
      </c>
      <c r="N64" s="297">
        <v>0</v>
      </c>
      <c r="O64" s="297">
        <v>0</v>
      </c>
      <c r="P64" s="389" t="s">
        <v>2</v>
      </c>
    </row>
    <row r="65" spans="1:16" ht="12" customHeight="1">
      <c r="A65" s="81">
        <v>623</v>
      </c>
      <c r="B65" s="76" t="s">
        <v>446</v>
      </c>
      <c r="C65" s="122">
        <v>345</v>
      </c>
      <c r="D65" s="174">
        <v>0</v>
      </c>
      <c r="E65" s="122">
        <v>345</v>
      </c>
      <c r="F65" s="174">
        <v>0</v>
      </c>
      <c r="G65" s="174">
        <v>0</v>
      </c>
      <c r="H65" s="174">
        <v>0</v>
      </c>
      <c r="I65" s="122">
        <v>65</v>
      </c>
      <c r="J65" s="174">
        <v>0</v>
      </c>
      <c r="K65" s="174">
        <v>0</v>
      </c>
      <c r="L65" s="174">
        <v>0</v>
      </c>
      <c r="M65" s="122">
        <v>280</v>
      </c>
      <c r="N65" s="174">
        <v>0</v>
      </c>
      <c r="O65" s="174">
        <v>0</v>
      </c>
      <c r="P65" s="389" t="s">
        <v>2</v>
      </c>
    </row>
    <row r="66" spans="1:16" s="73" customFormat="1" ht="22.5">
      <c r="A66" s="81">
        <v>680</v>
      </c>
      <c r="B66" s="76" t="s">
        <v>447</v>
      </c>
      <c r="C66" s="307">
        <v>75</v>
      </c>
      <c r="D66" s="297">
        <v>0</v>
      </c>
      <c r="E66" s="307">
        <v>75</v>
      </c>
      <c r="F66" s="297">
        <v>0</v>
      </c>
      <c r="G66" s="297">
        <v>0</v>
      </c>
      <c r="H66" s="297">
        <v>0</v>
      </c>
      <c r="I66" s="307">
        <v>15</v>
      </c>
      <c r="J66" s="297">
        <v>0</v>
      </c>
      <c r="K66" s="297">
        <v>0</v>
      </c>
      <c r="L66" s="297">
        <v>0</v>
      </c>
      <c r="M66" s="307">
        <v>60</v>
      </c>
      <c r="N66" s="297">
        <v>0</v>
      </c>
      <c r="O66" s="297">
        <v>0</v>
      </c>
      <c r="P66" s="389" t="s">
        <v>2</v>
      </c>
    </row>
    <row r="67" spans="1:16" ht="13.5" customHeight="1">
      <c r="A67" s="16" t="s">
        <v>1972</v>
      </c>
      <c r="B67" s="76" t="s">
        <v>429</v>
      </c>
      <c r="C67" s="122">
        <v>490</v>
      </c>
      <c r="D67" s="122">
        <v>475</v>
      </c>
      <c r="E67" s="174">
        <v>0</v>
      </c>
      <c r="F67" s="174">
        <v>0</v>
      </c>
      <c r="G67" s="122">
        <v>15</v>
      </c>
      <c r="H67" s="122">
        <v>75</v>
      </c>
      <c r="I67" s="174">
        <v>0</v>
      </c>
      <c r="J67" s="174">
        <v>0</v>
      </c>
      <c r="K67" s="174">
        <v>0</v>
      </c>
      <c r="L67" s="122">
        <v>400</v>
      </c>
      <c r="M67" s="174">
        <v>0</v>
      </c>
      <c r="N67" s="174">
        <v>0</v>
      </c>
      <c r="O67" s="122">
        <v>15</v>
      </c>
      <c r="P67" s="389" t="s">
        <v>2</v>
      </c>
    </row>
    <row r="68" spans="1:16" ht="12" customHeight="1">
      <c r="A68" s="81">
        <v>711</v>
      </c>
      <c r="B68" s="76" t="s">
        <v>710</v>
      </c>
      <c r="C68" s="122">
        <v>475</v>
      </c>
      <c r="D68" s="122">
        <v>475</v>
      </c>
      <c r="E68" s="174">
        <v>0</v>
      </c>
      <c r="F68" s="174">
        <v>0</v>
      </c>
      <c r="G68" s="174">
        <v>0</v>
      </c>
      <c r="H68" s="122">
        <v>75</v>
      </c>
      <c r="I68" s="174">
        <v>0</v>
      </c>
      <c r="J68" s="174">
        <v>0</v>
      </c>
      <c r="K68" s="174">
        <v>0</v>
      </c>
      <c r="L68" s="122">
        <v>400</v>
      </c>
      <c r="M68" s="174">
        <v>0</v>
      </c>
      <c r="N68" s="174">
        <v>0</v>
      </c>
      <c r="O68" s="174">
        <v>0</v>
      </c>
      <c r="P68" s="389" t="s">
        <v>2</v>
      </c>
    </row>
    <row r="69" spans="1:16" ht="22.5">
      <c r="A69" s="81">
        <v>719</v>
      </c>
      <c r="B69" s="87" t="s">
        <v>711</v>
      </c>
      <c r="C69" s="307">
        <v>15</v>
      </c>
      <c r="D69" s="297">
        <v>0</v>
      </c>
      <c r="E69" s="297">
        <v>0</v>
      </c>
      <c r="F69" s="297">
        <v>0</v>
      </c>
      <c r="G69" s="307">
        <v>15</v>
      </c>
      <c r="H69" s="297">
        <v>0</v>
      </c>
      <c r="I69" s="297">
        <v>0</v>
      </c>
      <c r="J69" s="297">
        <v>0</v>
      </c>
      <c r="K69" s="297">
        <v>0</v>
      </c>
      <c r="L69" s="297">
        <v>0</v>
      </c>
      <c r="M69" s="297">
        <v>0</v>
      </c>
      <c r="N69" s="297">
        <v>0</v>
      </c>
      <c r="O69" s="307">
        <v>15</v>
      </c>
      <c r="P69" s="389" t="s">
        <v>2</v>
      </c>
    </row>
    <row r="70" spans="1:16" ht="9">
      <c r="A70" s="389" t="s">
        <v>4</v>
      </c>
      <c r="B70" s="389" t="s">
        <v>4</v>
      </c>
      <c r="C70" s="389" t="s">
        <v>4</v>
      </c>
      <c r="D70" s="389" t="s">
        <v>4</v>
      </c>
      <c r="E70" s="389" t="s">
        <v>4</v>
      </c>
      <c r="F70" s="389" t="s">
        <v>4</v>
      </c>
      <c r="G70" s="389" t="s">
        <v>4</v>
      </c>
      <c r="H70" s="389" t="s">
        <v>4</v>
      </c>
      <c r="I70" s="389" t="s">
        <v>4</v>
      </c>
      <c r="J70" s="389" t="s">
        <v>4</v>
      </c>
      <c r="K70" s="389" t="s">
        <v>4</v>
      </c>
      <c r="L70" s="389" t="s">
        <v>4</v>
      </c>
      <c r="M70" s="389" t="s">
        <v>4</v>
      </c>
      <c r="N70" s="389" t="s">
        <v>4</v>
      </c>
      <c r="O70" s="389" t="s">
        <v>4</v>
      </c>
      <c r="P70" s="389" t="s">
        <v>5</v>
      </c>
    </row>
  </sheetData>
  <mergeCells count="9">
    <mergeCell ref="A1:G1"/>
    <mergeCell ref="H1:O1"/>
    <mergeCell ref="A2:O2"/>
    <mergeCell ref="A4:B5"/>
    <mergeCell ref="C4:C5"/>
    <mergeCell ref="D4:G4"/>
    <mergeCell ref="H4:K4"/>
    <mergeCell ref="L4:O4"/>
    <mergeCell ref="A3:O3"/>
  </mergeCells>
  <hyperlinks>
    <hyperlink ref="H1:O1" location="Inhalt!A1" display="Zum Inhaltsverzeichni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269C5-E4CF-4FBA-AA2A-483F5E8E8BEB}">
  <dimension ref="A1:P70"/>
  <sheetViews>
    <sheetView showGridLines="0" workbookViewId="0" topLeftCell="A1">
      <selection activeCell="A1" sqref="A1:G1"/>
    </sheetView>
  </sheetViews>
  <sheetFormatPr defaultColWidth="9.140625" defaultRowHeight="9.75" customHeight="1"/>
  <cols>
    <col min="1" max="1" width="6.421875" style="36" customWidth="1"/>
    <col min="2" max="2" width="32.7109375" style="72" customWidth="1"/>
    <col min="3" max="3" width="8.421875" style="72" customWidth="1"/>
    <col min="4" max="5" width="8.140625" style="72" customWidth="1"/>
    <col min="6" max="6" width="14.57421875" style="72" customWidth="1"/>
    <col min="7" max="7" width="11.8515625" style="72" customWidth="1"/>
    <col min="8" max="8" width="8.7109375" style="72" customWidth="1"/>
    <col min="9" max="9" width="9.140625" style="72" customWidth="1"/>
    <col min="10" max="10" width="14.57421875" style="72" customWidth="1"/>
    <col min="11" max="11" width="11.8515625" style="72" customWidth="1"/>
    <col min="12" max="12" width="8.7109375" style="72" customWidth="1"/>
    <col min="13" max="13" width="9.140625" style="72" customWidth="1"/>
    <col min="14" max="14" width="14.57421875" style="72" customWidth="1"/>
    <col min="15" max="15" width="11.8515625" style="72" customWidth="1"/>
    <col min="16" max="16" width="1.8515625" style="72" customWidth="1"/>
    <col min="17" max="16384" width="9.140625" style="72" customWidth="1"/>
  </cols>
  <sheetData>
    <row r="1" spans="1:16" ht="24" customHeight="1">
      <c r="A1" s="737" t="s">
        <v>2367</v>
      </c>
      <c r="B1" s="737"/>
      <c r="C1" s="737"/>
      <c r="D1" s="737"/>
      <c r="E1" s="737"/>
      <c r="F1" s="737"/>
      <c r="G1" s="737"/>
      <c r="H1" s="700" t="s">
        <v>2367</v>
      </c>
      <c r="I1" s="700"/>
      <c r="J1" s="700"/>
      <c r="K1" s="700"/>
      <c r="L1" s="700"/>
      <c r="M1" s="700"/>
      <c r="N1" s="700"/>
      <c r="O1" s="700"/>
      <c r="P1" s="389" t="s">
        <v>2</v>
      </c>
    </row>
    <row r="2" spans="1:16" s="380" customFormat="1" ht="41.25" customHeight="1">
      <c r="A2" s="680" t="s">
        <v>3104</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20.1" customHeight="1">
      <c r="A4" s="750" t="s">
        <v>69</v>
      </c>
      <c r="B4" s="751"/>
      <c r="C4" s="754" t="s">
        <v>556</v>
      </c>
      <c r="D4" s="732" t="s">
        <v>1957</v>
      </c>
      <c r="E4" s="733"/>
      <c r="F4" s="733"/>
      <c r="G4" s="736"/>
      <c r="H4" s="739" t="s">
        <v>855</v>
      </c>
      <c r="I4" s="739"/>
      <c r="J4" s="739"/>
      <c r="K4" s="739"/>
      <c r="L4" s="739" t="s">
        <v>715</v>
      </c>
      <c r="M4" s="739"/>
      <c r="N4" s="739"/>
      <c r="O4" s="732"/>
      <c r="P4" s="389" t="s">
        <v>2</v>
      </c>
    </row>
    <row r="5" spans="1:16" ht="75" customHeight="1">
      <c r="A5" s="752"/>
      <c r="B5" s="753"/>
      <c r="C5" s="755"/>
      <c r="D5" s="308" t="s">
        <v>2517</v>
      </c>
      <c r="E5" s="357" t="s">
        <v>3096</v>
      </c>
      <c r="F5" s="357" t="s">
        <v>3097</v>
      </c>
      <c r="G5" s="306" t="s">
        <v>3098</v>
      </c>
      <c r="H5" s="300" t="s">
        <v>2517</v>
      </c>
      <c r="I5" s="362" t="s">
        <v>3096</v>
      </c>
      <c r="J5" s="362" t="s">
        <v>3097</v>
      </c>
      <c r="K5" s="300" t="s">
        <v>3098</v>
      </c>
      <c r="L5" s="362" t="s">
        <v>912</v>
      </c>
      <c r="M5" s="362" t="s">
        <v>3096</v>
      </c>
      <c r="N5" s="362" t="s">
        <v>3097</v>
      </c>
      <c r="O5" s="358" t="s">
        <v>3098</v>
      </c>
      <c r="P5" s="389" t="s">
        <v>2</v>
      </c>
    </row>
    <row r="6" spans="1:16" ht="6" customHeight="1">
      <c r="A6" s="428" t="s">
        <v>1774</v>
      </c>
      <c r="B6" s="389" t="s">
        <v>841</v>
      </c>
      <c r="C6" s="389" t="s">
        <v>1905</v>
      </c>
      <c r="D6" s="389" t="s">
        <v>1945</v>
      </c>
      <c r="E6" s="389" t="s">
        <v>1946</v>
      </c>
      <c r="F6" s="389" t="s">
        <v>1947</v>
      </c>
      <c r="G6" s="389" t="s">
        <v>1948</v>
      </c>
      <c r="H6" s="389" t="s">
        <v>1949</v>
      </c>
      <c r="I6" s="389" t="s">
        <v>1950</v>
      </c>
      <c r="J6" s="389" t="s">
        <v>1951</v>
      </c>
      <c r="K6" s="389" t="s">
        <v>1952</v>
      </c>
      <c r="L6" s="389" t="s">
        <v>1953</v>
      </c>
      <c r="M6" s="389" t="s">
        <v>1954</v>
      </c>
      <c r="N6" s="389" t="s">
        <v>1955</v>
      </c>
      <c r="O6" s="389" t="s">
        <v>1956</v>
      </c>
      <c r="P6" s="389" t="s">
        <v>2</v>
      </c>
    </row>
    <row r="7" spans="1:16" s="73" customFormat="1" ht="13.5" customHeight="1">
      <c r="A7" s="16" t="s">
        <v>1969</v>
      </c>
      <c r="B7" s="74" t="s">
        <v>556</v>
      </c>
      <c r="C7" s="75">
        <v>67730</v>
      </c>
      <c r="D7" s="75">
        <v>47215</v>
      </c>
      <c r="E7" s="75">
        <v>8710</v>
      </c>
      <c r="F7" s="75">
        <v>4785</v>
      </c>
      <c r="G7" s="75">
        <v>7015</v>
      </c>
      <c r="H7" s="75">
        <v>32890</v>
      </c>
      <c r="I7" s="75">
        <v>200</v>
      </c>
      <c r="J7" s="75">
        <v>240</v>
      </c>
      <c r="K7" s="75">
        <v>115</v>
      </c>
      <c r="L7" s="75">
        <v>14330</v>
      </c>
      <c r="M7" s="75">
        <v>8510</v>
      </c>
      <c r="N7" s="75">
        <v>4545</v>
      </c>
      <c r="O7" s="75">
        <v>6905</v>
      </c>
      <c r="P7" s="389" t="s">
        <v>2</v>
      </c>
    </row>
    <row r="8" spans="1:16" s="73" customFormat="1" ht="13.5" customHeight="1">
      <c r="A8" s="16" t="s">
        <v>1970</v>
      </c>
      <c r="B8" s="76" t="s">
        <v>344</v>
      </c>
      <c r="C8" s="77">
        <v>11270</v>
      </c>
      <c r="D8" s="77">
        <v>11195</v>
      </c>
      <c r="E8" s="77">
        <v>80</v>
      </c>
      <c r="F8" s="174">
        <v>0</v>
      </c>
      <c r="G8" s="174">
        <v>0</v>
      </c>
      <c r="H8" s="77">
        <v>7025</v>
      </c>
      <c r="I8" s="77">
        <v>15</v>
      </c>
      <c r="J8" s="174">
        <v>0</v>
      </c>
      <c r="K8" s="174">
        <v>0</v>
      </c>
      <c r="L8" s="77">
        <v>4170</v>
      </c>
      <c r="M8" s="77">
        <v>65</v>
      </c>
      <c r="N8" s="174">
        <v>0</v>
      </c>
      <c r="O8" s="174">
        <v>0</v>
      </c>
      <c r="P8" s="389" t="s">
        <v>2</v>
      </c>
    </row>
    <row r="9" spans="1:16" s="73" customFormat="1" ht="12" customHeight="1">
      <c r="A9" s="78">
        <v>11</v>
      </c>
      <c r="B9" s="79" t="s">
        <v>667</v>
      </c>
      <c r="C9" s="77">
        <v>810</v>
      </c>
      <c r="D9" s="77">
        <v>810</v>
      </c>
      <c r="E9" s="174">
        <v>0</v>
      </c>
      <c r="F9" s="174">
        <v>0</v>
      </c>
      <c r="G9" s="174">
        <v>0</v>
      </c>
      <c r="H9" s="77">
        <v>500</v>
      </c>
      <c r="I9" s="174">
        <v>0</v>
      </c>
      <c r="J9" s="174">
        <v>0</v>
      </c>
      <c r="K9" s="174">
        <v>0</v>
      </c>
      <c r="L9" s="77">
        <v>315</v>
      </c>
      <c r="M9" s="174">
        <v>0</v>
      </c>
      <c r="N9" s="174">
        <v>0</v>
      </c>
      <c r="O9" s="174">
        <v>0</v>
      </c>
      <c r="P9" s="389" t="s">
        <v>2</v>
      </c>
    </row>
    <row r="10" spans="1:16" s="73" customFormat="1" ht="12" customHeight="1">
      <c r="A10" s="78">
        <v>12</v>
      </c>
      <c r="B10" s="79" t="s">
        <v>668</v>
      </c>
      <c r="C10" s="122">
        <v>325</v>
      </c>
      <c r="D10" s="122">
        <v>325</v>
      </c>
      <c r="E10" s="174">
        <v>0</v>
      </c>
      <c r="F10" s="174">
        <v>0</v>
      </c>
      <c r="G10" s="174">
        <v>0</v>
      </c>
      <c r="H10" s="122">
        <v>105</v>
      </c>
      <c r="I10" s="174">
        <v>0</v>
      </c>
      <c r="J10" s="174">
        <v>0</v>
      </c>
      <c r="K10" s="174">
        <v>0</v>
      </c>
      <c r="L10" s="122">
        <v>220</v>
      </c>
      <c r="M10" s="174">
        <v>0</v>
      </c>
      <c r="N10" s="174">
        <v>0</v>
      </c>
      <c r="O10" s="174">
        <v>0</v>
      </c>
      <c r="P10" s="389" t="s">
        <v>2</v>
      </c>
    </row>
    <row r="11" spans="1:16" s="73" customFormat="1" ht="12" customHeight="1">
      <c r="A11" s="78">
        <v>14</v>
      </c>
      <c r="B11" s="79" t="s">
        <v>669</v>
      </c>
      <c r="C11" s="122">
        <v>95</v>
      </c>
      <c r="D11" s="122">
        <v>95</v>
      </c>
      <c r="E11" s="174">
        <v>0</v>
      </c>
      <c r="F11" s="174">
        <v>0</v>
      </c>
      <c r="G11" s="174">
        <v>0</v>
      </c>
      <c r="H11" s="122">
        <v>5</v>
      </c>
      <c r="I11" s="174">
        <v>0</v>
      </c>
      <c r="J11" s="174">
        <v>0</v>
      </c>
      <c r="K11" s="174">
        <v>0</v>
      </c>
      <c r="L11" s="122">
        <v>90</v>
      </c>
      <c r="M11" s="174">
        <v>0</v>
      </c>
      <c r="N11" s="174">
        <v>0</v>
      </c>
      <c r="O11" s="174">
        <v>0</v>
      </c>
      <c r="P11" s="389" t="s">
        <v>2</v>
      </c>
    </row>
    <row r="12" spans="1:16" s="73" customFormat="1" ht="12" customHeight="1">
      <c r="A12" s="78">
        <v>16</v>
      </c>
      <c r="B12" s="79" t="s">
        <v>670</v>
      </c>
      <c r="C12" s="122">
        <v>320</v>
      </c>
      <c r="D12" s="122">
        <v>320</v>
      </c>
      <c r="E12" s="174">
        <v>0</v>
      </c>
      <c r="F12" s="174">
        <v>0</v>
      </c>
      <c r="G12" s="174">
        <v>0</v>
      </c>
      <c r="H12" s="122">
        <v>40</v>
      </c>
      <c r="I12" s="174">
        <v>0</v>
      </c>
      <c r="J12" s="174">
        <v>0</v>
      </c>
      <c r="K12" s="174">
        <v>0</v>
      </c>
      <c r="L12" s="122">
        <v>280</v>
      </c>
      <c r="M12" s="174">
        <v>0</v>
      </c>
      <c r="N12" s="174">
        <v>0</v>
      </c>
      <c r="O12" s="174">
        <v>0</v>
      </c>
      <c r="P12" s="389" t="s">
        <v>2</v>
      </c>
    </row>
    <row r="13" spans="1:16" s="73" customFormat="1" ht="12" customHeight="1">
      <c r="A13" s="78">
        <v>19</v>
      </c>
      <c r="B13" s="79" t="s">
        <v>432</v>
      </c>
      <c r="C13" s="122">
        <v>60</v>
      </c>
      <c r="D13" s="174">
        <v>0</v>
      </c>
      <c r="E13" s="122">
        <v>60</v>
      </c>
      <c r="F13" s="174">
        <v>0</v>
      </c>
      <c r="G13" s="174">
        <v>0</v>
      </c>
      <c r="H13" s="174">
        <v>0</v>
      </c>
      <c r="I13" s="122">
        <v>15</v>
      </c>
      <c r="J13" s="174">
        <v>0</v>
      </c>
      <c r="K13" s="174">
        <v>0</v>
      </c>
      <c r="L13" s="174">
        <v>0</v>
      </c>
      <c r="M13" s="122">
        <v>45</v>
      </c>
      <c r="N13" s="174">
        <v>0</v>
      </c>
      <c r="O13" s="174">
        <v>0</v>
      </c>
      <c r="P13" s="389" t="s">
        <v>2</v>
      </c>
    </row>
    <row r="14" spans="1:16" s="73" customFormat="1" ht="12" customHeight="1">
      <c r="A14" s="78">
        <v>42</v>
      </c>
      <c r="B14" s="79" t="s">
        <v>353</v>
      </c>
      <c r="C14" s="122">
        <v>2800</v>
      </c>
      <c r="D14" s="122">
        <v>2780</v>
      </c>
      <c r="E14" s="122">
        <v>20</v>
      </c>
      <c r="F14" s="174">
        <v>0</v>
      </c>
      <c r="G14" s="174">
        <v>0</v>
      </c>
      <c r="H14" s="122">
        <v>1690</v>
      </c>
      <c r="I14" s="174">
        <v>0</v>
      </c>
      <c r="J14" s="174">
        <v>0</v>
      </c>
      <c r="K14" s="174">
        <v>0</v>
      </c>
      <c r="L14" s="122">
        <v>1090</v>
      </c>
      <c r="M14" s="122">
        <v>15</v>
      </c>
      <c r="N14" s="174">
        <v>0</v>
      </c>
      <c r="O14" s="174">
        <v>0</v>
      </c>
      <c r="P14" s="389" t="s">
        <v>2</v>
      </c>
    </row>
    <row r="15" spans="1:16" s="73" customFormat="1" ht="12" customHeight="1">
      <c r="A15" s="78">
        <v>44</v>
      </c>
      <c r="B15" s="79" t="s">
        <v>671</v>
      </c>
      <c r="C15" s="122">
        <v>20</v>
      </c>
      <c r="D15" s="122">
        <v>20</v>
      </c>
      <c r="E15" s="174">
        <v>0</v>
      </c>
      <c r="F15" s="174">
        <v>0</v>
      </c>
      <c r="G15" s="174">
        <v>0</v>
      </c>
      <c r="H15" s="122">
        <v>0</v>
      </c>
      <c r="I15" s="174">
        <v>0</v>
      </c>
      <c r="J15" s="174">
        <v>0</v>
      </c>
      <c r="K15" s="174">
        <v>0</v>
      </c>
      <c r="L15" s="122">
        <v>20</v>
      </c>
      <c r="M15" s="174">
        <v>0</v>
      </c>
      <c r="N15" s="174">
        <v>0</v>
      </c>
      <c r="O15" s="174">
        <v>0</v>
      </c>
      <c r="P15" s="389" t="s">
        <v>2</v>
      </c>
    </row>
    <row r="16" spans="1:16" s="73" customFormat="1" ht="12" customHeight="1">
      <c r="A16" s="78">
        <v>45</v>
      </c>
      <c r="B16" s="79" t="s">
        <v>672</v>
      </c>
      <c r="C16" s="122">
        <v>5</v>
      </c>
      <c r="D16" s="122">
        <v>5</v>
      </c>
      <c r="E16" s="174">
        <v>0</v>
      </c>
      <c r="F16" s="174">
        <v>0</v>
      </c>
      <c r="G16" s="174">
        <v>0</v>
      </c>
      <c r="H16" s="174">
        <v>0</v>
      </c>
      <c r="I16" s="174">
        <v>0</v>
      </c>
      <c r="J16" s="174">
        <v>0</v>
      </c>
      <c r="K16" s="174">
        <v>0</v>
      </c>
      <c r="L16" s="122">
        <v>5</v>
      </c>
      <c r="M16" s="174">
        <v>0</v>
      </c>
      <c r="N16" s="174">
        <v>0</v>
      </c>
      <c r="O16" s="174">
        <v>0</v>
      </c>
      <c r="P16" s="389" t="s">
        <v>2</v>
      </c>
    </row>
    <row r="17" spans="1:16" s="73" customFormat="1" ht="12" customHeight="1">
      <c r="A17" s="78">
        <v>47</v>
      </c>
      <c r="B17" s="79" t="s">
        <v>673</v>
      </c>
      <c r="C17" s="122">
        <v>35</v>
      </c>
      <c r="D17" s="122">
        <v>35</v>
      </c>
      <c r="E17" s="174">
        <v>0</v>
      </c>
      <c r="F17" s="174">
        <v>0</v>
      </c>
      <c r="G17" s="174">
        <v>0</v>
      </c>
      <c r="H17" s="122">
        <v>20</v>
      </c>
      <c r="I17" s="174">
        <v>0</v>
      </c>
      <c r="J17" s="174">
        <v>0</v>
      </c>
      <c r="K17" s="174">
        <v>0</v>
      </c>
      <c r="L17" s="122">
        <v>15</v>
      </c>
      <c r="M17" s="174">
        <v>0</v>
      </c>
      <c r="N17" s="174">
        <v>0</v>
      </c>
      <c r="O17" s="174">
        <v>0</v>
      </c>
      <c r="P17" s="389" t="s">
        <v>2</v>
      </c>
    </row>
    <row r="18" spans="1:16" s="73" customFormat="1" ht="12" customHeight="1">
      <c r="A18" s="78">
        <v>51</v>
      </c>
      <c r="B18" s="79" t="s">
        <v>674</v>
      </c>
      <c r="C18" s="122">
        <v>2985</v>
      </c>
      <c r="D18" s="122">
        <v>2985</v>
      </c>
      <c r="E18" s="174">
        <v>0</v>
      </c>
      <c r="F18" s="174">
        <v>0</v>
      </c>
      <c r="G18" s="174">
        <v>0</v>
      </c>
      <c r="H18" s="122">
        <v>1735</v>
      </c>
      <c r="I18" s="174">
        <v>0</v>
      </c>
      <c r="J18" s="174">
        <v>0</v>
      </c>
      <c r="K18" s="174">
        <v>0</v>
      </c>
      <c r="L18" s="122">
        <v>1250</v>
      </c>
      <c r="M18" s="174">
        <v>0</v>
      </c>
      <c r="N18" s="174">
        <v>0</v>
      </c>
      <c r="O18" s="174">
        <v>0</v>
      </c>
      <c r="P18" s="389" t="s">
        <v>2</v>
      </c>
    </row>
    <row r="19" spans="1:16" s="73" customFormat="1" ht="12" customHeight="1">
      <c r="A19" s="78">
        <v>56</v>
      </c>
      <c r="B19" s="79" t="s">
        <v>365</v>
      </c>
      <c r="C19" s="122">
        <v>510</v>
      </c>
      <c r="D19" s="122">
        <v>505</v>
      </c>
      <c r="E19" s="174">
        <v>0</v>
      </c>
      <c r="F19" s="174">
        <v>0</v>
      </c>
      <c r="G19" s="174">
        <v>0</v>
      </c>
      <c r="H19" s="122">
        <v>320</v>
      </c>
      <c r="I19" s="174">
        <v>0</v>
      </c>
      <c r="J19" s="174">
        <v>0</v>
      </c>
      <c r="K19" s="174">
        <v>0</v>
      </c>
      <c r="L19" s="122">
        <v>185</v>
      </c>
      <c r="M19" s="174">
        <v>0</v>
      </c>
      <c r="N19" s="174">
        <v>0</v>
      </c>
      <c r="O19" s="174">
        <v>0</v>
      </c>
      <c r="P19" s="389" t="s">
        <v>2</v>
      </c>
    </row>
    <row r="20" spans="1:16" s="73" customFormat="1" ht="12" customHeight="1">
      <c r="A20" s="78">
        <v>61</v>
      </c>
      <c r="B20" s="79" t="s">
        <v>675</v>
      </c>
      <c r="C20" s="122">
        <v>3300</v>
      </c>
      <c r="D20" s="122">
        <v>3300</v>
      </c>
      <c r="E20" s="174">
        <v>0</v>
      </c>
      <c r="F20" s="174">
        <v>0</v>
      </c>
      <c r="G20" s="174">
        <v>0</v>
      </c>
      <c r="H20" s="122">
        <v>2605</v>
      </c>
      <c r="I20" s="174">
        <v>0</v>
      </c>
      <c r="J20" s="174">
        <v>0</v>
      </c>
      <c r="K20" s="174">
        <v>0</v>
      </c>
      <c r="L20" s="122">
        <v>695</v>
      </c>
      <c r="M20" s="174">
        <v>0</v>
      </c>
      <c r="N20" s="174">
        <v>0</v>
      </c>
      <c r="O20" s="174">
        <v>0</v>
      </c>
      <c r="P20" s="389" t="s">
        <v>2</v>
      </c>
    </row>
    <row r="21" spans="1:16" s="73" customFormat="1" ht="22.5">
      <c r="A21" s="78">
        <v>62</v>
      </c>
      <c r="B21" s="79" t="s">
        <v>676</v>
      </c>
      <c r="C21" s="307">
        <v>5</v>
      </c>
      <c r="D21" s="307">
        <v>5</v>
      </c>
      <c r="E21" s="297">
        <v>0</v>
      </c>
      <c r="F21" s="297">
        <v>0</v>
      </c>
      <c r="G21" s="297">
        <v>0</v>
      </c>
      <c r="H21" s="307">
        <v>5</v>
      </c>
      <c r="I21" s="297">
        <v>0</v>
      </c>
      <c r="J21" s="297">
        <v>0</v>
      </c>
      <c r="K21" s="297">
        <v>0</v>
      </c>
      <c r="L21" s="297">
        <v>0</v>
      </c>
      <c r="M21" s="297">
        <v>0</v>
      </c>
      <c r="N21" s="297">
        <v>0</v>
      </c>
      <c r="O21" s="297">
        <v>0</v>
      </c>
      <c r="P21" s="389" t="s">
        <v>2</v>
      </c>
    </row>
    <row r="22" spans="1:16" s="73" customFormat="1" ht="22.5">
      <c r="A22" s="16" t="s">
        <v>1971</v>
      </c>
      <c r="B22" s="76" t="s">
        <v>373</v>
      </c>
      <c r="C22" s="307">
        <v>49150</v>
      </c>
      <c r="D22" s="307">
        <v>34245</v>
      </c>
      <c r="E22" s="307">
        <v>8035</v>
      </c>
      <c r="F22" s="297">
        <v>0</v>
      </c>
      <c r="G22" s="307">
        <v>6865</v>
      </c>
      <c r="H22" s="307">
        <v>25480</v>
      </c>
      <c r="I22" s="307">
        <v>125</v>
      </c>
      <c r="J22" s="297">
        <v>0</v>
      </c>
      <c r="K22" s="307">
        <v>100</v>
      </c>
      <c r="L22" s="307">
        <v>8765</v>
      </c>
      <c r="M22" s="307">
        <v>7915</v>
      </c>
      <c r="N22" s="297">
        <v>0</v>
      </c>
      <c r="O22" s="307">
        <v>6765</v>
      </c>
      <c r="P22" s="389" t="s">
        <v>2</v>
      </c>
    </row>
    <row r="23" spans="1:16" s="73" customFormat="1" ht="12" customHeight="1">
      <c r="A23" s="81">
        <v>111</v>
      </c>
      <c r="B23" s="79" t="s">
        <v>677</v>
      </c>
      <c r="C23" s="122">
        <v>360</v>
      </c>
      <c r="D23" s="122">
        <v>360</v>
      </c>
      <c r="E23" s="174">
        <v>0</v>
      </c>
      <c r="F23" s="174">
        <v>0</v>
      </c>
      <c r="G23" s="174">
        <v>0</v>
      </c>
      <c r="H23" s="122">
        <v>185</v>
      </c>
      <c r="I23" s="174">
        <v>0</v>
      </c>
      <c r="J23" s="174">
        <v>0</v>
      </c>
      <c r="K23" s="174">
        <v>0</v>
      </c>
      <c r="L23" s="122">
        <v>170</v>
      </c>
      <c r="M23" s="174">
        <v>0</v>
      </c>
      <c r="N23" s="174">
        <v>0</v>
      </c>
      <c r="O23" s="174">
        <v>0</v>
      </c>
      <c r="P23" s="389" t="s">
        <v>2</v>
      </c>
    </row>
    <row r="24" spans="1:16" s="73" customFormat="1" ht="12" customHeight="1">
      <c r="A24" s="81">
        <v>112</v>
      </c>
      <c r="B24" s="79" t="s">
        <v>678</v>
      </c>
      <c r="C24" s="122">
        <v>13560</v>
      </c>
      <c r="D24" s="122">
        <v>13560</v>
      </c>
      <c r="E24" s="174">
        <v>0</v>
      </c>
      <c r="F24" s="174">
        <v>0</v>
      </c>
      <c r="G24" s="174">
        <v>0</v>
      </c>
      <c r="H24" s="122">
        <v>9965</v>
      </c>
      <c r="I24" s="174">
        <v>0</v>
      </c>
      <c r="J24" s="174">
        <v>0</v>
      </c>
      <c r="K24" s="174">
        <v>0</v>
      </c>
      <c r="L24" s="122">
        <v>3590</v>
      </c>
      <c r="M24" s="174">
        <v>0</v>
      </c>
      <c r="N24" s="174">
        <v>0</v>
      </c>
      <c r="O24" s="174">
        <v>0</v>
      </c>
      <c r="P24" s="389" t="s">
        <v>2</v>
      </c>
    </row>
    <row r="25" spans="1:16" s="73" customFormat="1" ht="33.75">
      <c r="A25" s="81">
        <v>114</v>
      </c>
      <c r="B25" s="79" t="s">
        <v>3202</v>
      </c>
      <c r="C25" s="307">
        <v>11945</v>
      </c>
      <c r="D25" s="307">
        <v>11945</v>
      </c>
      <c r="E25" s="297">
        <v>0</v>
      </c>
      <c r="F25" s="297">
        <v>0</v>
      </c>
      <c r="G25" s="297">
        <v>0</v>
      </c>
      <c r="H25" s="307">
        <v>10435</v>
      </c>
      <c r="I25" s="297">
        <v>0</v>
      </c>
      <c r="J25" s="297">
        <v>0</v>
      </c>
      <c r="K25" s="297">
        <v>0</v>
      </c>
      <c r="L25" s="307">
        <v>1515</v>
      </c>
      <c r="M25" s="297">
        <v>0</v>
      </c>
      <c r="N25" s="297">
        <v>0</v>
      </c>
      <c r="O25" s="297">
        <v>0</v>
      </c>
      <c r="P25" s="389" t="s">
        <v>2</v>
      </c>
    </row>
    <row r="26" spans="1:16" s="73" customFormat="1" ht="22.5">
      <c r="A26" s="81">
        <v>124</v>
      </c>
      <c r="B26" s="79" t="s">
        <v>3201</v>
      </c>
      <c r="C26" s="307">
        <v>4070</v>
      </c>
      <c r="D26" s="307">
        <v>4070</v>
      </c>
      <c r="E26" s="297">
        <v>0</v>
      </c>
      <c r="F26" s="297">
        <v>0</v>
      </c>
      <c r="G26" s="297">
        <v>0</v>
      </c>
      <c r="H26" s="307">
        <v>2350</v>
      </c>
      <c r="I26" s="297">
        <v>0</v>
      </c>
      <c r="J26" s="297">
        <v>0</v>
      </c>
      <c r="K26" s="297">
        <v>0</v>
      </c>
      <c r="L26" s="307">
        <v>1720</v>
      </c>
      <c r="M26" s="297">
        <v>0</v>
      </c>
      <c r="N26" s="297">
        <v>0</v>
      </c>
      <c r="O26" s="297">
        <v>0</v>
      </c>
      <c r="P26" s="389" t="s">
        <v>2</v>
      </c>
    </row>
    <row r="27" spans="1:16" s="73" customFormat="1" ht="12" customHeight="1">
      <c r="A27" s="81">
        <v>127</v>
      </c>
      <c r="B27" s="79" t="s">
        <v>681</v>
      </c>
      <c r="C27" s="122">
        <v>3025</v>
      </c>
      <c r="D27" s="122">
        <v>3025</v>
      </c>
      <c r="E27" s="174">
        <v>0</v>
      </c>
      <c r="F27" s="174">
        <v>0</v>
      </c>
      <c r="G27" s="174">
        <v>0</v>
      </c>
      <c r="H27" s="122">
        <v>2340</v>
      </c>
      <c r="I27" s="174">
        <v>0</v>
      </c>
      <c r="J27" s="174">
        <v>0</v>
      </c>
      <c r="K27" s="174">
        <v>0</v>
      </c>
      <c r="L27" s="122">
        <v>685</v>
      </c>
      <c r="M27" s="174">
        <v>0</v>
      </c>
      <c r="N27" s="174">
        <v>0</v>
      </c>
      <c r="O27" s="174">
        <v>0</v>
      </c>
      <c r="P27" s="389" t="s">
        <v>2</v>
      </c>
    </row>
    <row r="28" spans="1:16" s="73" customFormat="1" ht="12" customHeight="1">
      <c r="A28" s="81">
        <v>129</v>
      </c>
      <c r="B28" s="79" t="s">
        <v>682</v>
      </c>
      <c r="C28" s="122">
        <v>685</v>
      </c>
      <c r="D28" s="122">
        <v>685</v>
      </c>
      <c r="E28" s="174">
        <v>0</v>
      </c>
      <c r="F28" s="174">
        <v>0</v>
      </c>
      <c r="G28" s="174">
        <v>0</v>
      </c>
      <c r="H28" s="174">
        <v>0</v>
      </c>
      <c r="I28" s="174">
        <v>0</v>
      </c>
      <c r="J28" s="174">
        <v>0</v>
      </c>
      <c r="K28" s="174">
        <v>0</v>
      </c>
      <c r="L28" s="122">
        <v>685</v>
      </c>
      <c r="M28" s="174">
        <v>0</v>
      </c>
      <c r="N28" s="174">
        <v>0</v>
      </c>
      <c r="O28" s="174">
        <v>0</v>
      </c>
      <c r="P28" s="389" t="s">
        <v>2</v>
      </c>
    </row>
    <row r="29" spans="1:16" s="73" customFormat="1" ht="12" customHeight="1">
      <c r="A29" s="81">
        <v>132</v>
      </c>
      <c r="B29" s="79" t="s">
        <v>437</v>
      </c>
      <c r="C29" s="122">
        <v>5265</v>
      </c>
      <c r="D29" s="174">
        <v>0</v>
      </c>
      <c r="E29" s="122">
        <v>2740</v>
      </c>
      <c r="F29" s="174">
        <v>0</v>
      </c>
      <c r="G29" s="122">
        <v>2525</v>
      </c>
      <c r="H29" s="174">
        <v>0</v>
      </c>
      <c r="I29" s="122">
        <v>10</v>
      </c>
      <c r="J29" s="174">
        <v>0</v>
      </c>
      <c r="K29" s="122">
        <v>10</v>
      </c>
      <c r="L29" s="174">
        <v>0</v>
      </c>
      <c r="M29" s="122">
        <v>2730</v>
      </c>
      <c r="N29" s="174">
        <v>0</v>
      </c>
      <c r="O29" s="122">
        <v>2520</v>
      </c>
      <c r="P29" s="389" t="s">
        <v>2</v>
      </c>
    </row>
    <row r="30" spans="1:16" s="73" customFormat="1" ht="22.5">
      <c r="A30" s="81">
        <v>133</v>
      </c>
      <c r="B30" s="79" t="s">
        <v>387</v>
      </c>
      <c r="C30" s="307">
        <v>8560</v>
      </c>
      <c r="D30" s="307">
        <v>5</v>
      </c>
      <c r="E30" s="307">
        <v>5135</v>
      </c>
      <c r="F30" s="297">
        <v>0</v>
      </c>
      <c r="G30" s="307">
        <v>3420</v>
      </c>
      <c r="H30" s="297">
        <v>5</v>
      </c>
      <c r="I30" s="307">
        <v>115</v>
      </c>
      <c r="J30" s="297">
        <v>0</v>
      </c>
      <c r="K30" s="307">
        <v>50</v>
      </c>
      <c r="L30" s="307">
        <v>0</v>
      </c>
      <c r="M30" s="307">
        <v>5020</v>
      </c>
      <c r="N30" s="297">
        <v>0</v>
      </c>
      <c r="O30" s="307">
        <v>3375</v>
      </c>
      <c r="P30" s="389" t="s">
        <v>2</v>
      </c>
    </row>
    <row r="31" spans="1:16" s="73" customFormat="1" ht="22.5">
      <c r="A31" s="81">
        <v>142</v>
      </c>
      <c r="B31" s="82" t="s">
        <v>683</v>
      </c>
      <c r="C31" s="307">
        <v>755</v>
      </c>
      <c r="D31" s="297">
        <v>0</v>
      </c>
      <c r="E31" s="297">
        <v>0</v>
      </c>
      <c r="F31" s="297">
        <v>0</v>
      </c>
      <c r="G31" s="307">
        <v>755</v>
      </c>
      <c r="H31" s="297">
        <v>0</v>
      </c>
      <c r="I31" s="297">
        <v>0</v>
      </c>
      <c r="J31" s="297">
        <v>0</v>
      </c>
      <c r="K31" s="297">
        <v>0</v>
      </c>
      <c r="L31" s="297">
        <v>0</v>
      </c>
      <c r="M31" s="297">
        <v>0</v>
      </c>
      <c r="N31" s="297">
        <v>0</v>
      </c>
      <c r="O31" s="307">
        <v>755</v>
      </c>
      <c r="P31" s="389" t="s">
        <v>2</v>
      </c>
    </row>
    <row r="32" spans="1:16" s="73" customFormat="1" ht="22.5">
      <c r="A32" s="81">
        <v>153</v>
      </c>
      <c r="B32" s="82" t="s">
        <v>684</v>
      </c>
      <c r="C32" s="297">
        <v>5</v>
      </c>
      <c r="D32" s="297">
        <v>5</v>
      </c>
      <c r="E32" s="297">
        <v>0</v>
      </c>
      <c r="F32" s="297">
        <v>0</v>
      </c>
      <c r="G32" s="297">
        <v>0</v>
      </c>
      <c r="H32" s="297">
        <v>0</v>
      </c>
      <c r="I32" s="297">
        <v>0</v>
      </c>
      <c r="J32" s="297">
        <v>0</v>
      </c>
      <c r="K32" s="297">
        <v>0</v>
      </c>
      <c r="L32" s="297">
        <v>0</v>
      </c>
      <c r="M32" s="297">
        <v>0</v>
      </c>
      <c r="N32" s="297">
        <v>0</v>
      </c>
      <c r="O32" s="297">
        <v>0</v>
      </c>
      <c r="P32" s="389" t="s">
        <v>2</v>
      </c>
    </row>
    <row r="33" spans="1:16" s="73" customFormat="1" ht="12" customHeight="1">
      <c r="A33" s="81">
        <v>154</v>
      </c>
      <c r="B33" s="79" t="s">
        <v>685</v>
      </c>
      <c r="C33" s="122">
        <v>240</v>
      </c>
      <c r="D33" s="122">
        <v>240</v>
      </c>
      <c r="E33" s="174">
        <v>0</v>
      </c>
      <c r="F33" s="174">
        <v>0</v>
      </c>
      <c r="G33" s="174">
        <v>0</v>
      </c>
      <c r="H33" s="122">
        <v>160</v>
      </c>
      <c r="I33" s="174">
        <v>0</v>
      </c>
      <c r="J33" s="174">
        <v>0</v>
      </c>
      <c r="K33" s="174">
        <v>0</v>
      </c>
      <c r="L33" s="122">
        <v>80</v>
      </c>
      <c r="M33" s="174">
        <v>0</v>
      </c>
      <c r="N33" s="174">
        <v>0</v>
      </c>
      <c r="O33" s="174">
        <v>0</v>
      </c>
      <c r="P33" s="389" t="s">
        <v>2</v>
      </c>
    </row>
    <row r="34" spans="1:16" s="73" customFormat="1" ht="12" customHeight="1">
      <c r="A34" s="81">
        <v>155</v>
      </c>
      <c r="B34" s="79" t="s">
        <v>686</v>
      </c>
      <c r="C34" s="122">
        <v>20</v>
      </c>
      <c r="D34" s="122">
        <v>20</v>
      </c>
      <c r="E34" s="174">
        <v>0</v>
      </c>
      <c r="F34" s="174">
        <v>0</v>
      </c>
      <c r="G34" s="174">
        <v>0</v>
      </c>
      <c r="H34" s="122">
        <v>10</v>
      </c>
      <c r="I34" s="174">
        <v>0</v>
      </c>
      <c r="J34" s="174">
        <v>0</v>
      </c>
      <c r="K34" s="174">
        <v>0</v>
      </c>
      <c r="L34" s="122">
        <v>10</v>
      </c>
      <c r="M34" s="174">
        <v>0</v>
      </c>
      <c r="N34" s="174">
        <v>0</v>
      </c>
      <c r="O34" s="174">
        <v>0</v>
      </c>
      <c r="P34" s="389" t="s">
        <v>2</v>
      </c>
    </row>
    <row r="35" spans="1:16" s="73" customFormat="1" ht="22.5">
      <c r="A35" s="81">
        <v>162</v>
      </c>
      <c r="B35" s="79" t="s">
        <v>394</v>
      </c>
      <c r="C35" s="307">
        <v>165</v>
      </c>
      <c r="D35" s="307">
        <v>150</v>
      </c>
      <c r="E35" s="307">
        <v>10</v>
      </c>
      <c r="F35" s="297">
        <v>0</v>
      </c>
      <c r="G35" s="297">
        <v>0</v>
      </c>
      <c r="H35" s="307">
        <v>30</v>
      </c>
      <c r="I35" s="297">
        <v>0</v>
      </c>
      <c r="J35" s="297">
        <v>0</v>
      </c>
      <c r="K35" s="297">
        <v>0</v>
      </c>
      <c r="L35" s="307">
        <v>125</v>
      </c>
      <c r="M35" s="307">
        <v>10</v>
      </c>
      <c r="N35" s="297">
        <v>0</v>
      </c>
      <c r="O35" s="297">
        <v>0</v>
      </c>
      <c r="P35" s="389" t="s">
        <v>2</v>
      </c>
    </row>
    <row r="36" spans="1:16" s="73" customFormat="1" ht="33.75">
      <c r="A36" s="81">
        <v>164</v>
      </c>
      <c r="B36" s="79" t="s">
        <v>687</v>
      </c>
      <c r="C36" s="307">
        <v>140</v>
      </c>
      <c r="D36" s="297">
        <v>0</v>
      </c>
      <c r="E36" s="297">
        <v>0</v>
      </c>
      <c r="F36" s="297">
        <v>0</v>
      </c>
      <c r="G36" s="307">
        <v>140</v>
      </c>
      <c r="H36" s="297">
        <v>0</v>
      </c>
      <c r="I36" s="297">
        <v>0</v>
      </c>
      <c r="J36" s="297">
        <v>0</v>
      </c>
      <c r="K36" s="307">
        <v>45</v>
      </c>
      <c r="L36" s="297">
        <v>0</v>
      </c>
      <c r="M36" s="297">
        <v>0</v>
      </c>
      <c r="N36" s="297">
        <v>0</v>
      </c>
      <c r="O36" s="307">
        <v>95</v>
      </c>
      <c r="P36" s="389" t="s">
        <v>2</v>
      </c>
    </row>
    <row r="37" spans="1:16" s="73" customFormat="1" ht="12" customHeight="1">
      <c r="A37" s="81">
        <v>165</v>
      </c>
      <c r="B37" s="79" t="s">
        <v>688</v>
      </c>
      <c r="C37" s="122">
        <v>60</v>
      </c>
      <c r="D37" s="122">
        <v>60</v>
      </c>
      <c r="E37" s="174">
        <v>0</v>
      </c>
      <c r="F37" s="174">
        <v>0</v>
      </c>
      <c r="G37" s="174">
        <v>0</v>
      </c>
      <c r="H37" s="174">
        <v>5</v>
      </c>
      <c r="I37" s="174">
        <v>0</v>
      </c>
      <c r="J37" s="174">
        <v>0</v>
      </c>
      <c r="K37" s="174">
        <v>0</v>
      </c>
      <c r="L37" s="122">
        <v>60</v>
      </c>
      <c r="M37" s="174">
        <v>0</v>
      </c>
      <c r="N37" s="174">
        <v>0</v>
      </c>
      <c r="O37" s="174">
        <v>0</v>
      </c>
      <c r="P37" s="389" t="s">
        <v>2</v>
      </c>
    </row>
    <row r="38" spans="1:16" s="73" customFormat="1" ht="12" customHeight="1">
      <c r="A38" s="81">
        <v>181</v>
      </c>
      <c r="B38" s="79" t="s">
        <v>440</v>
      </c>
      <c r="C38" s="122">
        <v>150</v>
      </c>
      <c r="D38" s="174">
        <v>0</v>
      </c>
      <c r="E38" s="122">
        <v>150</v>
      </c>
      <c r="F38" s="174">
        <v>0</v>
      </c>
      <c r="G38" s="174">
        <v>0</v>
      </c>
      <c r="H38" s="174">
        <v>0</v>
      </c>
      <c r="I38" s="174">
        <v>0</v>
      </c>
      <c r="J38" s="174">
        <v>0</v>
      </c>
      <c r="K38" s="174">
        <v>0</v>
      </c>
      <c r="L38" s="174">
        <v>0</v>
      </c>
      <c r="M38" s="122">
        <v>150</v>
      </c>
      <c r="N38" s="174">
        <v>0</v>
      </c>
      <c r="O38" s="174">
        <v>0</v>
      </c>
      <c r="P38" s="389" t="s">
        <v>2</v>
      </c>
    </row>
    <row r="39" spans="1:16" s="73" customFormat="1" ht="12" customHeight="1">
      <c r="A39" s="81">
        <v>183</v>
      </c>
      <c r="B39" s="79" t="s">
        <v>689</v>
      </c>
      <c r="C39" s="122">
        <v>70</v>
      </c>
      <c r="D39" s="122">
        <v>70</v>
      </c>
      <c r="E39" s="174">
        <v>0</v>
      </c>
      <c r="F39" s="174">
        <v>0</v>
      </c>
      <c r="G39" s="174">
        <v>0</v>
      </c>
      <c r="H39" s="174">
        <v>0</v>
      </c>
      <c r="I39" s="174">
        <v>0</v>
      </c>
      <c r="J39" s="174">
        <v>0</v>
      </c>
      <c r="K39" s="174">
        <v>0</v>
      </c>
      <c r="L39" s="122">
        <v>70</v>
      </c>
      <c r="M39" s="174">
        <v>0</v>
      </c>
      <c r="N39" s="174">
        <v>0</v>
      </c>
      <c r="O39" s="174">
        <v>0</v>
      </c>
      <c r="P39" s="389" t="s">
        <v>2</v>
      </c>
    </row>
    <row r="40" spans="1:16" s="73" customFormat="1" ht="12" customHeight="1">
      <c r="A40" s="81">
        <v>187</v>
      </c>
      <c r="B40" s="79" t="s">
        <v>690</v>
      </c>
      <c r="C40" s="122">
        <v>30</v>
      </c>
      <c r="D40" s="122">
        <v>25</v>
      </c>
      <c r="E40" s="174">
        <v>0</v>
      </c>
      <c r="F40" s="174">
        <v>0</v>
      </c>
      <c r="G40" s="122">
        <v>5</v>
      </c>
      <c r="H40" s="174">
        <v>0</v>
      </c>
      <c r="I40" s="174">
        <v>0</v>
      </c>
      <c r="J40" s="174">
        <v>0</v>
      </c>
      <c r="K40" s="174">
        <v>0</v>
      </c>
      <c r="L40" s="122">
        <v>20</v>
      </c>
      <c r="M40" s="174">
        <v>0</v>
      </c>
      <c r="N40" s="174">
        <v>0</v>
      </c>
      <c r="O40" s="174">
        <v>5</v>
      </c>
      <c r="P40" s="389" t="s">
        <v>2</v>
      </c>
    </row>
    <row r="41" spans="1:16" s="73" customFormat="1" ht="12" customHeight="1">
      <c r="A41" s="81">
        <v>188</v>
      </c>
      <c r="B41" s="79" t="s">
        <v>691</v>
      </c>
      <c r="C41" s="122">
        <v>20</v>
      </c>
      <c r="D41" s="122">
        <v>20</v>
      </c>
      <c r="E41" s="174">
        <v>0</v>
      </c>
      <c r="F41" s="174">
        <v>0</v>
      </c>
      <c r="G41" s="174">
        <v>0</v>
      </c>
      <c r="H41" s="174">
        <v>0</v>
      </c>
      <c r="I41" s="174">
        <v>0</v>
      </c>
      <c r="J41" s="174">
        <v>0</v>
      </c>
      <c r="K41" s="174">
        <v>0</v>
      </c>
      <c r="L41" s="122">
        <v>15</v>
      </c>
      <c r="M41" s="174">
        <v>0</v>
      </c>
      <c r="N41" s="174">
        <v>0</v>
      </c>
      <c r="O41" s="174">
        <v>0</v>
      </c>
      <c r="P41" s="389" t="s">
        <v>2</v>
      </c>
    </row>
    <row r="42" spans="1:16" s="73" customFormat="1" ht="12" customHeight="1">
      <c r="A42" s="81">
        <v>195</v>
      </c>
      <c r="B42" s="79" t="s">
        <v>692</v>
      </c>
      <c r="C42" s="122">
        <v>30</v>
      </c>
      <c r="D42" s="122">
        <v>15</v>
      </c>
      <c r="E42" s="174">
        <v>0</v>
      </c>
      <c r="F42" s="174">
        <v>0</v>
      </c>
      <c r="G42" s="122">
        <v>20</v>
      </c>
      <c r="H42" s="174">
        <v>0</v>
      </c>
      <c r="I42" s="174">
        <v>0</v>
      </c>
      <c r="J42" s="174">
        <v>0</v>
      </c>
      <c r="K42" s="174">
        <v>0</v>
      </c>
      <c r="L42" s="122">
        <v>15</v>
      </c>
      <c r="M42" s="174">
        <v>0</v>
      </c>
      <c r="N42" s="174">
        <v>0</v>
      </c>
      <c r="O42" s="122">
        <v>20</v>
      </c>
      <c r="P42" s="389" t="s">
        <v>2</v>
      </c>
    </row>
    <row r="43" spans="1:16" s="73" customFormat="1" ht="22.5">
      <c r="A43" s="16" t="s">
        <v>1977</v>
      </c>
      <c r="B43" s="76" t="s">
        <v>88</v>
      </c>
      <c r="C43" s="307">
        <v>5125</v>
      </c>
      <c r="D43" s="307">
        <v>340</v>
      </c>
      <c r="E43" s="297">
        <v>0</v>
      </c>
      <c r="F43" s="307">
        <v>4785</v>
      </c>
      <c r="G43" s="297">
        <v>0</v>
      </c>
      <c r="H43" s="307">
        <v>90</v>
      </c>
      <c r="I43" s="297">
        <v>0</v>
      </c>
      <c r="J43" s="307">
        <v>240</v>
      </c>
      <c r="K43" s="297">
        <v>0</v>
      </c>
      <c r="L43" s="307">
        <v>250</v>
      </c>
      <c r="M43" s="297">
        <v>0</v>
      </c>
      <c r="N43" s="307">
        <v>4545</v>
      </c>
      <c r="O43" s="297">
        <v>0</v>
      </c>
      <c r="P43" s="428" t="s">
        <v>2</v>
      </c>
    </row>
    <row r="44" spans="1:16" s="73" customFormat="1" ht="22.5">
      <c r="A44" s="81">
        <v>219</v>
      </c>
      <c r="B44" s="79" t="s">
        <v>693</v>
      </c>
      <c r="C44" s="307">
        <v>245</v>
      </c>
      <c r="D44" s="307">
        <v>245</v>
      </c>
      <c r="E44" s="297">
        <v>0</v>
      </c>
      <c r="F44" s="297">
        <v>0</v>
      </c>
      <c r="G44" s="297">
        <v>0</v>
      </c>
      <c r="H44" s="307">
        <v>80</v>
      </c>
      <c r="I44" s="297">
        <v>0</v>
      </c>
      <c r="J44" s="297">
        <v>0</v>
      </c>
      <c r="K44" s="297">
        <v>0</v>
      </c>
      <c r="L44" s="307">
        <v>170</v>
      </c>
      <c r="M44" s="297">
        <v>0</v>
      </c>
      <c r="N44" s="297">
        <v>0</v>
      </c>
      <c r="O44" s="297">
        <v>0</v>
      </c>
      <c r="P44" s="428" t="s">
        <v>2</v>
      </c>
    </row>
    <row r="45" spans="1:16" s="73" customFormat="1" ht="22.5">
      <c r="A45" s="81">
        <v>221</v>
      </c>
      <c r="B45" s="79" t="s">
        <v>694</v>
      </c>
      <c r="C45" s="307">
        <v>1390</v>
      </c>
      <c r="D45" s="297">
        <v>0</v>
      </c>
      <c r="E45" s="297">
        <v>0</v>
      </c>
      <c r="F45" s="307">
        <v>1390</v>
      </c>
      <c r="G45" s="297">
        <v>0</v>
      </c>
      <c r="H45" s="297">
        <v>0</v>
      </c>
      <c r="I45" s="297">
        <v>0</v>
      </c>
      <c r="J45" s="307">
        <v>235</v>
      </c>
      <c r="K45" s="297">
        <v>0</v>
      </c>
      <c r="L45" s="297">
        <v>0</v>
      </c>
      <c r="M45" s="297">
        <v>0</v>
      </c>
      <c r="N45" s="307">
        <v>1155</v>
      </c>
      <c r="O45" s="297">
        <v>0</v>
      </c>
      <c r="P45" s="428" t="s">
        <v>2</v>
      </c>
    </row>
    <row r="46" spans="1:16" s="73" customFormat="1" ht="12" customHeight="1">
      <c r="A46" s="81">
        <v>223</v>
      </c>
      <c r="B46" s="79" t="s">
        <v>695</v>
      </c>
      <c r="C46" s="122">
        <v>85</v>
      </c>
      <c r="D46" s="174">
        <v>0</v>
      </c>
      <c r="E46" s="174">
        <v>0</v>
      </c>
      <c r="F46" s="122">
        <v>85</v>
      </c>
      <c r="G46" s="174">
        <v>0</v>
      </c>
      <c r="H46" s="174">
        <v>0</v>
      </c>
      <c r="I46" s="174">
        <v>0</v>
      </c>
      <c r="J46" s="174">
        <v>0</v>
      </c>
      <c r="K46" s="174">
        <v>0</v>
      </c>
      <c r="L46" s="174">
        <v>0</v>
      </c>
      <c r="M46" s="174">
        <v>0</v>
      </c>
      <c r="N46" s="122">
        <v>85</v>
      </c>
      <c r="O46" s="174">
        <v>0</v>
      </c>
      <c r="P46" s="389" t="s">
        <v>2</v>
      </c>
    </row>
    <row r="47" spans="1:16" s="73" customFormat="1" ht="12" customHeight="1">
      <c r="A47" s="81">
        <v>224</v>
      </c>
      <c r="B47" s="79" t="s">
        <v>696</v>
      </c>
      <c r="C47" s="122">
        <v>2885</v>
      </c>
      <c r="D47" s="174">
        <v>0</v>
      </c>
      <c r="E47" s="174">
        <v>0</v>
      </c>
      <c r="F47" s="122">
        <v>2885</v>
      </c>
      <c r="G47" s="174">
        <v>0</v>
      </c>
      <c r="H47" s="174">
        <v>0</v>
      </c>
      <c r="I47" s="174">
        <v>0</v>
      </c>
      <c r="J47" s="174">
        <v>0</v>
      </c>
      <c r="K47" s="174">
        <v>0</v>
      </c>
      <c r="L47" s="174">
        <v>0</v>
      </c>
      <c r="M47" s="174">
        <v>0</v>
      </c>
      <c r="N47" s="122">
        <v>2885</v>
      </c>
      <c r="O47" s="174">
        <v>0</v>
      </c>
      <c r="P47" s="389" t="s">
        <v>2</v>
      </c>
    </row>
    <row r="48" spans="1:16" s="73" customFormat="1" ht="12" customHeight="1">
      <c r="A48" s="81">
        <v>229</v>
      </c>
      <c r="B48" s="79" t="s">
        <v>697</v>
      </c>
      <c r="C48" s="122">
        <v>425</v>
      </c>
      <c r="D48" s="174">
        <v>0</v>
      </c>
      <c r="E48" s="174">
        <v>0</v>
      </c>
      <c r="F48" s="122">
        <v>425</v>
      </c>
      <c r="G48" s="174">
        <v>0</v>
      </c>
      <c r="H48" s="174">
        <v>0</v>
      </c>
      <c r="I48" s="174">
        <v>0</v>
      </c>
      <c r="J48" s="174">
        <v>0</v>
      </c>
      <c r="K48" s="174">
        <v>0</v>
      </c>
      <c r="L48" s="174">
        <v>0</v>
      </c>
      <c r="M48" s="174">
        <v>0</v>
      </c>
      <c r="N48" s="122">
        <v>425</v>
      </c>
      <c r="O48" s="174">
        <v>0</v>
      </c>
      <c r="P48" s="389" t="s">
        <v>2</v>
      </c>
    </row>
    <row r="49" spans="1:16" s="73" customFormat="1" ht="12" customHeight="1">
      <c r="A49" s="81">
        <v>235</v>
      </c>
      <c r="B49" s="79" t="s">
        <v>698</v>
      </c>
      <c r="C49" s="122">
        <v>95</v>
      </c>
      <c r="D49" s="122">
        <v>95</v>
      </c>
      <c r="E49" s="174">
        <v>0</v>
      </c>
      <c r="F49" s="174">
        <v>0</v>
      </c>
      <c r="G49" s="174">
        <v>0</v>
      </c>
      <c r="H49" s="122">
        <v>10</v>
      </c>
      <c r="I49" s="174">
        <v>0</v>
      </c>
      <c r="J49" s="174">
        <v>0</v>
      </c>
      <c r="K49" s="174">
        <v>0</v>
      </c>
      <c r="L49" s="122">
        <v>80</v>
      </c>
      <c r="M49" s="174">
        <v>0</v>
      </c>
      <c r="N49" s="174">
        <v>0</v>
      </c>
      <c r="O49" s="174">
        <v>0</v>
      </c>
      <c r="P49" s="389" t="s">
        <v>2</v>
      </c>
    </row>
    <row r="50" spans="1:16" s="73" customFormat="1" ht="13.5" customHeight="1">
      <c r="A50" s="16" t="s">
        <v>1976</v>
      </c>
      <c r="B50" s="76" t="s">
        <v>411</v>
      </c>
      <c r="C50" s="122">
        <v>525</v>
      </c>
      <c r="D50" s="122">
        <v>270</v>
      </c>
      <c r="E50" s="122">
        <v>250</v>
      </c>
      <c r="F50" s="174">
        <v>0</v>
      </c>
      <c r="G50" s="122">
        <v>10</v>
      </c>
      <c r="H50" s="122">
        <v>55</v>
      </c>
      <c r="I50" s="122">
        <v>5</v>
      </c>
      <c r="J50" s="174">
        <v>0</v>
      </c>
      <c r="K50" s="174">
        <v>0</v>
      </c>
      <c r="L50" s="122">
        <v>215</v>
      </c>
      <c r="M50" s="122">
        <v>245</v>
      </c>
      <c r="N50" s="174">
        <v>0</v>
      </c>
      <c r="O50" s="122">
        <v>10</v>
      </c>
      <c r="P50" s="389" t="s">
        <v>2</v>
      </c>
    </row>
    <row r="51" spans="1:16" s="73" customFormat="1" ht="12" customHeight="1">
      <c r="A51" s="81">
        <v>311</v>
      </c>
      <c r="B51" s="79" t="s">
        <v>699</v>
      </c>
      <c r="C51" s="122">
        <v>10</v>
      </c>
      <c r="D51" s="174">
        <v>0</v>
      </c>
      <c r="E51" s="174">
        <v>0</v>
      </c>
      <c r="F51" s="174">
        <v>0</v>
      </c>
      <c r="G51" s="122">
        <v>10</v>
      </c>
      <c r="H51" s="174">
        <v>0</v>
      </c>
      <c r="I51" s="174">
        <v>0</v>
      </c>
      <c r="J51" s="174">
        <v>0</v>
      </c>
      <c r="K51" s="174">
        <v>0</v>
      </c>
      <c r="L51" s="174">
        <v>0</v>
      </c>
      <c r="M51" s="174">
        <v>0</v>
      </c>
      <c r="N51" s="174">
        <v>0</v>
      </c>
      <c r="O51" s="122">
        <v>10</v>
      </c>
      <c r="P51" s="389" t="s">
        <v>2</v>
      </c>
    </row>
    <row r="52" spans="1:16" s="73" customFormat="1" ht="12" customHeight="1">
      <c r="A52" s="81">
        <v>312</v>
      </c>
      <c r="B52" s="79" t="s">
        <v>700</v>
      </c>
      <c r="C52" s="122">
        <v>250</v>
      </c>
      <c r="D52" s="174">
        <v>0</v>
      </c>
      <c r="E52" s="122">
        <v>250</v>
      </c>
      <c r="F52" s="174">
        <v>0</v>
      </c>
      <c r="G52" s="174">
        <v>0</v>
      </c>
      <c r="H52" s="174">
        <v>0</v>
      </c>
      <c r="I52" s="122">
        <v>5</v>
      </c>
      <c r="J52" s="174">
        <v>0</v>
      </c>
      <c r="K52" s="174">
        <v>0</v>
      </c>
      <c r="L52" s="174">
        <v>0</v>
      </c>
      <c r="M52" s="122">
        <v>245</v>
      </c>
      <c r="N52" s="174">
        <v>0</v>
      </c>
      <c r="O52" s="174">
        <v>0</v>
      </c>
      <c r="P52" s="389" t="s">
        <v>2</v>
      </c>
    </row>
    <row r="53" spans="1:16" s="73" customFormat="1" ht="12" customHeight="1">
      <c r="A53" s="81">
        <v>313</v>
      </c>
      <c r="B53" s="79" t="s">
        <v>701</v>
      </c>
      <c r="C53" s="122">
        <v>165</v>
      </c>
      <c r="D53" s="122">
        <v>165</v>
      </c>
      <c r="E53" s="174">
        <v>0</v>
      </c>
      <c r="F53" s="174">
        <v>0</v>
      </c>
      <c r="G53" s="174">
        <v>0</v>
      </c>
      <c r="H53" s="122">
        <v>50</v>
      </c>
      <c r="I53" s="174">
        <v>0</v>
      </c>
      <c r="J53" s="174">
        <v>0</v>
      </c>
      <c r="K53" s="174">
        <v>0</v>
      </c>
      <c r="L53" s="122">
        <v>110</v>
      </c>
      <c r="M53" s="174">
        <v>0</v>
      </c>
      <c r="N53" s="174">
        <v>0</v>
      </c>
      <c r="O53" s="174">
        <v>0</v>
      </c>
      <c r="P53" s="389" t="s">
        <v>2</v>
      </c>
    </row>
    <row r="54" spans="1:16" s="73" customFormat="1" ht="12" customHeight="1">
      <c r="A54" s="81">
        <v>314</v>
      </c>
      <c r="B54" s="79" t="s">
        <v>702</v>
      </c>
      <c r="C54" s="122">
        <v>70</v>
      </c>
      <c r="D54" s="122">
        <v>70</v>
      </c>
      <c r="E54" s="174">
        <v>0</v>
      </c>
      <c r="F54" s="174">
        <v>0</v>
      </c>
      <c r="G54" s="174">
        <v>0</v>
      </c>
      <c r="H54" s="174">
        <v>0</v>
      </c>
      <c r="I54" s="174">
        <v>0</v>
      </c>
      <c r="J54" s="174">
        <v>0</v>
      </c>
      <c r="K54" s="174">
        <v>0</v>
      </c>
      <c r="L54" s="122">
        <v>70</v>
      </c>
      <c r="M54" s="174">
        <v>0</v>
      </c>
      <c r="N54" s="174">
        <v>0</v>
      </c>
      <c r="O54" s="174">
        <v>0</v>
      </c>
      <c r="P54" s="389" t="s">
        <v>2</v>
      </c>
    </row>
    <row r="55" spans="1:16" s="73" customFormat="1" ht="12" customHeight="1">
      <c r="A55" s="81">
        <v>332</v>
      </c>
      <c r="B55" s="79" t="s">
        <v>703</v>
      </c>
      <c r="C55" s="122">
        <v>35</v>
      </c>
      <c r="D55" s="122">
        <v>35</v>
      </c>
      <c r="E55" s="174">
        <v>0</v>
      </c>
      <c r="F55" s="174">
        <v>0</v>
      </c>
      <c r="G55" s="174">
        <v>0</v>
      </c>
      <c r="H55" s="122">
        <v>5</v>
      </c>
      <c r="I55" s="174">
        <v>0</v>
      </c>
      <c r="J55" s="174">
        <v>0</v>
      </c>
      <c r="K55" s="174">
        <v>0</v>
      </c>
      <c r="L55" s="122">
        <v>35</v>
      </c>
      <c r="M55" s="174">
        <v>0</v>
      </c>
      <c r="N55" s="174">
        <v>0</v>
      </c>
      <c r="O55" s="174">
        <v>0</v>
      </c>
      <c r="P55" s="389" t="s">
        <v>2</v>
      </c>
    </row>
    <row r="56" spans="1:16" s="73" customFormat="1" ht="22.5">
      <c r="A56" s="16" t="s">
        <v>1975</v>
      </c>
      <c r="B56" s="76" t="s">
        <v>704</v>
      </c>
      <c r="C56" s="307">
        <v>410</v>
      </c>
      <c r="D56" s="307">
        <v>365</v>
      </c>
      <c r="E56" s="307">
        <v>45</v>
      </c>
      <c r="F56" s="297">
        <v>0</v>
      </c>
      <c r="G56" s="297">
        <v>0</v>
      </c>
      <c r="H56" s="307">
        <v>75</v>
      </c>
      <c r="I56" s="307">
        <v>10</v>
      </c>
      <c r="J56" s="297">
        <v>0</v>
      </c>
      <c r="K56" s="297">
        <v>0</v>
      </c>
      <c r="L56" s="307">
        <v>285</v>
      </c>
      <c r="M56" s="307">
        <v>35</v>
      </c>
      <c r="N56" s="297">
        <v>0</v>
      </c>
      <c r="O56" s="297">
        <v>0</v>
      </c>
      <c r="P56" s="389" t="s">
        <v>2</v>
      </c>
    </row>
    <row r="57" spans="1:16" s="73" customFormat="1" ht="12" customHeight="1">
      <c r="A57" s="81">
        <v>421</v>
      </c>
      <c r="B57" s="79" t="s">
        <v>418</v>
      </c>
      <c r="C57" s="122">
        <v>405</v>
      </c>
      <c r="D57" s="122">
        <v>355</v>
      </c>
      <c r="E57" s="122">
        <v>45</v>
      </c>
      <c r="F57" s="174">
        <v>0</v>
      </c>
      <c r="G57" s="174">
        <v>0</v>
      </c>
      <c r="H57" s="122">
        <v>75</v>
      </c>
      <c r="I57" s="122">
        <v>10</v>
      </c>
      <c r="J57" s="174">
        <v>0</v>
      </c>
      <c r="K57" s="174">
        <v>0</v>
      </c>
      <c r="L57" s="122">
        <v>280</v>
      </c>
      <c r="M57" s="122">
        <v>35</v>
      </c>
      <c r="N57" s="174">
        <v>0</v>
      </c>
      <c r="O57" s="174">
        <v>0</v>
      </c>
      <c r="P57" s="389" t="s">
        <v>2</v>
      </c>
    </row>
    <row r="58" spans="1:16" s="73" customFormat="1" ht="12" customHeight="1">
      <c r="A58" s="81">
        <v>422</v>
      </c>
      <c r="B58" s="79" t="s">
        <v>705</v>
      </c>
      <c r="C58" s="122">
        <v>5</v>
      </c>
      <c r="D58" s="122">
        <v>5</v>
      </c>
      <c r="E58" s="174">
        <v>0</v>
      </c>
      <c r="F58" s="174">
        <v>0</v>
      </c>
      <c r="G58" s="174">
        <v>0</v>
      </c>
      <c r="H58" s="174">
        <v>0</v>
      </c>
      <c r="I58" s="174">
        <v>0</v>
      </c>
      <c r="J58" s="174">
        <v>0</v>
      </c>
      <c r="K58" s="174">
        <v>0</v>
      </c>
      <c r="L58" s="122">
        <v>5</v>
      </c>
      <c r="M58" s="174">
        <v>0</v>
      </c>
      <c r="N58" s="174">
        <v>0</v>
      </c>
      <c r="O58" s="174">
        <v>0</v>
      </c>
      <c r="P58" s="389" t="s">
        <v>2</v>
      </c>
    </row>
    <row r="59" spans="1:16" s="73" customFormat="1" ht="12" customHeight="1">
      <c r="A59" s="16" t="s">
        <v>1974</v>
      </c>
      <c r="B59" s="76" t="s">
        <v>423</v>
      </c>
      <c r="C59" s="122">
        <v>580</v>
      </c>
      <c r="D59" s="122">
        <v>440</v>
      </c>
      <c r="E59" s="122">
        <v>10</v>
      </c>
      <c r="F59" s="174">
        <v>0</v>
      </c>
      <c r="G59" s="122">
        <v>130</v>
      </c>
      <c r="H59" s="122">
        <v>95</v>
      </c>
      <c r="I59" s="174">
        <v>0</v>
      </c>
      <c r="J59" s="174">
        <v>0</v>
      </c>
      <c r="K59" s="122">
        <v>10</v>
      </c>
      <c r="L59" s="122">
        <v>345</v>
      </c>
      <c r="M59" s="122">
        <v>10</v>
      </c>
      <c r="N59" s="174">
        <v>0</v>
      </c>
      <c r="O59" s="122">
        <v>120</v>
      </c>
      <c r="P59" s="389" t="s">
        <v>2</v>
      </c>
    </row>
    <row r="60" spans="1:16" s="73" customFormat="1" ht="22.5">
      <c r="A60" s="81">
        <v>511</v>
      </c>
      <c r="B60" s="79" t="s">
        <v>706</v>
      </c>
      <c r="C60" s="307">
        <v>420</v>
      </c>
      <c r="D60" s="307">
        <v>420</v>
      </c>
      <c r="E60" s="297">
        <v>0</v>
      </c>
      <c r="F60" s="297">
        <v>0</v>
      </c>
      <c r="G60" s="297">
        <v>0</v>
      </c>
      <c r="H60" s="307">
        <v>90</v>
      </c>
      <c r="I60" s="297">
        <v>0</v>
      </c>
      <c r="J60" s="297">
        <v>0</v>
      </c>
      <c r="K60" s="297">
        <v>0</v>
      </c>
      <c r="L60" s="307">
        <v>330</v>
      </c>
      <c r="M60" s="297">
        <v>0</v>
      </c>
      <c r="N60" s="297">
        <v>0</v>
      </c>
      <c r="O60" s="297">
        <v>0</v>
      </c>
      <c r="P60" s="389" t="s">
        <v>2</v>
      </c>
    </row>
    <row r="61" spans="1:16" s="73" customFormat="1" ht="12" customHeight="1">
      <c r="A61" s="81">
        <v>512</v>
      </c>
      <c r="B61" s="79" t="s">
        <v>707</v>
      </c>
      <c r="C61" s="122">
        <v>5</v>
      </c>
      <c r="D61" s="174">
        <v>0</v>
      </c>
      <c r="E61" s="122">
        <v>5</v>
      </c>
      <c r="F61" s="174">
        <v>0</v>
      </c>
      <c r="G61" s="174">
        <v>0</v>
      </c>
      <c r="H61" s="174">
        <v>0</v>
      </c>
      <c r="I61" s="174">
        <v>0</v>
      </c>
      <c r="J61" s="174">
        <v>0</v>
      </c>
      <c r="K61" s="174">
        <v>0</v>
      </c>
      <c r="L61" s="174">
        <v>0</v>
      </c>
      <c r="M61" s="122">
        <v>5</v>
      </c>
      <c r="N61" s="174">
        <v>0</v>
      </c>
      <c r="O61" s="174">
        <v>0</v>
      </c>
      <c r="P61" s="389" t="s">
        <v>2</v>
      </c>
    </row>
    <row r="62" spans="1:16" s="73" customFormat="1" ht="22.5">
      <c r="A62" s="81">
        <v>523</v>
      </c>
      <c r="B62" s="76" t="s">
        <v>426</v>
      </c>
      <c r="C62" s="307">
        <v>30</v>
      </c>
      <c r="D62" s="307">
        <v>20</v>
      </c>
      <c r="E62" s="297">
        <v>0</v>
      </c>
      <c r="F62" s="297">
        <v>0</v>
      </c>
      <c r="G62" s="307">
        <v>10</v>
      </c>
      <c r="H62" s="307">
        <v>5</v>
      </c>
      <c r="I62" s="297">
        <v>0</v>
      </c>
      <c r="J62" s="297">
        <v>0</v>
      </c>
      <c r="K62" s="297">
        <v>5</v>
      </c>
      <c r="L62" s="307">
        <v>15</v>
      </c>
      <c r="M62" s="297">
        <v>0</v>
      </c>
      <c r="N62" s="297">
        <v>0</v>
      </c>
      <c r="O62" s="307">
        <v>5</v>
      </c>
      <c r="P62" s="389" t="s">
        <v>2</v>
      </c>
    </row>
    <row r="63" spans="1:16" s="73" customFormat="1" ht="12" customHeight="1">
      <c r="A63" s="81">
        <v>531</v>
      </c>
      <c r="B63" s="76" t="s">
        <v>708</v>
      </c>
      <c r="C63" s="122">
        <v>125</v>
      </c>
      <c r="D63" s="174">
        <v>0</v>
      </c>
      <c r="E63" s="174">
        <v>0</v>
      </c>
      <c r="F63" s="174">
        <v>0</v>
      </c>
      <c r="G63" s="122">
        <v>125</v>
      </c>
      <c r="H63" s="174">
        <v>0</v>
      </c>
      <c r="I63" s="174">
        <v>0</v>
      </c>
      <c r="J63" s="174">
        <v>0</v>
      </c>
      <c r="K63" s="122">
        <v>5</v>
      </c>
      <c r="L63" s="174">
        <v>0</v>
      </c>
      <c r="M63" s="174">
        <v>0</v>
      </c>
      <c r="N63" s="174">
        <v>0</v>
      </c>
      <c r="O63" s="122">
        <v>115</v>
      </c>
      <c r="P63" s="389" t="s">
        <v>2</v>
      </c>
    </row>
    <row r="64" spans="1:16" s="73" customFormat="1" ht="22.5">
      <c r="A64" s="16" t="s">
        <v>1973</v>
      </c>
      <c r="B64" s="76" t="s">
        <v>709</v>
      </c>
      <c r="C64" s="307">
        <v>295</v>
      </c>
      <c r="D64" s="297">
        <v>0</v>
      </c>
      <c r="E64" s="307">
        <v>295</v>
      </c>
      <c r="F64" s="297">
        <v>0</v>
      </c>
      <c r="G64" s="297">
        <v>0</v>
      </c>
      <c r="H64" s="297">
        <v>0</v>
      </c>
      <c r="I64" s="307">
        <v>50</v>
      </c>
      <c r="J64" s="297">
        <v>0</v>
      </c>
      <c r="K64" s="297">
        <v>0</v>
      </c>
      <c r="L64" s="297">
        <v>0</v>
      </c>
      <c r="M64" s="307">
        <v>245</v>
      </c>
      <c r="N64" s="297">
        <v>0</v>
      </c>
      <c r="O64" s="297">
        <v>0</v>
      </c>
      <c r="P64" s="389" t="s">
        <v>2</v>
      </c>
    </row>
    <row r="65" spans="1:16" ht="12" customHeight="1">
      <c r="A65" s="81">
        <v>623</v>
      </c>
      <c r="B65" s="76" t="s">
        <v>446</v>
      </c>
      <c r="C65" s="122">
        <v>255</v>
      </c>
      <c r="D65" s="174">
        <v>0</v>
      </c>
      <c r="E65" s="122">
        <v>255</v>
      </c>
      <c r="F65" s="174">
        <v>0</v>
      </c>
      <c r="G65" s="174">
        <v>0</v>
      </c>
      <c r="H65" s="174">
        <v>0</v>
      </c>
      <c r="I65" s="122">
        <v>45</v>
      </c>
      <c r="J65" s="174">
        <v>0</v>
      </c>
      <c r="K65" s="174">
        <v>0</v>
      </c>
      <c r="L65" s="174">
        <v>0</v>
      </c>
      <c r="M65" s="122">
        <v>205</v>
      </c>
      <c r="N65" s="174">
        <v>0</v>
      </c>
      <c r="O65" s="174">
        <v>0</v>
      </c>
      <c r="P65" s="389" t="s">
        <v>2</v>
      </c>
    </row>
    <row r="66" spans="1:16" s="73" customFormat="1" ht="22.5">
      <c r="A66" s="81">
        <v>680</v>
      </c>
      <c r="B66" s="76" t="s">
        <v>447</v>
      </c>
      <c r="C66" s="307">
        <v>40</v>
      </c>
      <c r="D66" s="297">
        <v>0</v>
      </c>
      <c r="E66" s="307">
        <v>40</v>
      </c>
      <c r="F66" s="297">
        <v>0</v>
      </c>
      <c r="G66" s="297">
        <v>0</v>
      </c>
      <c r="H66" s="297">
        <v>0</v>
      </c>
      <c r="I66" s="297">
        <v>5</v>
      </c>
      <c r="J66" s="297">
        <v>0</v>
      </c>
      <c r="K66" s="297">
        <v>0</v>
      </c>
      <c r="L66" s="297">
        <v>0</v>
      </c>
      <c r="M66" s="307">
        <v>40</v>
      </c>
      <c r="N66" s="297">
        <v>0</v>
      </c>
      <c r="O66" s="297">
        <v>0</v>
      </c>
      <c r="P66" s="389" t="s">
        <v>2</v>
      </c>
    </row>
    <row r="67" spans="1:16" ht="13.5" customHeight="1">
      <c r="A67" s="16" t="s">
        <v>1972</v>
      </c>
      <c r="B67" s="76" t="s">
        <v>429</v>
      </c>
      <c r="C67" s="122">
        <v>375</v>
      </c>
      <c r="D67" s="122">
        <v>370</v>
      </c>
      <c r="E67" s="174">
        <v>0</v>
      </c>
      <c r="F67" s="174">
        <v>0</v>
      </c>
      <c r="G67" s="122">
        <v>10</v>
      </c>
      <c r="H67" s="122">
        <v>65</v>
      </c>
      <c r="I67" s="174">
        <v>0</v>
      </c>
      <c r="J67" s="174">
        <v>0</v>
      </c>
      <c r="K67" s="174">
        <v>0</v>
      </c>
      <c r="L67" s="122">
        <v>305</v>
      </c>
      <c r="M67" s="174">
        <v>0</v>
      </c>
      <c r="N67" s="174">
        <v>0</v>
      </c>
      <c r="O67" s="122">
        <v>10</v>
      </c>
      <c r="P67" s="389" t="s">
        <v>2</v>
      </c>
    </row>
    <row r="68" spans="1:16" ht="12" customHeight="1">
      <c r="A68" s="81">
        <v>711</v>
      </c>
      <c r="B68" s="76" t="s">
        <v>710</v>
      </c>
      <c r="C68" s="122">
        <v>370</v>
      </c>
      <c r="D68" s="122">
        <v>370</v>
      </c>
      <c r="E68" s="174">
        <v>0</v>
      </c>
      <c r="F68" s="174">
        <v>0</v>
      </c>
      <c r="G68" s="174">
        <v>0</v>
      </c>
      <c r="H68" s="122">
        <v>65</v>
      </c>
      <c r="I68" s="174">
        <v>0</v>
      </c>
      <c r="J68" s="174">
        <v>0</v>
      </c>
      <c r="K68" s="174">
        <v>0</v>
      </c>
      <c r="L68" s="122">
        <v>305</v>
      </c>
      <c r="M68" s="174">
        <v>0</v>
      </c>
      <c r="N68" s="174">
        <v>0</v>
      </c>
      <c r="O68" s="174">
        <v>0</v>
      </c>
      <c r="P68" s="389" t="s">
        <v>2</v>
      </c>
    </row>
    <row r="69" spans="1:16" ht="22.5">
      <c r="A69" s="81">
        <v>719</v>
      </c>
      <c r="B69" s="87" t="s">
        <v>711</v>
      </c>
      <c r="C69" s="307">
        <v>10</v>
      </c>
      <c r="D69" s="297">
        <v>0</v>
      </c>
      <c r="E69" s="297">
        <v>0</v>
      </c>
      <c r="F69" s="297">
        <v>0</v>
      </c>
      <c r="G69" s="307">
        <v>10</v>
      </c>
      <c r="H69" s="297">
        <v>0</v>
      </c>
      <c r="I69" s="297">
        <v>0</v>
      </c>
      <c r="J69" s="297">
        <v>0</v>
      </c>
      <c r="K69" s="297">
        <v>0</v>
      </c>
      <c r="L69" s="297">
        <v>0</v>
      </c>
      <c r="M69" s="297">
        <v>0</v>
      </c>
      <c r="N69" s="297">
        <v>0</v>
      </c>
      <c r="O69" s="307">
        <v>10</v>
      </c>
      <c r="P69" s="389" t="s">
        <v>2</v>
      </c>
    </row>
    <row r="70" spans="1:16" ht="6" customHeight="1">
      <c r="A70" s="389" t="s">
        <v>4</v>
      </c>
      <c r="B70" s="389" t="s">
        <v>4</v>
      </c>
      <c r="C70" s="389" t="s">
        <v>4</v>
      </c>
      <c r="D70" s="389" t="s">
        <v>4</v>
      </c>
      <c r="E70" s="389" t="s">
        <v>4</v>
      </c>
      <c r="F70" s="389" t="s">
        <v>4</v>
      </c>
      <c r="G70" s="389" t="s">
        <v>4</v>
      </c>
      <c r="H70" s="389" t="s">
        <v>4</v>
      </c>
      <c r="I70" s="389" t="s">
        <v>4</v>
      </c>
      <c r="J70" s="389" t="s">
        <v>4</v>
      </c>
      <c r="K70" s="389" t="s">
        <v>4</v>
      </c>
      <c r="L70" s="389" t="s">
        <v>4</v>
      </c>
      <c r="M70" s="389" t="s">
        <v>4</v>
      </c>
      <c r="N70" s="389" t="s">
        <v>4</v>
      </c>
      <c r="O70" s="389" t="s">
        <v>4</v>
      </c>
      <c r="P70" s="389" t="s">
        <v>5</v>
      </c>
    </row>
  </sheetData>
  <mergeCells count="9">
    <mergeCell ref="A1:G1"/>
    <mergeCell ref="H1:O1"/>
    <mergeCell ref="A2:O2"/>
    <mergeCell ref="A4:B5"/>
    <mergeCell ref="C4:C5"/>
    <mergeCell ref="D4:G4"/>
    <mergeCell ref="H4:K4"/>
    <mergeCell ref="L4:O4"/>
    <mergeCell ref="A3:O3"/>
  </mergeCells>
  <hyperlinks>
    <hyperlink ref="H1:O1" location="Inhalt!A1" display="Zum Inhaltsverzeichni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AB49F-0DCB-49B4-8A02-B6BBEFCC22F6}">
  <dimension ref="A1:C22"/>
  <sheetViews>
    <sheetView showGridLines="0" workbookViewId="0" topLeftCell="A1">
      <selection activeCell="A1" sqref="A1:B1"/>
    </sheetView>
  </sheetViews>
  <sheetFormatPr defaultColWidth="11.28125" defaultRowHeight="13.5" customHeight="1"/>
  <cols>
    <col min="1" max="1" width="43.57421875" style="233" customWidth="1"/>
    <col min="2" max="2" width="42.8515625" style="233" customWidth="1"/>
    <col min="3" max="3" width="1.28515625" style="233" customWidth="1"/>
    <col min="4" max="16384" width="11.28125" style="137" customWidth="1"/>
  </cols>
  <sheetData>
    <row r="1" spans="1:3" s="232" customFormat="1" ht="24" customHeight="1">
      <c r="A1" s="549" t="s">
        <v>2367</v>
      </c>
      <c r="B1" s="549"/>
      <c r="C1" s="389" t="s">
        <v>2</v>
      </c>
    </row>
    <row r="2" spans="1:3" ht="24" customHeight="1">
      <c r="A2" s="548" t="s">
        <v>2294</v>
      </c>
      <c r="B2" s="548"/>
      <c r="C2" s="389" t="s">
        <v>2</v>
      </c>
    </row>
    <row r="3" spans="1:3" s="234" customFormat="1" ht="15" customHeight="1">
      <c r="A3" s="399" t="s">
        <v>2295</v>
      </c>
      <c r="B3" s="399" t="s">
        <v>2296</v>
      </c>
      <c r="C3" s="389" t="s">
        <v>2</v>
      </c>
    </row>
    <row r="4" spans="1:3" s="234" customFormat="1" ht="15" customHeight="1">
      <c r="A4" s="399" t="s">
        <v>2320</v>
      </c>
      <c r="B4" s="399" t="s">
        <v>2324</v>
      </c>
      <c r="C4" s="389" t="s">
        <v>2</v>
      </c>
    </row>
    <row r="5" spans="1:3" s="234" customFormat="1" ht="15" customHeight="1">
      <c r="A5" s="399" t="s">
        <v>2317</v>
      </c>
      <c r="B5" s="399" t="s">
        <v>2318</v>
      </c>
      <c r="C5" s="389" t="s">
        <v>2</v>
      </c>
    </row>
    <row r="6" spans="1:3" s="234" customFormat="1" ht="15" customHeight="1">
      <c r="A6" s="399" t="s">
        <v>2302</v>
      </c>
      <c r="B6" s="399" t="s">
        <v>2306</v>
      </c>
      <c r="C6" s="389" t="s">
        <v>2</v>
      </c>
    </row>
    <row r="7" spans="1:3" s="234" customFormat="1" ht="15" customHeight="1">
      <c r="A7" s="399" t="s">
        <v>2328</v>
      </c>
      <c r="B7" s="399" t="s">
        <v>598</v>
      </c>
      <c r="C7" s="389" t="s">
        <v>2</v>
      </c>
    </row>
    <row r="8" spans="1:3" s="234" customFormat="1" ht="15" customHeight="1">
      <c r="A8" s="399" t="s">
        <v>2303</v>
      </c>
      <c r="B8" s="399" t="s">
        <v>2307</v>
      </c>
      <c r="C8" s="389" t="s">
        <v>2</v>
      </c>
    </row>
    <row r="9" spans="1:3" s="234" customFormat="1" ht="15" customHeight="1">
      <c r="A9" s="399" t="s">
        <v>2300</v>
      </c>
      <c r="B9" s="399" t="s">
        <v>2299</v>
      </c>
      <c r="C9" s="389" t="s">
        <v>2</v>
      </c>
    </row>
    <row r="10" spans="1:3" s="234" customFormat="1" ht="15" customHeight="1">
      <c r="A10" s="399" t="s">
        <v>2304</v>
      </c>
      <c r="B10" s="399" t="s">
        <v>2308</v>
      </c>
      <c r="C10" s="389" t="s">
        <v>2</v>
      </c>
    </row>
    <row r="11" spans="1:3" s="234" customFormat="1" ht="15" customHeight="1">
      <c r="A11" s="399" t="s">
        <v>2327</v>
      </c>
      <c r="B11" s="399" t="s">
        <v>556</v>
      </c>
      <c r="C11" s="389" t="s">
        <v>2</v>
      </c>
    </row>
    <row r="12" spans="1:3" s="234" customFormat="1" ht="15" customHeight="1">
      <c r="A12" s="399" t="s">
        <v>2310</v>
      </c>
      <c r="B12" s="399" t="s">
        <v>277</v>
      </c>
      <c r="C12" s="389" t="s">
        <v>2</v>
      </c>
    </row>
    <row r="13" spans="1:3" s="234" customFormat="1" ht="15" customHeight="1">
      <c r="A13" s="399" t="s">
        <v>2305</v>
      </c>
      <c r="B13" s="399" t="s">
        <v>2309</v>
      </c>
      <c r="C13" s="389" t="s">
        <v>2</v>
      </c>
    </row>
    <row r="14" spans="1:3" s="234" customFormat="1" ht="15" customHeight="1">
      <c r="A14" s="399" t="s">
        <v>2297</v>
      </c>
      <c r="B14" s="399" t="s">
        <v>2319</v>
      </c>
      <c r="C14" s="389" t="s">
        <v>2</v>
      </c>
    </row>
    <row r="15" spans="1:3" s="234" customFormat="1" ht="15" customHeight="1">
      <c r="A15" s="399" t="s">
        <v>2301</v>
      </c>
      <c r="B15" s="399" t="s">
        <v>2298</v>
      </c>
      <c r="C15" s="389" t="s">
        <v>2</v>
      </c>
    </row>
    <row r="16" spans="1:3" s="234" customFormat="1" ht="15" customHeight="1">
      <c r="A16" s="399" t="s">
        <v>2329</v>
      </c>
      <c r="B16" s="399" t="s">
        <v>2321</v>
      </c>
      <c r="C16" s="389" t="s">
        <v>2</v>
      </c>
    </row>
    <row r="17" spans="1:3" s="234" customFormat="1" ht="15" customHeight="1">
      <c r="A17" s="399" t="s">
        <v>2311</v>
      </c>
      <c r="B17" s="399" t="s">
        <v>2314</v>
      </c>
      <c r="C17" s="389" t="s">
        <v>2</v>
      </c>
    </row>
    <row r="18" spans="1:3" s="234" customFormat="1" ht="15" customHeight="1">
      <c r="A18" s="399" t="s">
        <v>2313</v>
      </c>
      <c r="B18" s="399" t="s">
        <v>2315</v>
      </c>
      <c r="C18" s="389" t="s">
        <v>2</v>
      </c>
    </row>
    <row r="19" spans="1:3" s="234" customFormat="1" ht="15" customHeight="1">
      <c r="A19" s="399" t="s">
        <v>2312</v>
      </c>
      <c r="B19" s="399" t="s">
        <v>2316</v>
      </c>
      <c r="C19" s="389" t="s">
        <v>2</v>
      </c>
    </row>
    <row r="20" spans="1:3" s="234" customFormat="1" ht="15" customHeight="1">
      <c r="A20" s="399" t="s">
        <v>2326</v>
      </c>
      <c r="B20" s="399" t="s">
        <v>2322</v>
      </c>
      <c r="C20" s="389" t="s">
        <v>2</v>
      </c>
    </row>
    <row r="21" spans="1:3" s="234" customFormat="1" ht="15" customHeight="1">
      <c r="A21" s="399" t="s">
        <v>2325</v>
      </c>
      <c r="B21" s="399" t="s">
        <v>2323</v>
      </c>
      <c r="C21" s="389" t="s">
        <v>2</v>
      </c>
    </row>
    <row r="22" spans="1:3" s="234" customFormat="1" ht="6.95" customHeight="1">
      <c r="A22" s="389" t="s">
        <v>4</v>
      </c>
      <c r="B22" s="389" t="s">
        <v>4</v>
      </c>
      <c r="C22" s="389" t="s">
        <v>5</v>
      </c>
    </row>
  </sheetData>
  <mergeCells count="2">
    <mergeCell ref="A2:B2"/>
    <mergeCell ref="A1:B1"/>
  </mergeCells>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93FF9-9A11-4799-A962-9F74970EB17F}">
  <dimension ref="A1:M58"/>
  <sheetViews>
    <sheetView showGridLines="0" workbookViewId="0" topLeftCell="A1">
      <selection activeCell="A1" sqref="A1:L1"/>
    </sheetView>
  </sheetViews>
  <sheetFormatPr defaultColWidth="7.7109375" defaultRowHeight="9.75" customHeight="1"/>
  <cols>
    <col min="1" max="1" width="9.421875" style="40" customWidth="1"/>
    <col min="2" max="2" width="6.8515625" style="40" customWidth="1"/>
    <col min="3" max="3" width="7.00390625" style="40" customWidth="1"/>
    <col min="4" max="4" width="7.421875" style="40" customWidth="1"/>
    <col min="5" max="5" width="8.140625" style="40" customWidth="1"/>
    <col min="6" max="6" width="7.28125" style="40" customWidth="1"/>
    <col min="7" max="7" width="6.7109375" style="40" customWidth="1"/>
    <col min="8" max="8" width="5.8515625" style="40" customWidth="1"/>
    <col min="9" max="9" width="7.57421875" style="40" customWidth="1"/>
    <col min="10" max="10" width="8.7109375" style="40" customWidth="1"/>
    <col min="11" max="11" width="7.28125" style="40" customWidth="1"/>
    <col min="12" max="12" width="6.57421875" style="40" customWidth="1"/>
    <col min="13" max="13" width="1.1484375" style="39" customWidth="1"/>
    <col min="14" max="16384" width="7.7109375" style="40" customWidth="1"/>
  </cols>
  <sheetData>
    <row r="1" spans="1:13" s="489" customFormat="1" ht="24" customHeight="1">
      <c r="A1" s="583" t="s">
        <v>2367</v>
      </c>
      <c r="B1" s="583"/>
      <c r="C1" s="583"/>
      <c r="D1" s="583"/>
      <c r="E1" s="583"/>
      <c r="F1" s="583"/>
      <c r="G1" s="583"/>
      <c r="H1" s="583"/>
      <c r="I1" s="583"/>
      <c r="J1" s="583"/>
      <c r="K1" s="583"/>
      <c r="L1" s="583"/>
      <c r="M1" s="389" t="s">
        <v>2</v>
      </c>
    </row>
    <row r="2" spans="1:13" s="484" customFormat="1" ht="26.25" customHeight="1">
      <c r="A2" s="702" t="s">
        <v>2901</v>
      </c>
      <c r="B2" s="702"/>
      <c r="C2" s="702"/>
      <c r="D2" s="702"/>
      <c r="E2" s="702"/>
      <c r="F2" s="702"/>
      <c r="G2" s="702"/>
      <c r="H2" s="702"/>
      <c r="I2" s="702"/>
      <c r="J2" s="702"/>
      <c r="K2" s="702"/>
      <c r="L2" s="702"/>
      <c r="M2" s="474" t="s">
        <v>2</v>
      </c>
    </row>
    <row r="3" spans="1:13" s="490" customFormat="1" ht="6" customHeight="1">
      <c r="A3" s="552" t="s">
        <v>2975</v>
      </c>
      <c r="B3" s="552"/>
      <c r="C3" s="552"/>
      <c r="D3" s="552"/>
      <c r="E3" s="552"/>
      <c r="F3" s="552"/>
      <c r="G3" s="552"/>
      <c r="H3" s="552"/>
      <c r="I3" s="552"/>
      <c r="J3" s="552"/>
      <c r="K3" s="552"/>
      <c r="L3" s="552"/>
      <c r="M3" s="389" t="s">
        <v>2</v>
      </c>
    </row>
    <row r="4" spans="1:13" s="491" customFormat="1" ht="13.5" customHeight="1">
      <c r="A4" s="756" t="s">
        <v>2518</v>
      </c>
      <c r="B4" s="758" t="s">
        <v>2445</v>
      </c>
      <c r="C4" s="760" t="s">
        <v>3199</v>
      </c>
      <c r="D4" s="761"/>
      <c r="E4" s="761"/>
      <c r="F4" s="761"/>
      <c r="G4" s="762"/>
      <c r="H4" s="763" t="s">
        <v>195</v>
      </c>
      <c r="I4" s="764"/>
      <c r="J4" s="764"/>
      <c r="K4" s="764"/>
      <c r="L4" s="764"/>
      <c r="M4" s="389" t="s">
        <v>2</v>
      </c>
    </row>
    <row r="5" spans="1:13" s="491" customFormat="1" ht="52.35" customHeight="1">
      <c r="A5" s="757"/>
      <c r="B5" s="759"/>
      <c r="C5" s="144" t="s">
        <v>2383</v>
      </c>
      <c r="D5" s="144" t="s">
        <v>2453</v>
      </c>
      <c r="E5" s="144" t="s">
        <v>3105</v>
      </c>
      <c r="F5" s="144" t="s">
        <v>2520</v>
      </c>
      <c r="G5" s="144" t="s">
        <v>2519</v>
      </c>
      <c r="H5" s="144" t="s">
        <v>2383</v>
      </c>
      <c r="I5" s="144" t="s">
        <v>2453</v>
      </c>
      <c r="J5" s="144" t="s">
        <v>3105</v>
      </c>
      <c r="K5" s="144" t="s">
        <v>2520</v>
      </c>
      <c r="L5" s="145" t="s">
        <v>2519</v>
      </c>
      <c r="M5" s="389" t="s">
        <v>2</v>
      </c>
    </row>
    <row r="6" spans="1:13" s="491" customFormat="1" ht="6" customHeight="1">
      <c r="A6" s="389" t="s">
        <v>1958</v>
      </c>
      <c r="B6" s="389" t="s">
        <v>21</v>
      </c>
      <c r="C6" s="389" t="s">
        <v>215</v>
      </c>
      <c r="D6" s="389" t="s">
        <v>1959</v>
      </c>
      <c r="E6" s="389" t="s">
        <v>1960</v>
      </c>
      <c r="F6" s="389" t="s">
        <v>1961</v>
      </c>
      <c r="G6" s="389" t="s">
        <v>1962</v>
      </c>
      <c r="H6" s="389" t="s">
        <v>645</v>
      </c>
      <c r="I6" s="389" t="s">
        <v>1964</v>
      </c>
      <c r="J6" s="389" t="s">
        <v>1965</v>
      </c>
      <c r="K6" s="389" t="s">
        <v>1966</v>
      </c>
      <c r="L6" s="389" t="s">
        <v>1963</v>
      </c>
      <c r="M6" s="389" t="s">
        <v>2</v>
      </c>
    </row>
    <row r="7" spans="1:13" s="491" customFormat="1" ht="12" customHeight="1">
      <c r="A7" s="126" t="s">
        <v>713</v>
      </c>
      <c r="B7" s="38">
        <v>10</v>
      </c>
      <c r="C7" s="38">
        <v>5</v>
      </c>
      <c r="D7" s="38">
        <v>5</v>
      </c>
      <c r="E7" s="174">
        <v>0</v>
      </c>
      <c r="F7" s="174">
        <v>0</v>
      </c>
      <c r="G7" s="174">
        <v>0</v>
      </c>
      <c r="H7" s="38">
        <v>5</v>
      </c>
      <c r="I7" s="38">
        <v>5</v>
      </c>
      <c r="J7" s="174">
        <v>0</v>
      </c>
      <c r="K7" s="174">
        <v>0</v>
      </c>
      <c r="L7" s="174">
        <v>0</v>
      </c>
      <c r="M7" s="389" t="s">
        <v>2</v>
      </c>
    </row>
    <row r="8" spans="1:13" s="491" customFormat="1" ht="12" customHeight="1">
      <c r="A8" s="127">
        <v>17</v>
      </c>
      <c r="B8" s="38">
        <v>140</v>
      </c>
      <c r="C8" s="38">
        <v>45</v>
      </c>
      <c r="D8" s="38">
        <v>45</v>
      </c>
      <c r="E8" s="174">
        <v>0</v>
      </c>
      <c r="F8" s="174">
        <v>0</v>
      </c>
      <c r="G8" s="174">
        <v>0</v>
      </c>
      <c r="H8" s="38">
        <v>95</v>
      </c>
      <c r="I8" s="38">
        <v>95</v>
      </c>
      <c r="J8" s="174">
        <v>0</v>
      </c>
      <c r="K8" s="174">
        <v>0</v>
      </c>
      <c r="L8" s="174">
        <v>0</v>
      </c>
      <c r="M8" s="389" t="s">
        <v>2</v>
      </c>
    </row>
    <row r="9" spans="1:13" s="491" customFormat="1" ht="12" customHeight="1">
      <c r="A9" s="127">
        <v>18</v>
      </c>
      <c r="B9" s="38">
        <v>275</v>
      </c>
      <c r="C9" s="38">
        <v>115</v>
      </c>
      <c r="D9" s="38">
        <v>115</v>
      </c>
      <c r="E9" s="174">
        <v>0</v>
      </c>
      <c r="F9" s="174">
        <v>0</v>
      </c>
      <c r="G9" s="174">
        <v>0</v>
      </c>
      <c r="H9" s="38">
        <v>165</v>
      </c>
      <c r="I9" s="38">
        <v>165</v>
      </c>
      <c r="J9" s="38">
        <v>0</v>
      </c>
      <c r="K9" s="174">
        <v>0</v>
      </c>
      <c r="L9" s="174">
        <v>0</v>
      </c>
      <c r="M9" s="389" t="s">
        <v>2</v>
      </c>
    </row>
    <row r="10" spans="1:13" s="492" customFormat="1" ht="12" customHeight="1">
      <c r="A10" s="127">
        <v>19</v>
      </c>
      <c r="B10" s="38">
        <v>1015</v>
      </c>
      <c r="C10" s="38">
        <v>640</v>
      </c>
      <c r="D10" s="38">
        <v>640</v>
      </c>
      <c r="E10" s="174">
        <v>0</v>
      </c>
      <c r="F10" s="174">
        <v>0</v>
      </c>
      <c r="G10" s="174">
        <v>0</v>
      </c>
      <c r="H10" s="38">
        <v>375</v>
      </c>
      <c r="I10" s="38">
        <v>355</v>
      </c>
      <c r="J10" s="38">
        <v>20</v>
      </c>
      <c r="K10" s="174">
        <v>0</v>
      </c>
      <c r="L10" s="174">
        <v>0</v>
      </c>
      <c r="M10" s="389" t="s">
        <v>2</v>
      </c>
    </row>
    <row r="11" spans="1:13" s="492" customFormat="1" ht="12" customHeight="1">
      <c r="A11" s="127">
        <v>20</v>
      </c>
      <c r="B11" s="38">
        <v>1725</v>
      </c>
      <c r="C11" s="38">
        <v>1150</v>
      </c>
      <c r="D11" s="38">
        <v>1145</v>
      </c>
      <c r="E11" s="38">
        <v>5</v>
      </c>
      <c r="F11" s="174">
        <v>0</v>
      </c>
      <c r="G11" s="174">
        <v>0</v>
      </c>
      <c r="H11" s="38">
        <v>575</v>
      </c>
      <c r="I11" s="38">
        <v>510</v>
      </c>
      <c r="J11" s="38">
        <v>65</v>
      </c>
      <c r="K11" s="174">
        <v>0</v>
      </c>
      <c r="L11" s="38">
        <v>5</v>
      </c>
      <c r="M11" s="389" t="s">
        <v>2</v>
      </c>
    </row>
    <row r="12" spans="1:13" s="492" customFormat="1" ht="12" customHeight="1">
      <c r="A12" s="127">
        <v>21</v>
      </c>
      <c r="B12" s="38">
        <v>2005</v>
      </c>
      <c r="C12" s="38">
        <v>1285</v>
      </c>
      <c r="D12" s="38">
        <v>1280</v>
      </c>
      <c r="E12" s="38">
        <v>5</v>
      </c>
      <c r="F12" s="174">
        <v>0</v>
      </c>
      <c r="G12" s="174">
        <v>0</v>
      </c>
      <c r="H12" s="38">
        <v>720</v>
      </c>
      <c r="I12" s="38">
        <v>580</v>
      </c>
      <c r="J12" s="38">
        <v>145</v>
      </c>
      <c r="K12" s="174">
        <v>0</v>
      </c>
      <c r="L12" s="174">
        <v>5</v>
      </c>
      <c r="M12" s="389" t="s">
        <v>2</v>
      </c>
    </row>
    <row r="13" spans="1:13" s="492" customFormat="1" ht="12" customHeight="1">
      <c r="A13" s="127">
        <v>22</v>
      </c>
      <c r="B13" s="38">
        <v>2235</v>
      </c>
      <c r="C13" s="38">
        <v>1355</v>
      </c>
      <c r="D13" s="38">
        <v>1345</v>
      </c>
      <c r="E13" s="38">
        <v>10</v>
      </c>
      <c r="F13" s="174">
        <v>0</v>
      </c>
      <c r="G13" s="174">
        <v>5</v>
      </c>
      <c r="H13" s="38">
        <v>880</v>
      </c>
      <c r="I13" s="38">
        <v>615</v>
      </c>
      <c r="J13" s="38">
        <v>265</v>
      </c>
      <c r="K13" s="174">
        <v>0</v>
      </c>
      <c r="L13" s="38">
        <v>5</v>
      </c>
      <c r="M13" s="389" t="s">
        <v>2</v>
      </c>
    </row>
    <row r="14" spans="1:13" s="492" customFormat="1" ht="12" customHeight="1">
      <c r="A14" s="127">
        <v>23</v>
      </c>
      <c r="B14" s="38">
        <v>2435</v>
      </c>
      <c r="C14" s="38">
        <v>1345</v>
      </c>
      <c r="D14" s="38">
        <v>1325</v>
      </c>
      <c r="E14" s="38">
        <v>20</v>
      </c>
      <c r="F14" s="174">
        <v>0</v>
      </c>
      <c r="G14" s="38">
        <v>10</v>
      </c>
      <c r="H14" s="38">
        <v>1085</v>
      </c>
      <c r="I14" s="38">
        <v>640</v>
      </c>
      <c r="J14" s="38">
        <v>450</v>
      </c>
      <c r="K14" s="174">
        <v>0</v>
      </c>
      <c r="L14" s="38">
        <v>5</v>
      </c>
      <c r="M14" s="389" t="s">
        <v>2</v>
      </c>
    </row>
    <row r="15" spans="1:13" s="492" customFormat="1" ht="12" customHeight="1">
      <c r="A15" s="127">
        <v>24</v>
      </c>
      <c r="B15" s="38">
        <v>2730</v>
      </c>
      <c r="C15" s="38">
        <v>1345</v>
      </c>
      <c r="D15" s="38">
        <v>1330</v>
      </c>
      <c r="E15" s="38">
        <v>15</v>
      </c>
      <c r="F15" s="174">
        <v>0</v>
      </c>
      <c r="G15" s="38">
        <v>10</v>
      </c>
      <c r="H15" s="38">
        <v>1385</v>
      </c>
      <c r="I15" s="38">
        <v>710</v>
      </c>
      <c r="J15" s="38">
        <v>675</v>
      </c>
      <c r="K15" s="174">
        <v>0</v>
      </c>
      <c r="L15" s="38">
        <v>15</v>
      </c>
      <c r="M15" s="389" t="s">
        <v>2</v>
      </c>
    </row>
    <row r="16" spans="1:13" s="492" customFormat="1" ht="12" customHeight="1">
      <c r="A16" s="127">
        <v>25</v>
      </c>
      <c r="B16" s="38">
        <v>3550</v>
      </c>
      <c r="C16" s="38">
        <v>1680</v>
      </c>
      <c r="D16" s="38">
        <v>1650</v>
      </c>
      <c r="E16" s="38">
        <v>30</v>
      </c>
      <c r="F16" s="174">
        <v>0</v>
      </c>
      <c r="G16" s="38">
        <v>15</v>
      </c>
      <c r="H16" s="38">
        <v>1870</v>
      </c>
      <c r="I16" s="38">
        <v>915</v>
      </c>
      <c r="J16" s="38">
        <v>955</v>
      </c>
      <c r="K16" s="174">
        <v>0</v>
      </c>
      <c r="L16" s="38">
        <v>20</v>
      </c>
      <c r="M16" s="389" t="s">
        <v>2</v>
      </c>
    </row>
    <row r="17" spans="1:13" s="492" customFormat="1" ht="12" customHeight="1">
      <c r="A17" s="127">
        <v>26</v>
      </c>
      <c r="B17" s="38">
        <v>4430</v>
      </c>
      <c r="C17" s="38">
        <v>2235</v>
      </c>
      <c r="D17" s="38">
        <v>2205</v>
      </c>
      <c r="E17" s="38">
        <v>30</v>
      </c>
      <c r="F17" s="174">
        <v>0</v>
      </c>
      <c r="G17" s="38">
        <v>35</v>
      </c>
      <c r="H17" s="38">
        <v>2195</v>
      </c>
      <c r="I17" s="38">
        <v>1105</v>
      </c>
      <c r="J17" s="38">
        <v>1090</v>
      </c>
      <c r="K17" s="174">
        <v>0</v>
      </c>
      <c r="L17" s="38">
        <v>25</v>
      </c>
      <c r="M17" s="389" t="s">
        <v>2</v>
      </c>
    </row>
    <row r="18" spans="1:13" s="492" customFormat="1" ht="12" customHeight="1">
      <c r="A18" s="127">
        <v>27</v>
      </c>
      <c r="B18" s="38">
        <v>4860</v>
      </c>
      <c r="C18" s="38">
        <v>2455</v>
      </c>
      <c r="D18" s="38">
        <v>2390</v>
      </c>
      <c r="E18" s="38">
        <v>65</v>
      </c>
      <c r="F18" s="174">
        <v>0</v>
      </c>
      <c r="G18" s="38">
        <v>70</v>
      </c>
      <c r="H18" s="38">
        <v>2405</v>
      </c>
      <c r="I18" s="38">
        <v>1305</v>
      </c>
      <c r="J18" s="38">
        <v>1100</v>
      </c>
      <c r="K18" s="174">
        <v>0</v>
      </c>
      <c r="L18" s="38">
        <v>30</v>
      </c>
      <c r="M18" s="389" t="s">
        <v>2</v>
      </c>
    </row>
    <row r="19" spans="1:13" s="492" customFormat="1" ht="12" customHeight="1">
      <c r="A19" s="127">
        <v>28</v>
      </c>
      <c r="B19" s="38">
        <v>5170</v>
      </c>
      <c r="C19" s="38">
        <v>2655</v>
      </c>
      <c r="D19" s="38">
        <v>2580</v>
      </c>
      <c r="E19" s="38">
        <v>70</v>
      </c>
      <c r="F19" s="174">
        <v>0</v>
      </c>
      <c r="G19" s="38">
        <v>105</v>
      </c>
      <c r="H19" s="38">
        <v>2520</v>
      </c>
      <c r="I19" s="38">
        <v>1370</v>
      </c>
      <c r="J19" s="38">
        <v>1150</v>
      </c>
      <c r="K19" s="174">
        <v>0</v>
      </c>
      <c r="L19" s="38">
        <v>75</v>
      </c>
      <c r="M19" s="389" t="s">
        <v>2</v>
      </c>
    </row>
    <row r="20" spans="1:13" s="492" customFormat="1" ht="12" customHeight="1">
      <c r="A20" s="127">
        <v>29</v>
      </c>
      <c r="B20" s="38">
        <v>5755</v>
      </c>
      <c r="C20" s="38">
        <v>3070</v>
      </c>
      <c r="D20" s="38">
        <v>2890</v>
      </c>
      <c r="E20" s="38">
        <v>175</v>
      </c>
      <c r="F20" s="174">
        <v>0</v>
      </c>
      <c r="G20" s="38">
        <v>180</v>
      </c>
      <c r="H20" s="38">
        <v>2685</v>
      </c>
      <c r="I20" s="38">
        <v>1550</v>
      </c>
      <c r="J20" s="38">
        <v>1135</v>
      </c>
      <c r="K20" s="174">
        <v>0</v>
      </c>
      <c r="L20" s="38">
        <v>85</v>
      </c>
      <c r="M20" s="389" t="s">
        <v>2</v>
      </c>
    </row>
    <row r="21" spans="1:13" s="492" customFormat="1" ht="12" customHeight="1">
      <c r="A21" s="127">
        <v>30</v>
      </c>
      <c r="B21" s="38">
        <v>5555</v>
      </c>
      <c r="C21" s="38">
        <v>3130</v>
      </c>
      <c r="D21" s="38">
        <v>2830</v>
      </c>
      <c r="E21" s="38">
        <v>305</v>
      </c>
      <c r="F21" s="174">
        <v>0</v>
      </c>
      <c r="G21" s="38">
        <v>280</v>
      </c>
      <c r="H21" s="38">
        <v>2425</v>
      </c>
      <c r="I21" s="38">
        <v>1400</v>
      </c>
      <c r="J21" s="38">
        <v>1025</v>
      </c>
      <c r="K21" s="174">
        <v>0</v>
      </c>
      <c r="L21" s="38">
        <v>115</v>
      </c>
      <c r="M21" s="389" t="s">
        <v>2</v>
      </c>
    </row>
    <row r="22" spans="1:13" s="492" customFormat="1" ht="12" customHeight="1">
      <c r="A22" s="127">
        <v>31</v>
      </c>
      <c r="B22" s="38">
        <v>5515</v>
      </c>
      <c r="C22" s="38">
        <v>3205</v>
      </c>
      <c r="D22" s="38">
        <v>2765</v>
      </c>
      <c r="E22" s="38">
        <v>440</v>
      </c>
      <c r="F22" s="174">
        <v>0</v>
      </c>
      <c r="G22" s="38">
        <v>425</v>
      </c>
      <c r="H22" s="38">
        <v>2310</v>
      </c>
      <c r="I22" s="38">
        <v>1395</v>
      </c>
      <c r="J22" s="38">
        <v>915</v>
      </c>
      <c r="K22" s="174">
        <v>0</v>
      </c>
      <c r="L22" s="38">
        <v>150</v>
      </c>
      <c r="M22" s="389" t="s">
        <v>2</v>
      </c>
    </row>
    <row r="23" spans="1:13" s="492" customFormat="1" ht="12" customHeight="1">
      <c r="A23" s="127">
        <v>32</v>
      </c>
      <c r="B23" s="38">
        <v>5415</v>
      </c>
      <c r="C23" s="38">
        <v>3220</v>
      </c>
      <c r="D23" s="38">
        <v>2600</v>
      </c>
      <c r="E23" s="38">
        <v>620</v>
      </c>
      <c r="F23" s="174">
        <v>0</v>
      </c>
      <c r="G23" s="38">
        <v>465</v>
      </c>
      <c r="H23" s="38">
        <v>2195</v>
      </c>
      <c r="I23" s="38">
        <v>1305</v>
      </c>
      <c r="J23" s="38">
        <v>890</v>
      </c>
      <c r="K23" s="174">
        <v>0</v>
      </c>
      <c r="L23" s="38">
        <v>140</v>
      </c>
      <c r="M23" s="389" t="s">
        <v>2</v>
      </c>
    </row>
    <row r="24" spans="1:13" s="492" customFormat="1" ht="12" customHeight="1">
      <c r="A24" s="127">
        <v>33</v>
      </c>
      <c r="B24" s="38">
        <v>5270</v>
      </c>
      <c r="C24" s="38">
        <v>3245</v>
      </c>
      <c r="D24" s="38">
        <v>2475</v>
      </c>
      <c r="E24" s="38">
        <v>765</v>
      </c>
      <c r="F24" s="174">
        <v>0</v>
      </c>
      <c r="G24" s="38">
        <v>570</v>
      </c>
      <c r="H24" s="38">
        <v>2025</v>
      </c>
      <c r="I24" s="38">
        <v>1210</v>
      </c>
      <c r="J24" s="38">
        <v>815</v>
      </c>
      <c r="K24" s="174">
        <v>0</v>
      </c>
      <c r="L24" s="38">
        <v>155</v>
      </c>
      <c r="M24" s="389" t="s">
        <v>2</v>
      </c>
    </row>
    <row r="25" spans="1:13" s="492" customFormat="1" ht="12" customHeight="1">
      <c r="A25" s="127">
        <v>34</v>
      </c>
      <c r="B25" s="38">
        <v>5035</v>
      </c>
      <c r="C25" s="38">
        <v>3195</v>
      </c>
      <c r="D25" s="38">
        <v>2255</v>
      </c>
      <c r="E25" s="38">
        <v>940</v>
      </c>
      <c r="F25" s="174">
        <v>0</v>
      </c>
      <c r="G25" s="38">
        <v>560</v>
      </c>
      <c r="H25" s="38">
        <v>1840</v>
      </c>
      <c r="I25" s="38">
        <v>1095</v>
      </c>
      <c r="J25" s="38">
        <v>745</v>
      </c>
      <c r="K25" s="174">
        <v>0</v>
      </c>
      <c r="L25" s="38">
        <v>130</v>
      </c>
      <c r="M25" s="389" t="s">
        <v>2</v>
      </c>
    </row>
    <row r="26" spans="1:13" s="491" customFormat="1" ht="12" customHeight="1">
      <c r="A26" s="127">
        <v>35</v>
      </c>
      <c r="B26" s="38">
        <v>4990</v>
      </c>
      <c r="C26" s="38">
        <v>3285</v>
      </c>
      <c r="D26" s="38">
        <v>2140</v>
      </c>
      <c r="E26" s="38">
        <v>1145</v>
      </c>
      <c r="F26" s="174">
        <v>0</v>
      </c>
      <c r="G26" s="38">
        <v>535</v>
      </c>
      <c r="H26" s="38">
        <v>1705</v>
      </c>
      <c r="I26" s="38">
        <v>980</v>
      </c>
      <c r="J26" s="38">
        <v>725</v>
      </c>
      <c r="K26" s="174">
        <v>0</v>
      </c>
      <c r="L26" s="38">
        <v>165</v>
      </c>
      <c r="M26" s="389" t="s">
        <v>2</v>
      </c>
    </row>
    <row r="27" spans="1:13" s="491" customFormat="1" ht="12" customHeight="1">
      <c r="A27" s="127">
        <v>36</v>
      </c>
      <c r="B27" s="38">
        <v>5300</v>
      </c>
      <c r="C27" s="38">
        <v>3565</v>
      </c>
      <c r="D27" s="38">
        <v>2290</v>
      </c>
      <c r="E27" s="38">
        <v>1275</v>
      </c>
      <c r="F27" s="174">
        <v>0</v>
      </c>
      <c r="G27" s="38">
        <v>500</v>
      </c>
      <c r="H27" s="38">
        <v>1735</v>
      </c>
      <c r="I27" s="38">
        <v>995</v>
      </c>
      <c r="J27" s="38">
        <v>740</v>
      </c>
      <c r="K27" s="174">
        <v>0</v>
      </c>
      <c r="L27" s="38">
        <v>145</v>
      </c>
      <c r="M27" s="389" t="s">
        <v>2</v>
      </c>
    </row>
    <row r="28" spans="1:13" s="491" customFormat="1" ht="12" customHeight="1">
      <c r="A28" s="127">
        <v>37</v>
      </c>
      <c r="B28" s="38">
        <v>5555</v>
      </c>
      <c r="C28" s="38">
        <v>3855</v>
      </c>
      <c r="D28" s="38">
        <v>2325</v>
      </c>
      <c r="E28" s="38">
        <v>1535</v>
      </c>
      <c r="F28" s="174">
        <v>0</v>
      </c>
      <c r="G28" s="38">
        <v>475</v>
      </c>
      <c r="H28" s="38">
        <v>1700</v>
      </c>
      <c r="I28" s="38">
        <v>970</v>
      </c>
      <c r="J28" s="38">
        <v>730</v>
      </c>
      <c r="K28" s="174">
        <v>0</v>
      </c>
      <c r="L28" s="38">
        <v>120</v>
      </c>
      <c r="M28" s="389" t="s">
        <v>2</v>
      </c>
    </row>
    <row r="29" spans="1:13" s="491" customFormat="1" ht="12" customHeight="1">
      <c r="A29" s="127">
        <v>38</v>
      </c>
      <c r="B29" s="38">
        <v>5580</v>
      </c>
      <c r="C29" s="38">
        <v>3905</v>
      </c>
      <c r="D29" s="38">
        <v>2250</v>
      </c>
      <c r="E29" s="38">
        <v>1655</v>
      </c>
      <c r="F29" s="174">
        <v>0</v>
      </c>
      <c r="G29" s="38">
        <v>395</v>
      </c>
      <c r="H29" s="38">
        <v>1675</v>
      </c>
      <c r="I29" s="38">
        <v>935</v>
      </c>
      <c r="J29" s="38">
        <v>740</v>
      </c>
      <c r="K29" s="174">
        <v>0</v>
      </c>
      <c r="L29" s="38">
        <v>130</v>
      </c>
      <c r="M29" s="389" t="s">
        <v>2</v>
      </c>
    </row>
    <row r="30" spans="1:13" s="491" customFormat="1" ht="12" customHeight="1">
      <c r="A30" s="127">
        <v>39</v>
      </c>
      <c r="B30" s="38">
        <v>5495</v>
      </c>
      <c r="C30" s="38">
        <v>3820</v>
      </c>
      <c r="D30" s="38">
        <v>2165</v>
      </c>
      <c r="E30" s="38">
        <v>1655</v>
      </c>
      <c r="F30" s="174">
        <v>0</v>
      </c>
      <c r="G30" s="38">
        <v>335</v>
      </c>
      <c r="H30" s="38">
        <v>1675</v>
      </c>
      <c r="I30" s="38">
        <v>920</v>
      </c>
      <c r="J30" s="38">
        <v>755</v>
      </c>
      <c r="K30" s="174">
        <v>0</v>
      </c>
      <c r="L30" s="38">
        <v>80</v>
      </c>
      <c r="M30" s="389" t="s">
        <v>2</v>
      </c>
    </row>
    <row r="31" spans="1:13" s="491" customFormat="1" ht="12" customHeight="1">
      <c r="A31" s="127">
        <v>40</v>
      </c>
      <c r="B31" s="38">
        <v>5110</v>
      </c>
      <c r="C31" s="38">
        <v>3500</v>
      </c>
      <c r="D31" s="38">
        <v>2010</v>
      </c>
      <c r="E31" s="38">
        <v>1495</v>
      </c>
      <c r="F31" s="174">
        <v>0</v>
      </c>
      <c r="G31" s="38">
        <v>245</v>
      </c>
      <c r="H31" s="38">
        <v>1605</v>
      </c>
      <c r="I31" s="38">
        <v>880</v>
      </c>
      <c r="J31" s="38">
        <v>725</v>
      </c>
      <c r="K31" s="174">
        <v>0</v>
      </c>
      <c r="L31" s="38">
        <v>75</v>
      </c>
      <c r="M31" s="389" t="s">
        <v>2</v>
      </c>
    </row>
    <row r="32" spans="1:13" s="491" customFormat="1" ht="12" customHeight="1">
      <c r="A32" s="127">
        <v>41</v>
      </c>
      <c r="B32" s="38">
        <v>4945</v>
      </c>
      <c r="C32" s="38">
        <v>3380</v>
      </c>
      <c r="D32" s="38">
        <v>1995</v>
      </c>
      <c r="E32" s="38">
        <v>1385</v>
      </c>
      <c r="F32" s="174">
        <v>0</v>
      </c>
      <c r="G32" s="38">
        <v>175</v>
      </c>
      <c r="H32" s="38">
        <v>1565</v>
      </c>
      <c r="I32" s="38">
        <v>855</v>
      </c>
      <c r="J32" s="38">
        <v>710</v>
      </c>
      <c r="K32" s="174">
        <v>0</v>
      </c>
      <c r="L32" s="38">
        <v>55</v>
      </c>
      <c r="M32" s="389" t="s">
        <v>2</v>
      </c>
    </row>
    <row r="33" spans="1:13" s="491" customFormat="1" ht="12" customHeight="1">
      <c r="A33" s="127">
        <v>42</v>
      </c>
      <c r="B33" s="38">
        <v>5005</v>
      </c>
      <c r="C33" s="38">
        <v>3475</v>
      </c>
      <c r="D33" s="38">
        <v>1975</v>
      </c>
      <c r="E33" s="38">
        <v>1500</v>
      </c>
      <c r="F33" s="174">
        <v>0</v>
      </c>
      <c r="G33" s="38">
        <v>125</v>
      </c>
      <c r="H33" s="38">
        <v>1530</v>
      </c>
      <c r="I33" s="38">
        <v>805</v>
      </c>
      <c r="J33" s="38">
        <v>725</v>
      </c>
      <c r="K33" s="174">
        <v>0</v>
      </c>
      <c r="L33" s="38">
        <v>45</v>
      </c>
      <c r="M33" s="389" t="s">
        <v>2</v>
      </c>
    </row>
    <row r="34" spans="1:13" s="491" customFormat="1" ht="12" customHeight="1">
      <c r="A34" s="127">
        <v>43</v>
      </c>
      <c r="B34" s="38">
        <v>4995</v>
      </c>
      <c r="C34" s="38">
        <v>3395</v>
      </c>
      <c r="D34" s="38">
        <v>1925</v>
      </c>
      <c r="E34" s="38">
        <v>1470</v>
      </c>
      <c r="F34" s="174">
        <v>0</v>
      </c>
      <c r="G34" s="38">
        <v>100</v>
      </c>
      <c r="H34" s="38">
        <v>1600</v>
      </c>
      <c r="I34" s="38">
        <v>825</v>
      </c>
      <c r="J34" s="38">
        <v>775</v>
      </c>
      <c r="K34" s="174">
        <v>0</v>
      </c>
      <c r="L34" s="38">
        <v>55</v>
      </c>
      <c r="M34" s="389" t="s">
        <v>2</v>
      </c>
    </row>
    <row r="35" spans="1:13" s="491" customFormat="1" ht="12" customHeight="1">
      <c r="A35" s="127">
        <v>44</v>
      </c>
      <c r="B35" s="38">
        <v>4850</v>
      </c>
      <c r="C35" s="38">
        <v>3390</v>
      </c>
      <c r="D35" s="38">
        <v>1945</v>
      </c>
      <c r="E35" s="38">
        <v>1450</v>
      </c>
      <c r="F35" s="174">
        <v>0</v>
      </c>
      <c r="G35" s="38">
        <v>100</v>
      </c>
      <c r="H35" s="38">
        <v>1460</v>
      </c>
      <c r="I35" s="38">
        <v>765</v>
      </c>
      <c r="J35" s="38">
        <v>695</v>
      </c>
      <c r="K35" s="174">
        <v>0</v>
      </c>
      <c r="L35" s="38">
        <v>25</v>
      </c>
      <c r="M35" s="389" t="s">
        <v>2</v>
      </c>
    </row>
    <row r="36" spans="1:13" s="492" customFormat="1" ht="12" customHeight="1">
      <c r="A36" s="127">
        <v>45</v>
      </c>
      <c r="B36" s="38">
        <v>4955</v>
      </c>
      <c r="C36" s="38">
        <v>3380</v>
      </c>
      <c r="D36" s="38">
        <v>1990</v>
      </c>
      <c r="E36" s="38">
        <v>1390</v>
      </c>
      <c r="F36" s="174">
        <v>0</v>
      </c>
      <c r="G36" s="38">
        <v>80</v>
      </c>
      <c r="H36" s="38">
        <v>1580</v>
      </c>
      <c r="I36" s="38">
        <v>880</v>
      </c>
      <c r="J36" s="38">
        <v>700</v>
      </c>
      <c r="K36" s="174">
        <v>0</v>
      </c>
      <c r="L36" s="38">
        <v>25</v>
      </c>
      <c r="M36" s="389" t="s">
        <v>2</v>
      </c>
    </row>
    <row r="37" spans="1:13" s="492" customFormat="1" ht="12" customHeight="1">
      <c r="A37" s="127">
        <v>46</v>
      </c>
      <c r="B37" s="38">
        <v>4810</v>
      </c>
      <c r="C37" s="38">
        <v>3365</v>
      </c>
      <c r="D37" s="38">
        <v>1955</v>
      </c>
      <c r="E37" s="38">
        <v>1410</v>
      </c>
      <c r="F37" s="174">
        <v>0</v>
      </c>
      <c r="G37" s="38">
        <v>60</v>
      </c>
      <c r="H37" s="38">
        <v>1445</v>
      </c>
      <c r="I37" s="38">
        <v>775</v>
      </c>
      <c r="J37" s="38">
        <v>670</v>
      </c>
      <c r="K37" s="174">
        <v>0</v>
      </c>
      <c r="L37" s="38">
        <v>25</v>
      </c>
      <c r="M37" s="389" t="s">
        <v>2</v>
      </c>
    </row>
    <row r="38" spans="1:13" s="492" customFormat="1" ht="12" customHeight="1">
      <c r="A38" s="127">
        <v>47</v>
      </c>
      <c r="B38" s="38">
        <v>5035</v>
      </c>
      <c r="C38" s="38">
        <v>3395</v>
      </c>
      <c r="D38" s="38">
        <v>2040</v>
      </c>
      <c r="E38" s="38">
        <v>1350</v>
      </c>
      <c r="F38" s="174">
        <v>0</v>
      </c>
      <c r="G38" s="38">
        <v>60</v>
      </c>
      <c r="H38" s="38">
        <v>1645</v>
      </c>
      <c r="I38" s="38">
        <v>885</v>
      </c>
      <c r="J38" s="38">
        <v>760</v>
      </c>
      <c r="K38" s="174">
        <v>0</v>
      </c>
      <c r="L38" s="38">
        <v>25</v>
      </c>
      <c r="M38" s="389" t="s">
        <v>2</v>
      </c>
    </row>
    <row r="39" spans="1:13" s="492" customFormat="1" ht="12" customHeight="1">
      <c r="A39" s="127">
        <v>48</v>
      </c>
      <c r="B39" s="38">
        <v>5250</v>
      </c>
      <c r="C39" s="38">
        <v>3485</v>
      </c>
      <c r="D39" s="38">
        <v>2100</v>
      </c>
      <c r="E39" s="38">
        <v>1385</v>
      </c>
      <c r="F39" s="174">
        <v>0</v>
      </c>
      <c r="G39" s="38">
        <v>70</v>
      </c>
      <c r="H39" s="38">
        <v>1765</v>
      </c>
      <c r="I39" s="38">
        <v>955</v>
      </c>
      <c r="J39" s="38">
        <v>810</v>
      </c>
      <c r="K39" s="174">
        <v>0</v>
      </c>
      <c r="L39" s="38">
        <v>25</v>
      </c>
      <c r="M39" s="389" t="s">
        <v>2</v>
      </c>
    </row>
    <row r="40" spans="1:13" s="492" customFormat="1" ht="12" customHeight="1">
      <c r="A40" s="127">
        <v>49</v>
      </c>
      <c r="B40" s="38">
        <v>5660</v>
      </c>
      <c r="C40" s="38">
        <v>3645</v>
      </c>
      <c r="D40" s="38">
        <v>2310</v>
      </c>
      <c r="E40" s="38">
        <v>1330</v>
      </c>
      <c r="F40" s="174">
        <v>0</v>
      </c>
      <c r="G40" s="38">
        <v>50</v>
      </c>
      <c r="H40" s="38">
        <v>2015</v>
      </c>
      <c r="I40" s="38">
        <v>1145</v>
      </c>
      <c r="J40" s="38">
        <v>870</v>
      </c>
      <c r="K40" s="174">
        <v>0</v>
      </c>
      <c r="L40" s="38">
        <v>25</v>
      </c>
      <c r="M40" s="389" t="s">
        <v>2</v>
      </c>
    </row>
    <row r="41" spans="1:13" s="492" customFormat="1" ht="12" customHeight="1">
      <c r="A41" s="127">
        <v>50</v>
      </c>
      <c r="B41" s="38">
        <v>5615</v>
      </c>
      <c r="C41" s="38">
        <v>3455</v>
      </c>
      <c r="D41" s="38">
        <v>2275</v>
      </c>
      <c r="E41" s="38">
        <v>1180</v>
      </c>
      <c r="F41" s="174">
        <v>0</v>
      </c>
      <c r="G41" s="38">
        <v>40</v>
      </c>
      <c r="H41" s="38">
        <v>2160</v>
      </c>
      <c r="I41" s="38">
        <v>1270</v>
      </c>
      <c r="J41" s="38">
        <v>890</v>
      </c>
      <c r="K41" s="174">
        <v>0</v>
      </c>
      <c r="L41" s="38">
        <v>25</v>
      </c>
      <c r="M41" s="389" t="s">
        <v>2</v>
      </c>
    </row>
    <row r="42" spans="1:13" s="492" customFormat="1" ht="12" customHeight="1">
      <c r="A42" s="127">
        <v>51</v>
      </c>
      <c r="B42" s="38">
        <v>5880</v>
      </c>
      <c r="C42" s="38">
        <v>3470</v>
      </c>
      <c r="D42" s="38">
        <v>2355</v>
      </c>
      <c r="E42" s="38">
        <v>1115</v>
      </c>
      <c r="F42" s="174">
        <v>0</v>
      </c>
      <c r="G42" s="38">
        <v>45</v>
      </c>
      <c r="H42" s="38">
        <v>2410</v>
      </c>
      <c r="I42" s="38">
        <v>1375</v>
      </c>
      <c r="J42" s="38">
        <v>1035</v>
      </c>
      <c r="K42" s="174">
        <v>0</v>
      </c>
      <c r="L42" s="38">
        <v>35</v>
      </c>
      <c r="M42" s="389" t="s">
        <v>2</v>
      </c>
    </row>
    <row r="43" spans="1:13" s="492" customFormat="1" ht="12" customHeight="1">
      <c r="A43" s="127">
        <v>52</v>
      </c>
      <c r="B43" s="38">
        <v>5870</v>
      </c>
      <c r="C43" s="38">
        <v>3375</v>
      </c>
      <c r="D43" s="38">
        <v>2345</v>
      </c>
      <c r="E43" s="38">
        <v>1030</v>
      </c>
      <c r="F43" s="174">
        <v>0</v>
      </c>
      <c r="G43" s="38">
        <v>45</v>
      </c>
      <c r="H43" s="38">
        <v>2495</v>
      </c>
      <c r="I43" s="38">
        <v>1385</v>
      </c>
      <c r="J43" s="38">
        <v>1110</v>
      </c>
      <c r="K43" s="174">
        <v>0</v>
      </c>
      <c r="L43" s="38">
        <v>30</v>
      </c>
      <c r="M43" s="389" t="s">
        <v>2</v>
      </c>
    </row>
    <row r="44" spans="1:13" s="492" customFormat="1" ht="12" customHeight="1">
      <c r="A44" s="127">
        <v>53</v>
      </c>
      <c r="B44" s="38">
        <v>5850</v>
      </c>
      <c r="C44" s="38">
        <v>3050</v>
      </c>
      <c r="D44" s="38">
        <v>2245</v>
      </c>
      <c r="E44" s="38">
        <v>805</v>
      </c>
      <c r="F44" s="174">
        <v>0</v>
      </c>
      <c r="G44" s="38">
        <v>45</v>
      </c>
      <c r="H44" s="38">
        <v>2800</v>
      </c>
      <c r="I44" s="38">
        <v>1620</v>
      </c>
      <c r="J44" s="38">
        <v>1180</v>
      </c>
      <c r="K44" s="174">
        <v>0</v>
      </c>
      <c r="L44" s="38">
        <v>30</v>
      </c>
      <c r="M44" s="389" t="s">
        <v>2</v>
      </c>
    </row>
    <row r="45" spans="1:13" s="492" customFormat="1" ht="12" customHeight="1">
      <c r="A45" s="127">
        <v>54</v>
      </c>
      <c r="B45" s="38">
        <v>5820</v>
      </c>
      <c r="C45" s="38">
        <v>3025</v>
      </c>
      <c r="D45" s="38">
        <v>2295</v>
      </c>
      <c r="E45" s="38">
        <v>725</v>
      </c>
      <c r="F45" s="174">
        <v>0</v>
      </c>
      <c r="G45" s="38">
        <v>40</v>
      </c>
      <c r="H45" s="38">
        <v>2800</v>
      </c>
      <c r="I45" s="38">
        <v>1625</v>
      </c>
      <c r="J45" s="38">
        <v>1175</v>
      </c>
      <c r="K45" s="174">
        <v>0</v>
      </c>
      <c r="L45" s="38">
        <v>30</v>
      </c>
      <c r="M45" s="389" t="s">
        <v>2</v>
      </c>
    </row>
    <row r="46" spans="1:13" s="492" customFormat="1" ht="12" customHeight="1">
      <c r="A46" s="127">
        <v>55</v>
      </c>
      <c r="B46" s="38">
        <v>5785</v>
      </c>
      <c r="C46" s="38">
        <v>3030</v>
      </c>
      <c r="D46" s="38">
        <v>2350</v>
      </c>
      <c r="E46" s="38">
        <v>675</v>
      </c>
      <c r="F46" s="38">
        <v>5</v>
      </c>
      <c r="G46" s="38">
        <v>35</v>
      </c>
      <c r="H46" s="38">
        <v>2755</v>
      </c>
      <c r="I46" s="38">
        <v>1545</v>
      </c>
      <c r="J46" s="38">
        <v>1210</v>
      </c>
      <c r="K46" s="174">
        <v>0</v>
      </c>
      <c r="L46" s="38">
        <v>30</v>
      </c>
      <c r="M46" s="389" t="s">
        <v>2</v>
      </c>
    </row>
    <row r="47" spans="1:13" s="492" customFormat="1" ht="12" customHeight="1">
      <c r="A47" s="127">
        <v>56</v>
      </c>
      <c r="B47" s="38">
        <v>5965</v>
      </c>
      <c r="C47" s="38">
        <v>3110</v>
      </c>
      <c r="D47" s="38">
        <v>2385</v>
      </c>
      <c r="E47" s="38">
        <v>710</v>
      </c>
      <c r="F47" s="38">
        <v>15</v>
      </c>
      <c r="G47" s="38">
        <v>35</v>
      </c>
      <c r="H47" s="38">
        <v>2855</v>
      </c>
      <c r="I47" s="38">
        <v>1650</v>
      </c>
      <c r="J47" s="38">
        <v>1205</v>
      </c>
      <c r="K47" s="174">
        <v>0</v>
      </c>
      <c r="L47" s="38">
        <v>20</v>
      </c>
      <c r="M47" s="389" t="s">
        <v>2</v>
      </c>
    </row>
    <row r="48" spans="1:13" s="492" customFormat="1" ht="12" customHeight="1">
      <c r="A48" s="127">
        <v>57</v>
      </c>
      <c r="B48" s="38">
        <v>5950</v>
      </c>
      <c r="C48" s="38">
        <v>3235</v>
      </c>
      <c r="D48" s="38">
        <v>2485</v>
      </c>
      <c r="E48" s="38">
        <v>715</v>
      </c>
      <c r="F48" s="38">
        <v>35</v>
      </c>
      <c r="G48" s="38">
        <v>35</v>
      </c>
      <c r="H48" s="38">
        <v>2715</v>
      </c>
      <c r="I48" s="38">
        <v>1555</v>
      </c>
      <c r="J48" s="38">
        <v>1160</v>
      </c>
      <c r="K48" s="174">
        <v>0</v>
      </c>
      <c r="L48" s="38">
        <v>35</v>
      </c>
      <c r="M48" s="389" t="s">
        <v>2</v>
      </c>
    </row>
    <row r="49" spans="1:13" s="492" customFormat="1" ht="12" customHeight="1">
      <c r="A49" s="127">
        <v>58</v>
      </c>
      <c r="B49" s="38">
        <v>5810</v>
      </c>
      <c r="C49" s="38">
        <v>3205</v>
      </c>
      <c r="D49" s="38">
        <v>2435</v>
      </c>
      <c r="E49" s="38">
        <v>710</v>
      </c>
      <c r="F49" s="38">
        <v>60</v>
      </c>
      <c r="G49" s="38">
        <v>45</v>
      </c>
      <c r="H49" s="38">
        <v>2605</v>
      </c>
      <c r="I49" s="38">
        <v>1495</v>
      </c>
      <c r="J49" s="38">
        <v>1110</v>
      </c>
      <c r="K49" s="174">
        <v>0</v>
      </c>
      <c r="L49" s="38">
        <v>35</v>
      </c>
      <c r="M49" s="389" t="s">
        <v>2</v>
      </c>
    </row>
    <row r="50" spans="1:13" s="492" customFormat="1" ht="12" customHeight="1">
      <c r="A50" s="127">
        <v>59</v>
      </c>
      <c r="B50" s="38">
        <v>5865</v>
      </c>
      <c r="C50" s="38">
        <v>3325</v>
      </c>
      <c r="D50" s="38">
        <v>2505</v>
      </c>
      <c r="E50" s="38">
        <v>710</v>
      </c>
      <c r="F50" s="38">
        <v>110</v>
      </c>
      <c r="G50" s="38">
        <v>40</v>
      </c>
      <c r="H50" s="38">
        <v>2540</v>
      </c>
      <c r="I50" s="38">
        <v>1420</v>
      </c>
      <c r="J50" s="38">
        <v>1120</v>
      </c>
      <c r="K50" s="174">
        <v>0</v>
      </c>
      <c r="L50" s="38">
        <v>30</v>
      </c>
      <c r="M50" s="389" t="s">
        <v>2</v>
      </c>
    </row>
    <row r="51" spans="1:13" s="492" customFormat="1" ht="12" customHeight="1">
      <c r="A51" s="127">
        <v>60</v>
      </c>
      <c r="B51" s="38">
        <v>5690</v>
      </c>
      <c r="C51" s="38">
        <v>3145</v>
      </c>
      <c r="D51" s="38">
        <v>2350</v>
      </c>
      <c r="E51" s="38">
        <v>650</v>
      </c>
      <c r="F51" s="38">
        <v>145</v>
      </c>
      <c r="G51" s="38">
        <v>35</v>
      </c>
      <c r="H51" s="38">
        <v>2550</v>
      </c>
      <c r="I51" s="38">
        <v>1470</v>
      </c>
      <c r="J51" s="38">
        <v>1075</v>
      </c>
      <c r="K51" s="38">
        <v>0</v>
      </c>
      <c r="L51" s="38">
        <v>35</v>
      </c>
      <c r="M51" s="389" t="s">
        <v>2</v>
      </c>
    </row>
    <row r="52" spans="1:13" s="492" customFormat="1" ht="12" customHeight="1">
      <c r="A52" s="127">
        <v>61</v>
      </c>
      <c r="B52" s="38">
        <v>5355</v>
      </c>
      <c r="C52" s="38">
        <v>3035</v>
      </c>
      <c r="D52" s="38">
        <v>2235</v>
      </c>
      <c r="E52" s="38">
        <v>670</v>
      </c>
      <c r="F52" s="38">
        <v>130</v>
      </c>
      <c r="G52" s="38">
        <v>20</v>
      </c>
      <c r="H52" s="38">
        <v>2320</v>
      </c>
      <c r="I52" s="38">
        <v>1295</v>
      </c>
      <c r="J52" s="38">
        <v>1025</v>
      </c>
      <c r="K52" s="38">
        <v>5</v>
      </c>
      <c r="L52" s="38">
        <v>30</v>
      </c>
      <c r="M52" s="389" t="s">
        <v>2</v>
      </c>
    </row>
    <row r="53" spans="1:13" s="492" customFormat="1" ht="12" customHeight="1">
      <c r="A53" s="127">
        <v>62</v>
      </c>
      <c r="B53" s="38">
        <v>4675</v>
      </c>
      <c r="C53" s="38">
        <v>2475</v>
      </c>
      <c r="D53" s="38">
        <v>1760</v>
      </c>
      <c r="E53" s="38">
        <v>565</v>
      </c>
      <c r="F53" s="38">
        <v>150</v>
      </c>
      <c r="G53" s="38">
        <v>20</v>
      </c>
      <c r="H53" s="38">
        <v>2200</v>
      </c>
      <c r="I53" s="38">
        <v>1250</v>
      </c>
      <c r="J53" s="38">
        <v>945</v>
      </c>
      <c r="K53" s="38">
        <v>5</v>
      </c>
      <c r="L53" s="38">
        <v>25</v>
      </c>
      <c r="M53" s="389" t="s">
        <v>2</v>
      </c>
    </row>
    <row r="54" spans="1:13" s="492" customFormat="1" ht="12" customHeight="1">
      <c r="A54" s="127">
        <v>63</v>
      </c>
      <c r="B54" s="38">
        <v>3915</v>
      </c>
      <c r="C54" s="38">
        <v>2140</v>
      </c>
      <c r="D54" s="38">
        <v>1515</v>
      </c>
      <c r="E54" s="38">
        <v>460</v>
      </c>
      <c r="F54" s="38">
        <v>165</v>
      </c>
      <c r="G54" s="38">
        <v>15</v>
      </c>
      <c r="H54" s="38">
        <v>1780</v>
      </c>
      <c r="I54" s="38">
        <v>1020</v>
      </c>
      <c r="J54" s="38">
        <v>755</v>
      </c>
      <c r="K54" s="38">
        <v>10</v>
      </c>
      <c r="L54" s="38">
        <v>20</v>
      </c>
      <c r="M54" s="389" t="s">
        <v>2</v>
      </c>
    </row>
    <row r="55" spans="1:13" s="492" customFormat="1" ht="12" customHeight="1">
      <c r="A55" s="127">
        <v>64</v>
      </c>
      <c r="B55" s="38">
        <v>2575</v>
      </c>
      <c r="C55" s="38">
        <v>1535</v>
      </c>
      <c r="D55" s="38">
        <v>1165</v>
      </c>
      <c r="E55" s="38">
        <v>275</v>
      </c>
      <c r="F55" s="38">
        <v>95</v>
      </c>
      <c r="G55" s="38">
        <v>20</v>
      </c>
      <c r="H55" s="38">
        <v>1045</v>
      </c>
      <c r="I55" s="38">
        <v>645</v>
      </c>
      <c r="J55" s="38">
        <v>395</v>
      </c>
      <c r="K55" s="38">
        <v>0</v>
      </c>
      <c r="L55" s="38">
        <v>20</v>
      </c>
      <c r="M55" s="389" t="s">
        <v>2</v>
      </c>
    </row>
    <row r="56" spans="1:13" s="492" customFormat="1" ht="11.25" customHeight="1">
      <c r="A56" s="127" t="s">
        <v>714</v>
      </c>
      <c r="B56" s="38">
        <v>2865</v>
      </c>
      <c r="C56" s="38">
        <v>1380</v>
      </c>
      <c r="D56" s="38">
        <v>1145</v>
      </c>
      <c r="E56" s="128">
        <v>160</v>
      </c>
      <c r="F56" s="38">
        <v>75</v>
      </c>
      <c r="G56" s="38">
        <v>15</v>
      </c>
      <c r="H56" s="38">
        <v>1485</v>
      </c>
      <c r="I56" s="38">
        <v>545</v>
      </c>
      <c r="J56" s="38">
        <v>920</v>
      </c>
      <c r="K56" s="38">
        <v>20</v>
      </c>
      <c r="L56" s="38">
        <v>10</v>
      </c>
      <c r="M56" s="389" t="s">
        <v>2</v>
      </c>
    </row>
    <row r="57" spans="1:13" s="493" customFormat="1" ht="11.25">
      <c r="A57" s="125" t="s">
        <v>556</v>
      </c>
      <c r="B57" s="123">
        <v>224145</v>
      </c>
      <c r="C57" s="123">
        <v>134180</v>
      </c>
      <c r="D57" s="123">
        <v>97130</v>
      </c>
      <c r="E57" s="123">
        <v>36070</v>
      </c>
      <c r="F57" s="123">
        <v>980</v>
      </c>
      <c r="G57" s="123">
        <v>6560</v>
      </c>
      <c r="H57" s="123">
        <v>89965</v>
      </c>
      <c r="I57" s="123">
        <v>51055</v>
      </c>
      <c r="J57" s="123">
        <v>38870</v>
      </c>
      <c r="K57" s="123">
        <v>40</v>
      </c>
      <c r="L57" s="123">
        <v>2395</v>
      </c>
      <c r="M57" s="389" t="s">
        <v>2</v>
      </c>
    </row>
    <row r="58" spans="1:13" s="492" customFormat="1" ht="5.25" customHeight="1">
      <c r="A58" s="389" t="s">
        <v>4</v>
      </c>
      <c r="B58" s="389" t="s">
        <v>4</v>
      </c>
      <c r="C58" s="389" t="s">
        <v>4</v>
      </c>
      <c r="D58" s="389" t="s">
        <v>4</v>
      </c>
      <c r="E58" s="389" t="s">
        <v>4</v>
      </c>
      <c r="F58" s="389" t="s">
        <v>4</v>
      </c>
      <c r="G58" s="389" t="s">
        <v>4</v>
      </c>
      <c r="H58" s="389" t="s">
        <v>4</v>
      </c>
      <c r="I58" s="389" t="s">
        <v>4</v>
      </c>
      <c r="J58" s="389" t="s">
        <v>4</v>
      </c>
      <c r="K58" s="389" t="s">
        <v>4</v>
      </c>
      <c r="L58" s="389" t="s">
        <v>4</v>
      </c>
      <c r="M58" s="389" t="s">
        <v>5</v>
      </c>
    </row>
  </sheetData>
  <mergeCells count="7">
    <mergeCell ref="A1:L1"/>
    <mergeCell ref="A2:L2"/>
    <mergeCell ref="A4:A5"/>
    <mergeCell ref="B4:B5"/>
    <mergeCell ref="C4:G4"/>
    <mergeCell ref="H4:L4"/>
    <mergeCell ref="A3:L3"/>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ignoredErrors>
    <ignoredError sqref="A7"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7C770-5FF9-4974-B8F6-38001484A3EC}">
  <dimension ref="A1:M58"/>
  <sheetViews>
    <sheetView showGridLines="0" workbookViewId="0" topLeftCell="A1">
      <selection activeCell="A1" sqref="A1:L1"/>
    </sheetView>
  </sheetViews>
  <sheetFormatPr defaultColWidth="7.7109375" defaultRowHeight="9.75" customHeight="1"/>
  <cols>
    <col min="1" max="1" width="9.28125" style="40" customWidth="1"/>
    <col min="2" max="2" width="6.8515625" style="40" customWidth="1"/>
    <col min="3" max="3" width="7.00390625" style="40" customWidth="1"/>
    <col min="4" max="4" width="7.421875" style="40" customWidth="1"/>
    <col min="5" max="5" width="8.140625" style="40" customWidth="1"/>
    <col min="6" max="6" width="7.421875" style="40" customWidth="1"/>
    <col min="7" max="7" width="7.00390625" style="40" customWidth="1"/>
    <col min="8" max="8" width="6.57421875" style="40" customWidth="1"/>
    <col min="9" max="9" width="7.421875" style="40" customWidth="1"/>
    <col min="10" max="10" width="8.140625" style="40" customWidth="1"/>
    <col min="11" max="11" width="7.421875" style="40" customWidth="1"/>
    <col min="12" max="12" width="7.00390625" style="40" customWidth="1"/>
    <col min="13" max="13" width="1.1484375" style="39" customWidth="1"/>
    <col min="14" max="16384" width="7.7109375" style="40" customWidth="1"/>
  </cols>
  <sheetData>
    <row r="1" spans="1:13" s="489" customFormat="1" ht="24" customHeight="1">
      <c r="A1" s="737" t="s">
        <v>2367</v>
      </c>
      <c r="B1" s="737"/>
      <c r="C1" s="737"/>
      <c r="D1" s="737"/>
      <c r="E1" s="737"/>
      <c r="F1" s="737"/>
      <c r="G1" s="737"/>
      <c r="H1" s="737"/>
      <c r="I1" s="737"/>
      <c r="J1" s="737"/>
      <c r="K1" s="737"/>
      <c r="L1" s="737"/>
      <c r="M1" s="389" t="s">
        <v>2</v>
      </c>
    </row>
    <row r="2" spans="1:13" s="489" customFormat="1" ht="27.75" customHeight="1">
      <c r="A2" s="765" t="s">
        <v>2900</v>
      </c>
      <c r="B2" s="765"/>
      <c r="C2" s="765"/>
      <c r="D2" s="765"/>
      <c r="E2" s="765"/>
      <c r="F2" s="765"/>
      <c r="G2" s="765"/>
      <c r="H2" s="765"/>
      <c r="I2" s="765"/>
      <c r="J2" s="765"/>
      <c r="K2" s="765"/>
      <c r="L2" s="765"/>
      <c r="M2" s="389" t="s">
        <v>2</v>
      </c>
    </row>
    <row r="3" spans="1:13" s="490" customFormat="1" ht="6" customHeight="1">
      <c r="A3" s="552" t="s">
        <v>2975</v>
      </c>
      <c r="B3" s="552"/>
      <c r="C3" s="552"/>
      <c r="D3" s="552"/>
      <c r="E3" s="552"/>
      <c r="F3" s="552"/>
      <c r="G3" s="552"/>
      <c r="H3" s="552"/>
      <c r="I3" s="552"/>
      <c r="J3" s="552"/>
      <c r="K3" s="552"/>
      <c r="L3" s="552"/>
      <c r="M3" s="389" t="s">
        <v>2</v>
      </c>
    </row>
    <row r="4" spans="1:13" s="491" customFormat="1" ht="13.5" customHeight="1">
      <c r="A4" s="756" t="s">
        <v>2518</v>
      </c>
      <c r="B4" s="758" t="s">
        <v>2445</v>
      </c>
      <c r="C4" s="766" t="s">
        <v>855</v>
      </c>
      <c r="D4" s="767"/>
      <c r="E4" s="767"/>
      <c r="F4" s="767"/>
      <c r="G4" s="768"/>
      <c r="H4" s="769" t="s">
        <v>715</v>
      </c>
      <c r="I4" s="770"/>
      <c r="J4" s="770"/>
      <c r="K4" s="770"/>
      <c r="L4" s="770"/>
      <c r="M4" s="389" t="s">
        <v>2</v>
      </c>
    </row>
    <row r="5" spans="1:13" s="491" customFormat="1" ht="51.75" customHeight="1">
      <c r="A5" s="757"/>
      <c r="B5" s="759"/>
      <c r="C5" s="144" t="s">
        <v>2383</v>
      </c>
      <c r="D5" s="144" t="s">
        <v>2453</v>
      </c>
      <c r="E5" s="144" t="s">
        <v>3105</v>
      </c>
      <c r="F5" s="144" t="s">
        <v>2520</v>
      </c>
      <c r="G5" s="144" t="s">
        <v>2519</v>
      </c>
      <c r="H5" s="144" t="s">
        <v>2383</v>
      </c>
      <c r="I5" s="144" t="s">
        <v>2453</v>
      </c>
      <c r="J5" s="144" t="s">
        <v>3105</v>
      </c>
      <c r="K5" s="144" t="s">
        <v>2520</v>
      </c>
      <c r="L5" s="145" t="s">
        <v>2519</v>
      </c>
      <c r="M5" s="389" t="s">
        <v>2</v>
      </c>
    </row>
    <row r="6" spans="1:13" s="491" customFormat="1" ht="6" customHeight="1">
      <c r="A6" s="389" t="s">
        <v>1958</v>
      </c>
      <c r="B6" s="389" t="s">
        <v>853</v>
      </c>
      <c r="C6" s="389" t="s">
        <v>854</v>
      </c>
      <c r="D6" s="389" t="s">
        <v>2179</v>
      </c>
      <c r="E6" s="389" t="s">
        <v>2180</v>
      </c>
      <c r="F6" s="389" t="s">
        <v>2181</v>
      </c>
      <c r="G6" s="389" t="s">
        <v>1967</v>
      </c>
      <c r="H6" s="389" t="s">
        <v>861</v>
      </c>
      <c r="I6" s="389" t="s">
        <v>2182</v>
      </c>
      <c r="J6" s="389" t="s">
        <v>2183</v>
      </c>
      <c r="K6" s="389" t="s">
        <v>2184</v>
      </c>
      <c r="L6" s="389" t="s">
        <v>1968</v>
      </c>
      <c r="M6" s="389" t="s">
        <v>2</v>
      </c>
    </row>
    <row r="7" spans="1:13" s="491" customFormat="1" ht="12" customHeight="1">
      <c r="A7" s="47">
        <v>16</v>
      </c>
      <c r="B7" s="42">
        <v>5</v>
      </c>
      <c r="C7" s="42">
        <v>5</v>
      </c>
      <c r="D7" s="42">
        <v>5</v>
      </c>
      <c r="E7" s="174">
        <v>0</v>
      </c>
      <c r="F7" s="174">
        <v>0</v>
      </c>
      <c r="G7" s="174">
        <v>0</v>
      </c>
      <c r="H7" s="174">
        <v>0</v>
      </c>
      <c r="I7" s="174">
        <v>0</v>
      </c>
      <c r="J7" s="174">
        <v>0</v>
      </c>
      <c r="K7" s="174">
        <v>0</v>
      </c>
      <c r="L7" s="174">
        <v>0</v>
      </c>
      <c r="M7" s="389" t="s">
        <v>2</v>
      </c>
    </row>
    <row r="8" spans="1:13" s="491" customFormat="1" ht="12" customHeight="1">
      <c r="A8" s="43">
        <v>17</v>
      </c>
      <c r="B8" s="42">
        <v>60</v>
      </c>
      <c r="C8" s="42">
        <v>35</v>
      </c>
      <c r="D8" s="42">
        <v>35</v>
      </c>
      <c r="E8" s="174">
        <v>0</v>
      </c>
      <c r="F8" s="174">
        <v>0</v>
      </c>
      <c r="G8" s="174">
        <v>0</v>
      </c>
      <c r="H8" s="42">
        <v>25</v>
      </c>
      <c r="I8" s="42">
        <v>25</v>
      </c>
      <c r="J8" s="174">
        <v>0</v>
      </c>
      <c r="K8" s="174">
        <v>0</v>
      </c>
      <c r="L8" s="174">
        <v>0</v>
      </c>
      <c r="M8" s="389" t="s">
        <v>2</v>
      </c>
    </row>
    <row r="9" spans="1:13" s="491" customFormat="1" ht="12" customHeight="1">
      <c r="A9" s="43">
        <v>18</v>
      </c>
      <c r="B9" s="42">
        <v>140</v>
      </c>
      <c r="C9" s="42">
        <v>70</v>
      </c>
      <c r="D9" s="42">
        <v>70</v>
      </c>
      <c r="E9" s="174">
        <v>0</v>
      </c>
      <c r="F9" s="174">
        <v>0</v>
      </c>
      <c r="G9" s="174">
        <v>0</v>
      </c>
      <c r="H9" s="42">
        <v>70</v>
      </c>
      <c r="I9" s="42">
        <v>70</v>
      </c>
      <c r="J9" s="174">
        <v>0</v>
      </c>
      <c r="K9" s="174">
        <v>0</v>
      </c>
      <c r="L9" s="174">
        <v>0</v>
      </c>
      <c r="M9" s="389" t="s">
        <v>2</v>
      </c>
    </row>
    <row r="10" spans="1:13" s="492" customFormat="1" ht="12" customHeight="1">
      <c r="A10" s="43">
        <v>19</v>
      </c>
      <c r="B10" s="42">
        <v>560</v>
      </c>
      <c r="C10" s="42">
        <v>360</v>
      </c>
      <c r="D10" s="42">
        <v>360</v>
      </c>
      <c r="E10" s="174">
        <v>0</v>
      </c>
      <c r="F10" s="174">
        <v>0</v>
      </c>
      <c r="G10" s="174">
        <v>0</v>
      </c>
      <c r="H10" s="42">
        <v>200</v>
      </c>
      <c r="I10" s="42">
        <v>190</v>
      </c>
      <c r="J10" s="42">
        <v>10</v>
      </c>
      <c r="K10" s="174">
        <v>0</v>
      </c>
      <c r="L10" s="174">
        <v>0</v>
      </c>
      <c r="M10" s="389" t="s">
        <v>2</v>
      </c>
    </row>
    <row r="11" spans="1:13" s="492" customFormat="1" ht="12" customHeight="1">
      <c r="A11" s="43">
        <v>20</v>
      </c>
      <c r="B11" s="42">
        <v>975</v>
      </c>
      <c r="C11" s="42">
        <v>645</v>
      </c>
      <c r="D11" s="42">
        <v>645</v>
      </c>
      <c r="E11" s="42">
        <v>0</v>
      </c>
      <c r="F11" s="174">
        <v>0</v>
      </c>
      <c r="G11" s="174">
        <v>0</v>
      </c>
      <c r="H11" s="42">
        <v>330</v>
      </c>
      <c r="I11" s="42">
        <v>295</v>
      </c>
      <c r="J11" s="42">
        <v>35</v>
      </c>
      <c r="K11" s="174">
        <v>0</v>
      </c>
      <c r="L11" s="174">
        <v>0</v>
      </c>
      <c r="M11" s="389" t="s">
        <v>2</v>
      </c>
    </row>
    <row r="12" spans="1:13" s="492" customFormat="1" ht="12" customHeight="1">
      <c r="A12" s="43">
        <v>21</v>
      </c>
      <c r="B12" s="42">
        <v>1135</v>
      </c>
      <c r="C12" s="42">
        <v>705</v>
      </c>
      <c r="D12" s="42">
        <v>700</v>
      </c>
      <c r="E12" s="42">
        <v>5</v>
      </c>
      <c r="F12" s="174">
        <v>0</v>
      </c>
      <c r="G12" s="174">
        <v>0</v>
      </c>
      <c r="H12" s="42">
        <v>430</v>
      </c>
      <c r="I12" s="42">
        <v>345</v>
      </c>
      <c r="J12" s="42">
        <v>85</v>
      </c>
      <c r="K12" s="174">
        <v>0</v>
      </c>
      <c r="L12" s="174">
        <v>0</v>
      </c>
      <c r="M12" s="389" t="s">
        <v>2</v>
      </c>
    </row>
    <row r="13" spans="1:13" s="492" customFormat="1" ht="12" customHeight="1">
      <c r="A13" s="43">
        <v>22</v>
      </c>
      <c r="B13" s="42">
        <v>1205</v>
      </c>
      <c r="C13" s="42">
        <v>700</v>
      </c>
      <c r="D13" s="42">
        <v>695</v>
      </c>
      <c r="E13" s="42">
        <v>5</v>
      </c>
      <c r="F13" s="174">
        <v>0</v>
      </c>
      <c r="G13" s="174">
        <v>0</v>
      </c>
      <c r="H13" s="42">
        <v>505</v>
      </c>
      <c r="I13" s="42">
        <v>370</v>
      </c>
      <c r="J13" s="42">
        <v>140</v>
      </c>
      <c r="K13" s="174">
        <v>0</v>
      </c>
      <c r="L13" s="42">
        <v>5</v>
      </c>
      <c r="M13" s="389" t="s">
        <v>2</v>
      </c>
    </row>
    <row r="14" spans="1:13" s="492" customFormat="1" ht="12" customHeight="1">
      <c r="A14" s="43">
        <v>23</v>
      </c>
      <c r="B14" s="42">
        <v>1410</v>
      </c>
      <c r="C14" s="42">
        <v>720</v>
      </c>
      <c r="D14" s="42">
        <v>715</v>
      </c>
      <c r="E14" s="42">
        <v>5</v>
      </c>
      <c r="F14" s="174">
        <v>0</v>
      </c>
      <c r="G14" s="42">
        <v>10</v>
      </c>
      <c r="H14" s="42">
        <v>690</v>
      </c>
      <c r="I14" s="42">
        <v>435</v>
      </c>
      <c r="J14" s="42">
        <v>255</v>
      </c>
      <c r="K14" s="174">
        <v>0</v>
      </c>
      <c r="L14" s="42">
        <v>5</v>
      </c>
      <c r="M14" s="389" t="s">
        <v>2</v>
      </c>
    </row>
    <row r="15" spans="1:13" s="492" customFormat="1" ht="12" customHeight="1">
      <c r="A15" s="43">
        <v>24</v>
      </c>
      <c r="B15" s="42">
        <v>1590</v>
      </c>
      <c r="C15" s="42">
        <v>760</v>
      </c>
      <c r="D15" s="42">
        <v>750</v>
      </c>
      <c r="E15" s="42">
        <v>10</v>
      </c>
      <c r="F15" s="174">
        <v>0</v>
      </c>
      <c r="G15" s="42">
        <v>10</v>
      </c>
      <c r="H15" s="42">
        <v>830</v>
      </c>
      <c r="I15" s="42">
        <v>420</v>
      </c>
      <c r="J15" s="42">
        <v>410</v>
      </c>
      <c r="K15" s="174">
        <v>0</v>
      </c>
      <c r="L15" s="42">
        <v>15</v>
      </c>
      <c r="M15" s="389" t="s">
        <v>2</v>
      </c>
    </row>
    <row r="16" spans="1:13" s="492" customFormat="1" ht="12" customHeight="1">
      <c r="A16" s="43">
        <v>25</v>
      </c>
      <c r="B16" s="42">
        <v>2175</v>
      </c>
      <c r="C16" s="42">
        <v>1080</v>
      </c>
      <c r="D16" s="42">
        <v>1065</v>
      </c>
      <c r="E16" s="42">
        <v>15</v>
      </c>
      <c r="F16" s="174">
        <v>0</v>
      </c>
      <c r="G16" s="42">
        <v>10</v>
      </c>
      <c r="H16" s="42">
        <v>1090</v>
      </c>
      <c r="I16" s="42">
        <v>535</v>
      </c>
      <c r="J16" s="42">
        <v>560</v>
      </c>
      <c r="K16" s="174">
        <v>0</v>
      </c>
      <c r="L16" s="42">
        <v>20</v>
      </c>
      <c r="M16" s="389" t="s">
        <v>2</v>
      </c>
    </row>
    <row r="17" spans="1:13" s="492" customFormat="1" ht="12" customHeight="1">
      <c r="A17" s="43">
        <v>26</v>
      </c>
      <c r="B17" s="42">
        <v>2740</v>
      </c>
      <c r="C17" s="42">
        <v>1505</v>
      </c>
      <c r="D17" s="42">
        <v>1480</v>
      </c>
      <c r="E17" s="42">
        <v>25</v>
      </c>
      <c r="F17" s="174">
        <v>0</v>
      </c>
      <c r="G17" s="42">
        <v>30</v>
      </c>
      <c r="H17" s="42">
        <v>1235</v>
      </c>
      <c r="I17" s="42">
        <v>610</v>
      </c>
      <c r="J17" s="42">
        <v>625</v>
      </c>
      <c r="K17" s="174">
        <v>0</v>
      </c>
      <c r="L17" s="42">
        <v>25</v>
      </c>
      <c r="M17" s="389" t="s">
        <v>2</v>
      </c>
    </row>
    <row r="18" spans="1:13" s="492" customFormat="1" ht="12" customHeight="1">
      <c r="A18" s="43">
        <v>27</v>
      </c>
      <c r="B18" s="42">
        <v>2945</v>
      </c>
      <c r="C18" s="42">
        <v>1670</v>
      </c>
      <c r="D18" s="42">
        <v>1625</v>
      </c>
      <c r="E18" s="42">
        <v>45</v>
      </c>
      <c r="F18" s="174">
        <v>0</v>
      </c>
      <c r="G18" s="42">
        <v>60</v>
      </c>
      <c r="H18" s="42">
        <v>1280</v>
      </c>
      <c r="I18" s="42">
        <v>695</v>
      </c>
      <c r="J18" s="42">
        <v>580</v>
      </c>
      <c r="K18" s="174">
        <v>0</v>
      </c>
      <c r="L18" s="42">
        <v>30</v>
      </c>
      <c r="M18" s="389" t="s">
        <v>2</v>
      </c>
    </row>
    <row r="19" spans="1:13" s="492" customFormat="1" ht="12" customHeight="1">
      <c r="A19" s="43">
        <v>28</v>
      </c>
      <c r="B19" s="42">
        <v>3170</v>
      </c>
      <c r="C19" s="42">
        <v>1840</v>
      </c>
      <c r="D19" s="42">
        <v>1780</v>
      </c>
      <c r="E19" s="42">
        <v>60</v>
      </c>
      <c r="F19" s="174">
        <v>0</v>
      </c>
      <c r="G19" s="42">
        <v>100</v>
      </c>
      <c r="H19" s="42">
        <v>1330</v>
      </c>
      <c r="I19" s="42">
        <v>670</v>
      </c>
      <c r="J19" s="42">
        <v>660</v>
      </c>
      <c r="K19" s="174">
        <v>0</v>
      </c>
      <c r="L19" s="42">
        <v>65</v>
      </c>
      <c r="M19" s="389" t="s">
        <v>2</v>
      </c>
    </row>
    <row r="20" spans="1:13" s="492" customFormat="1" ht="12" customHeight="1">
      <c r="A20" s="43">
        <v>29</v>
      </c>
      <c r="B20" s="42">
        <v>3550</v>
      </c>
      <c r="C20" s="42">
        <v>2145</v>
      </c>
      <c r="D20" s="42">
        <v>1985</v>
      </c>
      <c r="E20" s="42">
        <v>160</v>
      </c>
      <c r="F20" s="174">
        <v>0</v>
      </c>
      <c r="G20" s="42">
        <v>170</v>
      </c>
      <c r="H20" s="42">
        <v>1405</v>
      </c>
      <c r="I20" s="42">
        <v>780</v>
      </c>
      <c r="J20" s="42">
        <v>625</v>
      </c>
      <c r="K20" s="174">
        <v>0</v>
      </c>
      <c r="L20" s="42">
        <v>80</v>
      </c>
      <c r="M20" s="389" t="s">
        <v>2</v>
      </c>
    </row>
    <row r="21" spans="1:13" s="492" customFormat="1" ht="12" customHeight="1">
      <c r="A21" s="43">
        <v>30</v>
      </c>
      <c r="B21" s="42">
        <v>3355</v>
      </c>
      <c r="C21" s="42">
        <v>2125</v>
      </c>
      <c r="D21" s="42">
        <v>1845</v>
      </c>
      <c r="E21" s="42">
        <v>280</v>
      </c>
      <c r="F21" s="174">
        <v>0</v>
      </c>
      <c r="G21" s="42">
        <v>265</v>
      </c>
      <c r="H21" s="42">
        <v>1230</v>
      </c>
      <c r="I21" s="42">
        <v>645</v>
      </c>
      <c r="J21" s="42">
        <v>590</v>
      </c>
      <c r="K21" s="174">
        <v>0</v>
      </c>
      <c r="L21" s="42">
        <v>100</v>
      </c>
      <c r="M21" s="389" t="s">
        <v>2</v>
      </c>
    </row>
    <row r="22" spans="1:13" s="492" customFormat="1" ht="12" customHeight="1">
      <c r="A22" s="43">
        <v>31</v>
      </c>
      <c r="B22" s="42">
        <v>3275</v>
      </c>
      <c r="C22" s="42">
        <v>2110</v>
      </c>
      <c r="D22" s="42">
        <v>1715</v>
      </c>
      <c r="E22" s="42">
        <v>395</v>
      </c>
      <c r="F22" s="174">
        <v>0</v>
      </c>
      <c r="G22" s="42">
        <v>400</v>
      </c>
      <c r="H22" s="42">
        <v>1165</v>
      </c>
      <c r="I22" s="42">
        <v>640</v>
      </c>
      <c r="J22" s="42">
        <v>525</v>
      </c>
      <c r="K22" s="174">
        <v>0</v>
      </c>
      <c r="L22" s="42">
        <v>140</v>
      </c>
      <c r="M22" s="389" t="s">
        <v>2</v>
      </c>
    </row>
    <row r="23" spans="1:13" s="492" customFormat="1" ht="12" customHeight="1">
      <c r="A23" s="43">
        <v>32</v>
      </c>
      <c r="B23" s="42">
        <v>3250</v>
      </c>
      <c r="C23" s="42">
        <v>2115</v>
      </c>
      <c r="D23" s="42">
        <v>1550</v>
      </c>
      <c r="E23" s="42">
        <v>565</v>
      </c>
      <c r="F23" s="174">
        <v>0</v>
      </c>
      <c r="G23" s="42">
        <v>425</v>
      </c>
      <c r="H23" s="42">
        <v>1135</v>
      </c>
      <c r="I23" s="42">
        <v>560</v>
      </c>
      <c r="J23" s="42">
        <v>575</v>
      </c>
      <c r="K23" s="174">
        <v>0</v>
      </c>
      <c r="L23" s="42">
        <v>125</v>
      </c>
      <c r="M23" s="389" t="s">
        <v>2</v>
      </c>
    </row>
    <row r="24" spans="1:13" s="492" customFormat="1" ht="12" customHeight="1">
      <c r="A24" s="43">
        <v>33</v>
      </c>
      <c r="B24" s="42">
        <v>3185</v>
      </c>
      <c r="C24" s="42">
        <v>2110</v>
      </c>
      <c r="D24" s="42">
        <v>1405</v>
      </c>
      <c r="E24" s="42">
        <v>705</v>
      </c>
      <c r="F24" s="174">
        <v>0</v>
      </c>
      <c r="G24" s="42">
        <v>535</v>
      </c>
      <c r="H24" s="42">
        <v>1075</v>
      </c>
      <c r="I24" s="42">
        <v>505</v>
      </c>
      <c r="J24" s="42">
        <v>570</v>
      </c>
      <c r="K24" s="174">
        <v>0</v>
      </c>
      <c r="L24" s="42">
        <v>140</v>
      </c>
      <c r="M24" s="389" t="s">
        <v>2</v>
      </c>
    </row>
    <row r="25" spans="1:13" s="492" customFormat="1" ht="12" customHeight="1">
      <c r="A25" s="43">
        <v>34</v>
      </c>
      <c r="B25" s="42">
        <v>3045</v>
      </c>
      <c r="C25" s="42">
        <v>2040</v>
      </c>
      <c r="D25" s="42">
        <v>1160</v>
      </c>
      <c r="E25" s="42">
        <v>880</v>
      </c>
      <c r="F25" s="174">
        <v>0</v>
      </c>
      <c r="G25" s="42">
        <v>530</v>
      </c>
      <c r="H25" s="42">
        <v>1005</v>
      </c>
      <c r="I25" s="42">
        <v>465</v>
      </c>
      <c r="J25" s="42">
        <v>540</v>
      </c>
      <c r="K25" s="174">
        <v>0</v>
      </c>
      <c r="L25" s="42">
        <v>115</v>
      </c>
      <c r="M25" s="389" t="s">
        <v>2</v>
      </c>
    </row>
    <row r="26" spans="1:13" s="492" customFormat="1" ht="12" customHeight="1">
      <c r="A26" s="43">
        <v>35</v>
      </c>
      <c r="B26" s="42">
        <v>3130</v>
      </c>
      <c r="C26" s="42">
        <v>2175</v>
      </c>
      <c r="D26" s="42">
        <v>1100</v>
      </c>
      <c r="E26" s="42">
        <v>1070</v>
      </c>
      <c r="F26" s="174">
        <v>0</v>
      </c>
      <c r="G26" s="42">
        <v>485</v>
      </c>
      <c r="H26" s="42">
        <v>955</v>
      </c>
      <c r="I26" s="42">
        <v>420</v>
      </c>
      <c r="J26" s="42">
        <v>535</v>
      </c>
      <c r="K26" s="174">
        <v>0</v>
      </c>
      <c r="L26" s="42">
        <v>150</v>
      </c>
      <c r="M26" s="389" t="s">
        <v>2</v>
      </c>
    </row>
    <row r="27" spans="1:13" s="492" customFormat="1" ht="12" customHeight="1">
      <c r="A27" s="43">
        <v>36</v>
      </c>
      <c r="B27" s="42">
        <v>3185</v>
      </c>
      <c r="C27" s="42">
        <v>2265</v>
      </c>
      <c r="D27" s="42">
        <v>1075</v>
      </c>
      <c r="E27" s="42">
        <v>1190</v>
      </c>
      <c r="F27" s="174">
        <v>0</v>
      </c>
      <c r="G27" s="42">
        <v>460</v>
      </c>
      <c r="H27" s="42">
        <v>915</v>
      </c>
      <c r="I27" s="42">
        <v>360</v>
      </c>
      <c r="J27" s="42">
        <v>555</v>
      </c>
      <c r="K27" s="174">
        <v>0</v>
      </c>
      <c r="L27" s="42">
        <v>130</v>
      </c>
      <c r="M27" s="389" t="s">
        <v>2</v>
      </c>
    </row>
    <row r="28" spans="1:13" s="492" customFormat="1" ht="12" customHeight="1">
      <c r="A28" s="43">
        <v>37</v>
      </c>
      <c r="B28" s="42">
        <v>3485</v>
      </c>
      <c r="C28" s="42">
        <v>2505</v>
      </c>
      <c r="D28" s="42">
        <v>1080</v>
      </c>
      <c r="E28" s="42">
        <v>1425</v>
      </c>
      <c r="F28" s="174">
        <v>0</v>
      </c>
      <c r="G28" s="42">
        <v>430</v>
      </c>
      <c r="H28" s="42">
        <v>980</v>
      </c>
      <c r="I28" s="42">
        <v>400</v>
      </c>
      <c r="J28" s="42">
        <v>580</v>
      </c>
      <c r="K28" s="174">
        <v>0</v>
      </c>
      <c r="L28" s="42">
        <v>100</v>
      </c>
      <c r="M28" s="389" t="s">
        <v>2</v>
      </c>
    </row>
    <row r="29" spans="1:13" s="492" customFormat="1" ht="12" customHeight="1">
      <c r="A29" s="43">
        <v>38</v>
      </c>
      <c r="B29" s="42">
        <v>3505</v>
      </c>
      <c r="C29" s="42">
        <v>2530</v>
      </c>
      <c r="D29" s="42">
        <v>1000</v>
      </c>
      <c r="E29" s="42">
        <v>1535</v>
      </c>
      <c r="F29" s="174">
        <v>0</v>
      </c>
      <c r="G29" s="42">
        <v>355</v>
      </c>
      <c r="H29" s="42">
        <v>970</v>
      </c>
      <c r="I29" s="42">
        <v>385</v>
      </c>
      <c r="J29" s="42">
        <v>585</v>
      </c>
      <c r="K29" s="174">
        <v>0</v>
      </c>
      <c r="L29" s="42">
        <v>115</v>
      </c>
      <c r="M29" s="389" t="s">
        <v>2</v>
      </c>
    </row>
    <row r="30" spans="1:13" s="492" customFormat="1" ht="12" customHeight="1">
      <c r="A30" s="43">
        <v>39</v>
      </c>
      <c r="B30" s="42">
        <v>3440</v>
      </c>
      <c r="C30" s="42">
        <v>2475</v>
      </c>
      <c r="D30" s="42">
        <v>920</v>
      </c>
      <c r="E30" s="42">
        <v>1555</v>
      </c>
      <c r="F30" s="174">
        <v>0</v>
      </c>
      <c r="G30" s="42">
        <v>305</v>
      </c>
      <c r="H30" s="42">
        <v>965</v>
      </c>
      <c r="I30" s="42">
        <v>370</v>
      </c>
      <c r="J30" s="42">
        <v>595</v>
      </c>
      <c r="K30" s="174">
        <v>0</v>
      </c>
      <c r="L30" s="42">
        <v>65</v>
      </c>
      <c r="M30" s="389" t="s">
        <v>2</v>
      </c>
    </row>
    <row r="31" spans="1:13" s="492" customFormat="1" ht="12" customHeight="1">
      <c r="A31" s="43">
        <v>40</v>
      </c>
      <c r="B31" s="42">
        <v>3190</v>
      </c>
      <c r="C31" s="42">
        <v>2210</v>
      </c>
      <c r="D31" s="42">
        <v>825</v>
      </c>
      <c r="E31" s="42">
        <v>1385</v>
      </c>
      <c r="F31" s="174">
        <v>0</v>
      </c>
      <c r="G31" s="42">
        <v>220</v>
      </c>
      <c r="H31" s="42">
        <v>980</v>
      </c>
      <c r="I31" s="42">
        <v>380</v>
      </c>
      <c r="J31" s="42">
        <v>605</v>
      </c>
      <c r="K31" s="174">
        <v>0</v>
      </c>
      <c r="L31" s="42">
        <v>60</v>
      </c>
      <c r="M31" s="389" t="s">
        <v>2</v>
      </c>
    </row>
    <row r="32" spans="1:13" s="492" customFormat="1" ht="12" customHeight="1">
      <c r="A32" s="43">
        <v>41</v>
      </c>
      <c r="B32" s="42">
        <v>2990</v>
      </c>
      <c r="C32" s="42">
        <v>2065</v>
      </c>
      <c r="D32" s="42">
        <v>780</v>
      </c>
      <c r="E32" s="42">
        <v>1285</v>
      </c>
      <c r="F32" s="174">
        <v>0</v>
      </c>
      <c r="G32" s="42">
        <v>145</v>
      </c>
      <c r="H32" s="42">
        <v>925</v>
      </c>
      <c r="I32" s="42">
        <v>335</v>
      </c>
      <c r="J32" s="42">
        <v>590</v>
      </c>
      <c r="K32" s="174">
        <v>0</v>
      </c>
      <c r="L32" s="42">
        <v>45</v>
      </c>
      <c r="M32" s="389" t="s">
        <v>2</v>
      </c>
    </row>
    <row r="33" spans="1:13" s="492" customFormat="1" ht="12" customHeight="1">
      <c r="A33" s="43">
        <v>42</v>
      </c>
      <c r="B33" s="42">
        <v>3150</v>
      </c>
      <c r="C33" s="42">
        <v>2225</v>
      </c>
      <c r="D33" s="42">
        <v>820</v>
      </c>
      <c r="E33" s="42">
        <v>1405</v>
      </c>
      <c r="F33" s="174">
        <v>0</v>
      </c>
      <c r="G33" s="42">
        <v>105</v>
      </c>
      <c r="H33" s="42">
        <v>925</v>
      </c>
      <c r="I33" s="42">
        <v>330</v>
      </c>
      <c r="J33" s="42">
        <v>595</v>
      </c>
      <c r="K33" s="174">
        <v>0</v>
      </c>
      <c r="L33" s="42">
        <v>35</v>
      </c>
      <c r="M33" s="389" t="s">
        <v>2</v>
      </c>
    </row>
    <row r="34" spans="1:13" s="492" customFormat="1" ht="12" customHeight="1">
      <c r="A34" s="43">
        <v>43</v>
      </c>
      <c r="B34" s="42">
        <v>3105</v>
      </c>
      <c r="C34" s="42">
        <v>2140</v>
      </c>
      <c r="D34" s="42">
        <v>765</v>
      </c>
      <c r="E34" s="42">
        <v>1375</v>
      </c>
      <c r="F34" s="174">
        <v>0</v>
      </c>
      <c r="G34" s="42">
        <v>90</v>
      </c>
      <c r="H34" s="42">
        <v>960</v>
      </c>
      <c r="I34" s="42">
        <v>305</v>
      </c>
      <c r="J34" s="42">
        <v>655</v>
      </c>
      <c r="K34" s="174">
        <v>0</v>
      </c>
      <c r="L34" s="42">
        <v>40</v>
      </c>
      <c r="M34" s="389" t="s">
        <v>2</v>
      </c>
    </row>
    <row r="35" spans="1:13" s="492" customFormat="1" ht="12" customHeight="1">
      <c r="A35" s="43">
        <v>44</v>
      </c>
      <c r="B35" s="42">
        <v>3085</v>
      </c>
      <c r="C35" s="42">
        <v>2170</v>
      </c>
      <c r="D35" s="42">
        <v>820</v>
      </c>
      <c r="E35" s="42">
        <v>1350</v>
      </c>
      <c r="F35" s="174">
        <v>0</v>
      </c>
      <c r="G35" s="42">
        <v>75</v>
      </c>
      <c r="H35" s="42">
        <v>915</v>
      </c>
      <c r="I35" s="42">
        <v>330</v>
      </c>
      <c r="J35" s="42">
        <v>585</v>
      </c>
      <c r="K35" s="174">
        <v>0</v>
      </c>
      <c r="L35" s="42">
        <v>20</v>
      </c>
      <c r="M35" s="389" t="s">
        <v>2</v>
      </c>
    </row>
    <row r="36" spans="1:13" s="492" customFormat="1" ht="12" customHeight="1">
      <c r="A36" s="43">
        <v>45</v>
      </c>
      <c r="B36" s="42">
        <v>3090</v>
      </c>
      <c r="C36" s="42">
        <v>2110</v>
      </c>
      <c r="D36" s="42">
        <v>840</v>
      </c>
      <c r="E36" s="42">
        <v>1270</v>
      </c>
      <c r="F36" s="174">
        <v>0</v>
      </c>
      <c r="G36" s="42">
        <v>55</v>
      </c>
      <c r="H36" s="42">
        <v>980</v>
      </c>
      <c r="I36" s="42">
        <v>380</v>
      </c>
      <c r="J36" s="42">
        <v>595</v>
      </c>
      <c r="K36" s="174">
        <v>0</v>
      </c>
      <c r="L36" s="42">
        <v>20</v>
      </c>
      <c r="M36" s="389" t="s">
        <v>2</v>
      </c>
    </row>
    <row r="37" spans="1:13" s="492" customFormat="1" ht="12" customHeight="1">
      <c r="A37" s="43">
        <v>46</v>
      </c>
      <c r="B37" s="42">
        <v>3040</v>
      </c>
      <c r="C37" s="42">
        <v>2135</v>
      </c>
      <c r="D37" s="42">
        <v>850</v>
      </c>
      <c r="E37" s="42">
        <v>1285</v>
      </c>
      <c r="F37" s="174">
        <v>0</v>
      </c>
      <c r="G37" s="42">
        <v>55</v>
      </c>
      <c r="H37" s="42">
        <v>905</v>
      </c>
      <c r="I37" s="42">
        <v>340</v>
      </c>
      <c r="J37" s="42">
        <v>560</v>
      </c>
      <c r="K37" s="174">
        <v>0</v>
      </c>
      <c r="L37" s="42">
        <v>25</v>
      </c>
      <c r="M37" s="389" t="s">
        <v>2</v>
      </c>
    </row>
    <row r="38" spans="1:13" s="492" customFormat="1" ht="12" customHeight="1">
      <c r="A38" s="43">
        <v>47</v>
      </c>
      <c r="B38" s="42">
        <v>3110</v>
      </c>
      <c r="C38" s="42">
        <v>2065</v>
      </c>
      <c r="D38" s="42">
        <v>850</v>
      </c>
      <c r="E38" s="42">
        <v>1220</v>
      </c>
      <c r="F38" s="174">
        <v>0</v>
      </c>
      <c r="G38" s="42">
        <v>45</v>
      </c>
      <c r="H38" s="42">
        <v>1045</v>
      </c>
      <c r="I38" s="42">
        <v>380</v>
      </c>
      <c r="J38" s="42">
        <v>660</v>
      </c>
      <c r="K38" s="174">
        <v>0</v>
      </c>
      <c r="L38" s="42">
        <v>20</v>
      </c>
      <c r="M38" s="389" t="s">
        <v>2</v>
      </c>
    </row>
    <row r="39" spans="1:13" s="492" customFormat="1" ht="12" customHeight="1">
      <c r="A39" s="43">
        <v>48</v>
      </c>
      <c r="B39" s="42">
        <v>3275</v>
      </c>
      <c r="C39" s="42">
        <v>2150</v>
      </c>
      <c r="D39" s="42">
        <v>885</v>
      </c>
      <c r="E39" s="42">
        <v>1265</v>
      </c>
      <c r="F39" s="174">
        <v>0</v>
      </c>
      <c r="G39" s="42">
        <v>45</v>
      </c>
      <c r="H39" s="42">
        <v>1125</v>
      </c>
      <c r="I39" s="42">
        <v>420</v>
      </c>
      <c r="J39" s="42">
        <v>700</v>
      </c>
      <c r="K39" s="174">
        <v>0</v>
      </c>
      <c r="L39" s="42">
        <v>15</v>
      </c>
      <c r="M39" s="389" t="s">
        <v>2</v>
      </c>
    </row>
    <row r="40" spans="1:13" s="492" customFormat="1" ht="12" customHeight="1">
      <c r="A40" s="43">
        <v>49</v>
      </c>
      <c r="B40" s="42">
        <v>3460</v>
      </c>
      <c r="C40" s="42">
        <v>2210</v>
      </c>
      <c r="D40" s="42">
        <v>990</v>
      </c>
      <c r="E40" s="42">
        <v>1220</v>
      </c>
      <c r="F40" s="174">
        <v>0</v>
      </c>
      <c r="G40" s="42">
        <v>35</v>
      </c>
      <c r="H40" s="42">
        <v>1250</v>
      </c>
      <c r="I40" s="42">
        <v>495</v>
      </c>
      <c r="J40" s="42">
        <v>755</v>
      </c>
      <c r="K40" s="174">
        <v>0</v>
      </c>
      <c r="L40" s="42">
        <v>20</v>
      </c>
      <c r="M40" s="389" t="s">
        <v>2</v>
      </c>
    </row>
    <row r="41" spans="1:13" s="492" customFormat="1" ht="12" customHeight="1">
      <c r="A41" s="43">
        <v>50</v>
      </c>
      <c r="B41" s="42">
        <v>3365</v>
      </c>
      <c r="C41" s="42">
        <v>2000</v>
      </c>
      <c r="D41" s="42">
        <v>945</v>
      </c>
      <c r="E41" s="42">
        <v>1055</v>
      </c>
      <c r="F41" s="174">
        <v>0</v>
      </c>
      <c r="G41" s="42">
        <v>25</v>
      </c>
      <c r="H41" s="42">
        <v>1365</v>
      </c>
      <c r="I41" s="42">
        <v>605</v>
      </c>
      <c r="J41" s="42">
        <v>760</v>
      </c>
      <c r="K41" s="174">
        <v>0</v>
      </c>
      <c r="L41" s="42">
        <v>20</v>
      </c>
      <c r="M41" s="389" t="s">
        <v>2</v>
      </c>
    </row>
    <row r="42" spans="1:13" s="492" customFormat="1" ht="12" customHeight="1">
      <c r="A42" s="43">
        <v>51</v>
      </c>
      <c r="B42" s="42">
        <v>3515</v>
      </c>
      <c r="C42" s="42">
        <v>1970</v>
      </c>
      <c r="D42" s="42">
        <v>985</v>
      </c>
      <c r="E42" s="42">
        <v>985</v>
      </c>
      <c r="F42" s="174">
        <v>0</v>
      </c>
      <c r="G42" s="42">
        <v>25</v>
      </c>
      <c r="H42" s="42">
        <v>1545</v>
      </c>
      <c r="I42" s="42">
        <v>650</v>
      </c>
      <c r="J42" s="42">
        <v>895</v>
      </c>
      <c r="K42" s="174">
        <v>0</v>
      </c>
      <c r="L42" s="42">
        <v>30</v>
      </c>
      <c r="M42" s="389" t="s">
        <v>2</v>
      </c>
    </row>
    <row r="43" spans="1:13" s="492" customFormat="1" ht="12" customHeight="1">
      <c r="A43" s="43">
        <v>52</v>
      </c>
      <c r="B43" s="42">
        <v>3375</v>
      </c>
      <c r="C43" s="42">
        <v>1775</v>
      </c>
      <c r="D43" s="42">
        <v>895</v>
      </c>
      <c r="E43" s="42">
        <v>880</v>
      </c>
      <c r="F43" s="174">
        <v>0</v>
      </c>
      <c r="G43" s="42">
        <v>30</v>
      </c>
      <c r="H43" s="42">
        <v>1595</v>
      </c>
      <c r="I43" s="42">
        <v>625</v>
      </c>
      <c r="J43" s="42">
        <v>975</v>
      </c>
      <c r="K43" s="174">
        <v>0</v>
      </c>
      <c r="L43" s="42">
        <v>30</v>
      </c>
      <c r="M43" s="389" t="s">
        <v>2</v>
      </c>
    </row>
    <row r="44" spans="1:13" s="492" customFormat="1" ht="12" customHeight="1">
      <c r="A44" s="43">
        <v>53</v>
      </c>
      <c r="B44" s="42">
        <v>3315</v>
      </c>
      <c r="C44" s="42">
        <v>1550</v>
      </c>
      <c r="D44" s="42">
        <v>855</v>
      </c>
      <c r="E44" s="42">
        <v>695</v>
      </c>
      <c r="F44" s="174">
        <v>0</v>
      </c>
      <c r="G44" s="42">
        <v>30</v>
      </c>
      <c r="H44" s="42">
        <v>1765</v>
      </c>
      <c r="I44" s="42">
        <v>720</v>
      </c>
      <c r="J44" s="42">
        <v>1045</v>
      </c>
      <c r="K44" s="174">
        <v>0</v>
      </c>
      <c r="L44" s="42">
        <v>25</v>
      </c>
      <c r="M44" s="389" t="s">
        <v>2</v>
      </c>
    </row>
    <row r="45" spans="1:13" s="492" customFormat="1" ht="12" customHeight="1">
      <c r="A45" s="43">
        <v>54</v>
      </c>
      <c r="B45" s="42">
        <v>3190</v>
      </c>
      <c r="C45" s="42">
        <v>1420</v>
      </c>
      <c r="D45" s="42">
        <v>805</v>
      </c>
      <c r="E45" s="42">
        <v>615</v>
      </c>
      <c r="F45" s="174">
        <v>0</v>
      </c>
      <c r="G45" s="42">
        <v>25</v>
      </c>
      <c r="H45" s="42">
        <v>1770</v>
      </c>
      <c r="I45" s="42">
        <v>750</v>
      </c>
      <c r="J45" s="42">
        <v>1020</v>
      </c>
      <c r="K45" s="174">
        <v>0</v>
      </c>
      <c r="L45" s="42">
        <v>25</v>
      </c>
      <c r="M45" s="389" t="s">
        <v>2</v>
      </c>
    </row>
    <row r="46" spans="1:13" s="492" customFormat="1" ht="12" customHeight="1">
      <c r="A46" s="43">
        <v>55</v>
      </c>
      <c r="B46" s="42">
        <v>3125</v>
      </c>
      <c r="C46" s="42">
        <v>1335</v>
      </c>
      <c r="D46" s="42">
        <v>750</v>
      </c>
      <c r="E46" s="42">
        <v>575</v>
      </c>
      <c r="F46" s="42">
        <v>5</v>
      </c>
      <c r="G46" s="42">
        <v>20</v>
      </c>
      <c r="H46" s="42">
        <v>1790</v>
      </c>
      <c r="I46" s="42">
        <v>735</v>
      </c>
      <c r="J46" s="42">
        <v>1055</v>
      </c>
      <c r="K46" s="174">
        <v>0</v>
      </c>
      <c r="L46" s="42">
        <v>25</v>
      </c>
      <c r="M46" s="389" t="s">
        <v>2</v>
      </c>
    </row>
    <row r="47" spans="1:13" s="492" customFormat="1" ht="12" customHeight="1">
      <c r="A47" s="43">
        <v>56</v>
      </c>
      <c r="B47" s="42">
        <v>3220</v>
      </c>
      <c r="C47" s="42">
        <v>1380</v>
      </c>
      <c r="D47" s="42">
        <v>770</v>
      </c>
      <c r="E47" s="42">
        <v>595</v>
      </c>
      <c r="F47" s="42">
        <v>10</v>
      </c>
      <c r="G47" s="42">
        <v>20</v>
      </c>
      <c r="H47" s="42">
        <v>1840</v>
      </c>
      <c r="I47" s="42">
        <v>765</v>
      </c>
      <c r="J47" s="42">
        <v>1080</v>
      </c>
      <c r="K47" s="174">
        <v>0</v>
      </c>
      <c r="L47" s="42">
        <v>20</v>
      </c>
      <c r="M47" s="389" t="s">
        <v>2</v>
      </c>
    </row>
    <row r="48" spans="1:13" s="492" customFormat="1" ht="12" customHeight="1">
      <c r="A48" s="43">
        <v>57</v>
      </c>
      <c r="B48" s="42">
        <v>3230</v>
      </c>
      <c r="C48" s="42">
        <v>1470</v>
      </c>
      <c r="D48" s="42">
        <v>825</v>
      </c>
      <c r="E48" s="42">
        <v>620</v>
      </c>
      <c r="F48" s="42">
        <v>25</v>
      </c>
      <c r="G48" s="42">
        <v>20</v>
      </c>
      <c r="H48" s="42">
        <v>1760</v>
      </c>
      <c r="I48" s="42">
        <v>755</v>
      </c>
      <c r="J48" s="42">
        <v>1000</v>
      </c>
      <c r="K48" s="174">
        <v>0</v>
      </c>
      <c r="L48" s="42">
        <v>30</v>
      </c>
      <c r="M48" s="389" t="s">
        <v>2</v>
      </c>
    </row>
    <row r="49" spans="1:13" s="492" customFormat="1" ht="12" customHeight="1">
      <c r="A49" s="43">
        <v>58</v>
      </c>
      <c r="B49" s="42">
        <v>3185</v>
      </c>
      <c r="C49" s="42">
        <v>1525</v>
      </c>
      <c r="D49" s="42">
        <v>870</v>
      </c>
      <c r="E49" s="42">
        <v>615</v>
      </c>
      <c r="F49" s="42">
        <v>35</v>
      </c>
      <c r="G49" s="42">
        <v>30</v>
      </c>
      <c r="H49" s="42">
        <v>1660</v>
      </c>
      <c r="I49" s="42">
        <v>705</v>
      </c>
      <c r="J49" s="42">
        <v>955</v>
      </c>
      <c r="K49" s="174">
        <v>0</v>
      </c>
      <c r="L49" s="42">
        <v>30</v>
      </c>
      <c r="M49" s="389" t="s">
        <v>2</v>
      </c>
    </row>
    <row r="50" spans="1:13" s="492" customFormat="1" ht="12" customHeight="1">
      <c r="A50" s="43">
        <v>59</v>
      </c>
      <c r="B50" s="42">
        <v>3290</v>
      </c>
      <c r="C50" s="42">
        <v>1625</v>
      </c>
      <c r="D50" s="42">
        <v>940</v>
      </c>
      <c r="E50" s="42">
        <v>600</v>
      </c>
      <c r="F50" s="42">
        <v>85</v>
      </c>
      <c r="G50" s="42">
        <v>20</v>
      </c>
      <c r="H50" s="42">
        <v>1665</v>
      </c>
      <c r="I50" s="42">
        <v>695</v>
      </c>
      <c r="J50" s="42">
        <v>970</v>
      </c>
      <c r="K50" s="174">
        <v>0</v>
      </c>
      <c r="L50" s="42">
        <v>20</v>
      </c>
      <c r="M50" s="389" t="s">
        <v>2</v>
      </c>
    </row>
    <row r="51" spans="1:13" s="492" customFormat="1" ht="12" customHeight="1">
      <c r="A51" s="43">
        <v>60</v>
      </c>
      <c r="B51" s="42">
        <v>3115</v>
      </c>
      <c r="C51" s="42">
        <v>1510</v>
      </c>
      <c r="D51" s="42">
        <v>855</v>
      </c>
      <c r="E51" s="42">
        <v>550</v>
      </c>
      <c r="F51" s="42">
        <v>105</v>
      </c>
      <c r="G51" s="42">
        <v>20</v>
      </c>
      <c r="H51" s="42">
        <v>1605</v>
      </c>
      <c r="I51" s="42">
        <v>675</v>
      </c>
      <c r="J51" s="42">
        <v>930</v>
      </c>
      <c r="K51" s="174">
        <v>0</v>
      </c>
      <c r="L51" s="42">
        <v>30</v>
      </c>
      <c r="M51" s="389" t="s">
        <v>2</v>
      </c>
    </row>
    <row r="52" spans="1:13" s="492" customFormat="1" ht="12" customHeight="1">
      <c r="A52" s="43">
        <v>61</v>
      </c>
      <c r="B52" s="42">
        <v>3005</v>
      </c>
      <c r="C52" s="42">
        <v>1510</v>
      </c>
      <c r="D52" s="42">
        <v>860</v>
      </c>
      <c r="E52" s="42">
        <v>560</v>
      </c>
      <c r="F52" s="42">
        <v>85</v>
      </c>
      <c r="G52" s="42">
        <v>10</v>
      </c>
      <c r="H52" s="42">
        <v>1495</v>
      </c>
      <c r="I52" s="42">
        <v>615</v>
      </c>
      <c r="J52" s="42">
        <v>880</v>
      </c>
      <c r="K52" s="174">
        <v>0</v>
      </c>
      <c r="L52" s="42">
        <v>20</v>
      </c>
      <c r="M52" s="389" t="s">
        <v>2</v>
      </c>
    </row>
    <row r="53" spans="1:13" s="492" customFormat="1" ht="12" customHeight="1">
      <c r="A53" s="43">
        <v>62</v>
      </c>
      <c r="B53" s="42">
        <v>2635</v>
      </c>
      <c r="C53" s="42">
        <v>1300</v>
      </c>
      <c r="D53" s="42">
        <v>730</v>
      </c>
      <c r="E53" s="42">
        <v>475</v>
      </c>
      <c r="F53" s="42">
        <v>100</v>
      </c>
      <c r="G53" s="42">
        <v>10</v>
      </c>
      <c r="H53" s="42">
        <v>1335</v>
      </c>
      <c r="I53" s="42">
        <v>540</v>
      </c>
      <c r="J53" s="42">
        <v>795</v>
      </c>
      <c r="K53" s="174">
        <v>0</v>
      </c>
      <c r="L53" s="42">
        <v>20</v>
      </c>
      <c r="M53" s="389" t="s">
        <v>2</v>
      </c>
    </row>
    <row r="54" spans="1:13" s="492" customFormat="1" ht="12" customHeight="1">
      <c r="A54" s="43">
        <v>63</v>
      </c>
      <c r="B54" s="42">
        <v>2200</v>
      </c>
      <c r="C54" s="42">
        <v>1100</v>
      </c>
      <c r="D54" s="42">
        <v>620</v>
      </c>
      <c r="E54" s="42">
        <v>380</v>
      </c>
      <c r="F54" s="42">
        <v>100</v>
      </c>
      <c r="G54" s="42">
        <v>10</v>
      </c>
      <c r="H54" s="42">
        <v>1100</v>
      </c>
      <c r="I54" s="42">
        <v>465</v>
      </c>
      <c r="J54" s="42">
        <v>635</v>
      </c>
      <c r="K54" s="174">
        <v>0</v>
      </c>
      <c r="L54" s="42">
        <v>15</v>
      </c>
      <c r="M54" s="389" t="s">
        <v>2</v>
      </c>
    </row>
    <row r="55" spans="1:13" s="492" customFormat="1" ht="12" customHeight="1">
      <c r="A55" s="43">
        <v>64</v>
      </c>
      <c r="B55" s="42">
        <v>1280</v>
      </c>
      <c r="C55" s="42">
        <v>700</v>
      </c>
      <c r="D55" s="42">
        <v>415</v>
      </c>
      <c r="E55" s="42">
        <v>235</v>
      </c>
      <c r="F55" s="42">
        <v>45</v>
      </c>
      <c r="G55" s="42">
        <v>5</v>
      </c>
      <c r="H55" s="42">
        <v>585</v>
      </c>
      <c r="I55" s="42">
        <v>285</v>
      </c>
      <c r="J55" s="42">
        <v>300</v>
      </c>
      <c r="K55" s="42">
        <v>0</v>
      </c>
      <c r="L55" s="42">
        <v>15</v>
      </c>
      <c r="M55" s="389" t="s">
        <v>2</v>
      </c>
    </row>
    <row r="56" spans="1:13" s="492" customFormat="1" ht="12" customHeight="1">
      <c r="A56" s="43" t="s">
        <v>714</v>
      </c>
      <c r="B56" s="42">
        <v>1295</v>
      </c>
      <c r="C56" s="42">
        <v>565</v>
      </c>
      <c r="D56" s="42">
        <v>400</v>
      </c>
      <c r="E56" s="44">
        <v>125</v>
      </c>
      <c r="F56" s="42">
        <v>35</v>
      </c>
      <c r="G56" s="42">
        <v>5</v>
      </c>
      <c r="H56" s="42">
        <v>730</v>
      </c>
      <c r="I56" s="42">
        <v>220</v>
      </c>
      <c r="J56" s="42">
        <v>495</v>
      </c>
      <c r="K56" s="42">
        <v>15</v>
      </c>
      <c r="L56" s="42">
        <v>10</v>
      </c>
      <c r="M56" s="389" t="s">
        <v>2</v>
      </c>
    </row>
    <row r="57" spans="1:13" s="492" customFormat="1" ht="12" customHeight="1">
      <c r="A57" s="45" t="s">
        <v>556</v>
      </c>
      <c r="B57" s="46">
        <v>132340</v>
      </c>
      <c r="C57" s="46">
        <v>78910</v>
      </c>
      <c r="D57" s="46">
        <v>45710</v>
      </c>
      <c r="E57" s="46">
        <v>32565</v>
      </c>
      <c r="F57" s="46">
        <v>640</v>
      </c>
      <c r="G57" s="46">
        <v>5765</v>
      </c>
      <c r="H57" s="46">
        <v>53430</v>
      </c>
      <c r="I57" s="46">
        <v>23690</v>
      </c>
      <c r="J57" s="46">
        <v>29725</v>
      </c>
      <c r="K57" s="46">
        <v>15</v>
      </c>
      <c r="L57" s="46">
        <v>2060</v>
      </c>
      <c r="M57" s="389" t="s">
        <v>2</v>
      </c>
    </row>
    <row r="58" spans="1:13" s="492" customFormat="1" ht="6" customHeight="1">
      <c r="A58" s="389" t="s">
        <v>4</v>
      </c>
      <c r="B58" s="389" t="s">
        <v>4</v>
      </c>
      <c r="C58" s="389" t="s">
        <v>4</v>
      </c>
      <c r="D58" s="389" t="s">
        <v>4</v>
      </c>
      <c r="E58" s="389" t="s">
        <v>4</v>
      </c>
      <c r="F58" s="389" t="s">
        <v>4</v>
      </c>
      <c r="G58" s="389" t="s">
        <v>4</v>
      </c>
      <c r="H58" s="389" t="s">
        <v>4</v>
      </c>
      <c r="I58" s="389" t="s">
        <v>4</v>
      </c>
      <c r="J58" s="389" t="s">
        <v>4</v>
      </c>
      <c r="K58" s="389" t="s">
        <v>4</v>
      </c>
      <c r="L58" s="389" t="s">
        <v>4</v>
      </c>
      <c r="M58" s="389" t="s">
        <v>5</v>
      </c>
    </row>
  </sheetData>
  <mergeCells count="7">
    <mergeCell ref="A1:L1"/>
    <mergeCell ref="A3:L3"/>
    <mergeCell ref="A2:L2"/>
    <mergeCell ref="A4:A5"/>
    <mergeCell ref="B4:B5"/>
    <mergeCell ref="C4:G4"/>
    <mergeCell ref="H4:L4"/>
  </mergeCells>
  <hyperlink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0C276-E3B8-4400-8CF0-F9DCE0A4617C}">
  <dimension ref="A1:H51"/>
  <sheetViews>
    <sheetView showGridLines="0" workbookViewId="0" topLeftCell="A1">
      <selection activeCell="A1" sqref="A1:G1"/>
    </sheetView>
  </sheetViews>
  <sheetFormatPr defaultColWidth="9.140625" defaultRowHeight="9.75" customHeight="1"/>
  <cols>
    <col min="1" max="1" width="1.28515625" style="63" customWidth="1"/>
    <col min="2" max="2" width="26.421875" style="63" customWidth="1"/>
    <col min="3" max="3" width="8.8515625" style="63" customWidth="1"/>
    <col min="4" max="5" width="11.7109375" style="63" customWidth="1"/>
    <col min="6" max="6" width="17.00390625" style="63" customWidth="1"/>
    <col min="7" max="7" width="12.8515625" style="63" customWidth="1"/>
    <col min="8" max="8" width="1.1484375" style="63" customWidth="1"/>
    <col min="9" max="16384" width="9.140625" style="63" customWidth="1"/>
  </cols>
  <sheetData>
    <row r="1" spans="1:8" s="251" customFormat="1" ht="24" customHeight="1">
      <c r="A1" s="737" t="s">
        <v>2367</v>
      </c>
      <c r="B1" s="737"/>
      <c r="C1" s="737"/>
      <c r="D1" s="737"/>
      <c r="E1" s="737"/>
      <c r="F1" s="737"/>
      <c r="G1" s="737"/>
      <c r="H1" s="389" t="s">
        <v>2</v>
      </c>
    </row>
    <row r="2" spans="1:8" s="227" customFormat="1" ht="39" customHeight="1">
      <c r="A2" s="680" t="s">
        <v>3106</v>
      </c>
      <c r="B2" s="680"/>
      <c r="C2" s="680"/>
      <c r="D2" s="680"/>
      <c r="E2" s="680"/>
      <c r="F2" s="680"/>
      <c r="G2" s="680"/>
      <c r="H2" s="389" t="s">
        <v>2</v>
      </c>
    </row>
    <row r="3" spans="1:8" s="159" customFormat="1" ht="6" customHeight="1">
      <c r="A3" s="552" t="s">
        <v>3110</v>
      </c>
      <c r="B3" s="552"/>
      <c r="C3" s="552"/>
      <c r="D3" s="552"/>
      <c r="E3" s="552"/>
      <c r="F3" s="552"/>
      <c r="G3" s="552"/>
      <c r="H3" s="389" t="s">
        <v>2</v>
      </c>
    </row>
    <row r="4" spans="1:8" ht="75" customHeight="1">
      <c r="A4" s="772" t="s">
        <v>3205</v>
      </c>
      <c r="B4" s="773"/>
      <c r="C4" s="48" t="s">
        <v>556</v>
      </c>
      <c r="D4" s="49" t="s">
        <v>2789</v>
      </c>
      <c r="E4" s="50" t="s">
        <v>3107</v>
      </c>
      <c r="F4" s="49" t="s">
        <v>3108</v>
      </c>
      <c r="G4" s="51" t="s">
        <v>3109</v>
      </c>
      <c r="H4" s="240" t="s">
        <v>2</v>
      </c>
    </row>
    <row r="5" spans="1:8" ht="6.95" customHeight="1">
      <c r="A5" s="389" t="s">
        <v>2456</v>
      </c>
      <c r="B5" s="389" t="s">
        <v>1978</v>
      </c>
      <c r="C5" s="389" t="s">
        <v>21</v>
      </c>
      <c r="D5" s="389" t="s">
        <v>2331</v>
      </c>
      <c r="E5" s="389" t="s">
        <v>2332</v>
      </c>
      <c r="F5" s="389" t="s">
        <v>2333</v>
      </c>
      <c r="G5" s="389" t="s">
        <v>2334</v>
      </c>
      <c r="H5" s="389" t="s">
        <v>2</v>
      </c>
    </row>
    <row r="6" spans="1:8" ht="20.25" customHeight="1">
      <c r="A6" s="771" t="s">
        <v>21</v>
      </c>
      <c r="B6" s="771"/>
      <c r="C6" s="52">
        <v>236420</v>
      </c>
      <c r="D6" s="52">
        <v>168075</v>
      </c>
      <c r="E6" s="52">
        <v>34540</v>
      </c>
      <c r="F6" s="52">
        <v>12275</v>
      </c>
      <c r="G6" s="52">
        <v>21530</v>
      </c>
      <c r="H6" s="389" t="s">
        <v>2</v>
      </c>
    </row>
    <row r="7" spans="1:8" ht="28.35" customHeight="1">
      <c r="A7" s="389" t="s">
        <v>2373</v>
      </c>
      <c r="B7" s="19" t="s">
        <v>3206</v>
      </c>
      <c r="C7" s="53">
        <v>135005</v>
      </c>
      <c r="D7" s="53">
        <v>129350</v>
      </c>
      <c r="E7" s="53">
        <v>3155</v>
      </c>
      <c r="F7" s="53">
        <v>830</v>
      </c>
      <c r="G7" s="53">
        <v>1675</v>
      </c>
      <c r="H7" s="389" t="s">
        <v>2</v>
      </c>
    </row>
    <row r="8" spans="1:8" ht="11.25" customHeight="1">
      <c r="A8" s="389" t="s">
        <v>2458</v>
      </c>
      <c r="B8" s="58" t="s">
        <v>2457</v>
      </c>
      <c r="C8" s="53">
        <v>40125</v>
      </c>
      <c r="D8" s="53">
        <v>36280</v>
      </c>
      <c r="E8" s="53">
        <v>2560</v>
      </c>
      <c r="F8" s="53">
        <v>75</v>
      </c>
      <c r="G8" s="53">
        <v>1210</v>
      </c>
      <c r="H8" s="389" t="s">
        <v>2</v>
      </c>
    </row>
    <row r="9" spans="1:8" ht="10.9" customHeight="1">
      <c r="A9" s="389" t="s">
        <v>2458</v>
      </c>
      <c r="B9" s="58" t="s">
        <v>2459</v>
      </c>
      <c r="C9" s="53">
        <v>72965</v>
      </c>
      <c r="D9" s="53">
        <v>71350</v>
      </c>
      <c r="E9" s="53">
        <v>475</v>
      </c>
      <c r="F9" s="53">
        <v>725</v>
      </c>
      <c r="G9" s="53">
        <v>415</v>
      </c>
      <c r="H9" s="389" t="s">
        <v>2</v>
      </c>
    </row>
    <row r="10" spans="1:8" ht="10.9" customHeight="1">
      <c r="A10" s="389" t="s">
        <v>2458</v>
      </c>
      <c r="B10" s="58" t="s">
        <v>2461</v>
      </c>
      <c r="C10" s="53">
        <v>10875</v>
      </c>
      <c r="D10" s="53">
        <v>10710</v>
      </c>
      <c r="E10" s="53">
        <v>105</v>
      </c>
      <c r="F10" s="53">
        <v>5</v>
      </c>
      <c r="G10" s="53">
        <v>55</v>
      </c>
      <c r="H10" s="389" t="s">
        <v>2</v>
      </c>
    </row>
    <row r="11" spans="1:8" ht="10.9" customHeight="1">
      <c r="A11" s="389" t="s">
        <v>2458</v>
      </c>
      <c r="B11" s="58" t="s">
        <v>2462</v>
      </c>
      <c r="C11" s="53">
        <v>610</v>
      </c>
      <c r="D11" s="53">
        <v>610</v>
      </c>
      <c r="E11" s="173">
        <v>0</v>
      </c>
      <c r="F11" s="173">
        <v>0</v>
      </c>
      <c r="G11" s="173">
        <v>0</v>
      </c>
      <c r="H11" s="389" t="s">
        <v>2</v>
      </c>
    </row>
    <row r="12" spans="1:8" ht="10.9" customHeight="1">
      <c r="A12" s="389" t="s">
        <v>2458</v>
      </c>
      <c r="B12" s="58" t="s">
        <v>2460</v>
      </c>
      <c r="C12" s="53">
        <v>10430</v>
      </c>
      <c r="D12" s="53">
        <v>10390</v>
      </c>
      <c r="E12" s="53">
        <v>15</v>
      </c>
      <c r="F12" s="53">
        <v>25</v>
      </c>
      <c r="G12" s="173">
        <v>0</v>
      </c>
      <c r="H12" s="389" t="s">
        <v>2</v>
      </c>
    </row>
    <row r="13" spans="1:8" ht="10.9" customHeight="1">
      <c r="A13" s="389" t="s">
        <v>2458</v>
      </c>
      <c r="B13" s="58" t="s">
        <v>2463</v>
      </c>
      <c r="C13" s="173">
        <v>0</v>
      </c>
      <c r="D13" s="173">
        <v>0</v>
      </c>
      <c r="E13" s="173">
        <v>0</v>
      </c>
      <c r="F13" s="173">
        <v>0</v>
      </c>
      <c r="G13" s="173">
        <v>0</v>
      </c>
      <c r="H13" s="389" t="s">
        <v>2</v>
      </c>
    </row>
    <row r="14" spans="1:8" ht="20.25" customHeight="1">
      <c r="A14" s="389" t="s">
        <v>2373</v>
      </c>
      <c r="B14" s="54" t="s">
        <v>195</v>
      </c>
      <c r="C14" s="53">
        <v>101415</v>
      </c>
      <c r="D14" s="53">
        <v>38725</v>
      </c>
      <c r="E14" s="53">
        <v>31385</v>
      </c>
      <c r="F14" s="53">
        <v>11450</v>
      </c>
      <c r="G14" s="53">
        <v>19850</v>
      </c>
      <c r="H14" s="389" t="s">
        <v>2</v>
      </c>
    </row>
    <row r="15" spans="1:8" ht="10.9" customHeight="1">
      <c r="A15" s="389" t="s">
        <v>2464</v>
      </c>
      <c r="B15" s="58" t="s">
        <v>2457</v>
      </c>
      <c r="C15" s="53">
        <v>22615</v>
      </c>
      <c r="D15" s="53">
        <v>3505</v>
      </c>
      <c r="E15" s="53">
        <v>11985</v>
      </c>
      <c r="F15" s="53">
        <v>490</v>
      </c>
      <c r="G15" s="53">
        <v>6635</v>
      </c>
      <c r="H15" s="389" t="s">
        <v>2</v>
      </c>
    </row>
    <row r="16" spans="1:8" ht="10.9" customHeight="1">
      <c r="A16" s="389" t="s">
        <v>2464</v>
      </c>
      <c r="B16" s="58" t="s">
        <v>2459</v>
      </c>
      <c r="C16" s="53">
        <v>23955</v>
      </c>
      <c r="D16" s="53">
        <v>10965</v>
      </c>
      <c r="E16" s="53">
        <v>5055</v>
      </c>
      <c r="F16" s="53">
        <v>5310</v>
      </c>
      <c r="G16" s="53">
        <v>2625</v>
      </c>
      <c r="H16" s="389" t="s">
        <v>2</v>
      </c>
    </row>
    <row r="17" spans="1:8" ht="10.9" customHeight="1">
      <c r="A17" s="389" t="s">
        <v>2464</v>
      </c>
      <c r="B17" s="58" t="s">
        <v>2461</v>
      </c>
      <c r="C17" s="53">
        <v>40620</v>
      </c>
      <c r="D17" s="53">
        <v>20325</v>
      </c>
      <c r="E17" s="53">
        <v>9715</v>
      </c>
      <c r="F17" s="53">
        <v>3510</v>
      </c>
      <c r="G17" s="53">
        <v>7070</v>
      </c>
      <c r="H17" s="389" t="s">
        <v>2</v>
      </c>
    </row>
    <row r="18" spans="1:8" ht="10.9" customHeight="1">
      <c r="A18" s="389" t="s">
        <v>2464</v>
      </c>
      <c r="B18" s="58" t="s">
        <v>2462</v>
      </c>
      <c r="C18" s="53">
        <v>5070</v>
      </c>
      <c r="D18" s="53">
        <v>1940</v>
      </c>
      <c r="E18" s="53">
        <v>1035</v>
      </c>
      <c r="F18" s="53">
        <v>465</v>
      </c>
      <c r="G18" s="53">
        <v>1630</v>
      </c>
      <c r="H18" s="389" t="s">
        <v>2</v>
      </c>
    </row>
    <row r="19" spans="1:8" ht="10.9" customHeight="1">
      <c r="A19" s="389" t="s">
        <v>2464</v>
      </c>
      <c r="B19" s="58" t="s">
        <v>2460</v>
      </c>
      <c r="C19" s="53">
        <v>4080</v>
      </c>
      <c r="D19" s="53">
        <v>1640</v>
      </c>
      <c r="E19" s="53">
        <v>1065</v>
      </c>
      <c r="F19" s="53">
        <v>515</v>
      </c>
      <c r="G19" s="53">
        <v>855</v>
      </c>
      <c r="H19" s="389" t="s">
        <v>2</v>
      </c>
    </row>
    <row r="20" spans="1:8" ht="10.9" customHeight="1">
      <c r="A20" s="389" t="s">
        <v>2464</v>
      </c>
      <c r="B20" s="58" t="s">
        <v>2463</v>
      </c>
      <c r="C20" s="53">
        <v>5080</v>
      </c>
      <c r="D20" s="53">
        <v>350</v>
      </c>
      <c r="E20" s="53">
        <v>2535</v>
      </c>
      <c r="F20" s="53">
        <v>1160</v>
      </c>
      <c r="G20" s="53">
        <v>1035</v>
      </c>
      <c r="H20" s="389" t="s">
        <v>2</v>
      </c>
    </row>
    <row r="21" spans="1:8" ht="28.35" customHeight="1">
      <c r="A21" s="389" t="s">
        <v>2454</v>
      </c>
      <c r="B21" s="55" t="s">
        <v>598</v>
      </c>
      <c r="C21" s="53">
        <v>140995</v>
      </c>
      <c r="D21" s="53">
        <v>102240</v>
      </c>
      <c r="E21" s="53">
        <v>17530</v>
      </c>
      <c r="F21" s="53">
        <v>8655</v>
      </c>
      <c r="G21" s="53">
        <v>12570</v>
      </c>
      <c r="H21" s="389" t="s">
        <v>2</v>
      </c>
    </row>
    <row r="22" spans="1:8" ht="17.1" customHeight="1">
      <c r="A22" s="389" t="s">
        <v>2465</v>
      </c>
      <c r="B22" s="59" t="s">
        <v>855</v>
      </c>
      <c r="C22" s="53">
        <v>79385</v>
      </c>
      <c r="D22" s="53">
        <v>77435</v>
      </c>
      <c r="E22" s="53">
        <v>965</v>
      </c>
      <c r="F22" s="53">
        <v>470</v>
      </c>
      <c r="G22" s="53">
        <v>510</v>
      </c>
      <c r="H22" s="389" t="s">
        <v>2</v>
      </c>
    </row>
    <row r="23" spans="1:8" ht="10.5" customHeight="1">
      <c r="A23" s="389" t="s">
        <v>2472</v>
      </c>
      <c r="B23" s="60" t="s">
        <v>2457</v>
      </c>
      <c r="C23" s="53">
        <v>21665</v>
      </c>
      <c r="D23" s="53">
        <v>20595</v>
      </c>
      <c r="E23" s="53">
        <v>700</v>
      </c>
      <c r="F23" s="53">
        <v>25</v>
      </c>
      <c r="G23" s="53">
        <v>345</v>
      </c>
      <c r="H23" s="389" t="s">
        <v>2</v>
      </c>
    </row>
    <row r="24" spans="1:8" ht="10.5" customHeight="1">
      <c r="A24" s="389" t="s">
        <v>2472</v>
      </c>
      <c r="B24" s="60" t="s">
        <v>2459</v>
      </c>
      <c r="C24" s="53">
        <v>45440</v>
      </c>
      <c r="D24" s="53">
        <v>44665</v>
      </c>
      <c r="E24" s="53">
        <v>205</v>
      </c>
      <c r="F24" s="53">
        <v>430</v>
      </c>
      <c r="G24" s="53">
        <v>140</v>
      </c>
      <c r="H24" s="389" t="s">
        <v>2</v>
      </c>
    </row>
    <row r="25" spans="1:8" ht="10.5" customHeight="1">
      <c r="A25" s="389" t="s">
        <v>2472</v>
      </c>
      <c r="B25" s="60" t="s">
        <v>2461</v>
      </c>
      <c r="C25" s="53">
        <v>5785</v>
      </c>
      <c r="D25" s="53">
        <v>5705</v>
      </c>
      <c r="E25" s="53">
        <v>50</v>
      </c>
      <c r="F25" s="53">
        <v>0</v>
      </c>
      <c r="G25" s="53">
        <v>30</v>
      </c>
      <c r="H25" s="389" t="s">
        <v>2</v>
      </c>
    </row>
    <row r="26" spans="1:8" ht="10.5" customHeight="1">
      <c r="A26" s="389" t="s">
        <v>2472</v>
      </c>
      <c r="B26" s="60" t="s">
        <v>2462</v>
      </c>
      <c r="C26" s="53">
        <v>140</v>
      </c>
      <c r="D26" s="53">
        <v>140</v>
      </c>
      <c r="E26" s="173">
        <v>0</v>
      </c>
      <c r="F26" s="173">
        <v>0</v>
      </c>
      <c r="G26" s="173">
        <v>0</v>
      </c>
      <c r="H26" s="389" t="s">
        <v>2</v>
      </c>
    </row>
    <row r="27" spans="1:8" ht="10.5" customHeight="1">
      <c r="A27" s="389" t="s">
        <v>2472</v>
      </c>
      <c r="B27" s="60" t="s">
        <v>2460</v>
      </c>
      <c r="C27" s="53">
        <v>6350</v>
      </c>
      <c r="D27" s="53">
        <v>6330</v>
      </c>
      <c r="E27" s="53">
        <v>10</v>
      </c>
      <c r="F27" s="53">
        <v>15</v>
      </c>
      <c r="G27" s="173">
        <v>0</v>
      </c>
      <c r="H27" s="389" t="s">
        <v>2</v>
      </c>
    </row>
    <row r="28" spans="1:8" ht="10.5" customHeight="1">
      <c r="A28" s="389" t="s">
        <v>2472</v>
      </c>
      <c r="B28" s="60" t="s">
        <v>2463</v>
      </c>
      <c r="C28" s="173">
        <v>0</v>
      </c>
      <c r="D28" s="173">
        <v>0</v>
      </c>
      <c r="E28" s="173">
        <v>0</v>
      </c>
      <c r="F28" s="173">
        <v>0</v>
      </c>
      <c r="G28" s="173">
        <v>0</v>
      </c>
      <c r="H28" s="389" t="s">
        <v>2</v>
      </c>
    </row>
    <row r="29" spans="1:8" ht="17.1" customHeight="1">
      <c r="A29" s="389" t="s">
        <v>2465</v>
      </c>
      <c r="B29" s="58" t="s">
        <v>715</v>
      </c>
      <c r="C29" s="53">
        <v>61615</v>
      </c>
      <c r="D29" s="53">
        <v>24800</v>
      </c>
      <c r="E29" s="53">
        <v>16570</v>
      </c>
      <c r="F29" s="53">
        <v>8185</v>
      </c>
      <c r="G29" s="53">
        <v>12060</v>
      </c>
      <c r="H29" s="389" t="s">
        <v>2</v>
      </c>
    </row>
    <row r="30" spans="1:8" ht="10.5" customHeight="1">
      <c r="A30" s="389" t="s">
        <v>2471</v>
      </c>
      <c r="B30" s="60" t="s">
        <v>2457</v>
      </c>
      <c r="C30" s="53">
        <v>10790</v>
      </c>
      <c r="D30" s="53">
        <v>2000</v>
      </c>
      <c r="E30" s="53">
        <v>5165</v>
      </c>
      <c r="F30" s="53">
        <v>245</v>
      </c>
      <c r="G30" s="53">
        <v>3380</v>
      </c>
      <c r="H30" s="389" t="s">
        <v>2</v>
      </c>
    </row>
    <row r="31" spans="1:8" ht="10.5" customHeight="1">
      <c r="A31" s="389" t="s">
        <v>2471</v>
      </c>
      <c r="B31" s="60" t="s">
        <v>2459</v>
      </c>
      <c r="C31" s="53">
        <v>13930</v>
      </c>
      <c r="D31" s="53">
        <v>6480</v>
      </c>
      <c r="E31" s="53">
        <v>2585</v>
      </c>
      <c r="F31" s="53">
        <v>3430</v>
      </c>
      <c r="G31" s="53">
        <v>1440</v>
      </c>
      <c r="H31" s="389" t="s">
        <v>2</v>
      </c>
    </row>
    <row r="32" spans="1:8" ht="10.5" customHeight="1">
      <c r="A32" s="389" t="s">
        <v>2471</v>
      </c>
      <c r="B32" s="60" t="s">
        <v>2461</v>
      </c>
      <c r="C32" s="53">
        <v>28575</v>
      </c>
      <c r="D32" s="53">
        <v>14375</v>
      </c>
      <c r="E32" s="53">
        <v>6455</v>
      </c>
      <c r="F32" s="53">
        <v>2845</v>
      </c>
      <c r="G32" s="53">
        <v>4900</v>
      </c>
      <c r="H32" s="389" t="s">
        <v>2</v>
      </c>
    </row>
    <row r="33" spans="1:8" ht="10.5" customHeight="1">
      <c r="A33" s="389" t="s">
        <v>2471</v>
      </c>
      <c r="B33" s="60" t="s">
        <v>2462</v>
      </c>
      <c r="C33" s="53">
        <v>2985</v>
      </c>
      <c r="D33" s="53">
        <v>835</v>
      </c>
      <c r="E33" s="53">
        <v>555</v>
      </c>
      <c r="F33" s="53">
        <v>390</v>
      </c>
      <c r="G33" s="53">
        <v>1200</v>
      </c>
      <c r="H33" s="389" t="s">
        <v>2</v>
      </c>
    </row>
    <row r="34" spans="1:8" ht="10.5" customHeight="1">
      <c r="A34" s="389" t="s">
        <v>2471</v>
      </c>
      <c r="B34" s="60" t="s">
        <v>2460</v>
      </c>
      <c r="C34" s="53">
        <v>2430</v>
      </c>
      <c r="D34" s="53">
        <v>875</v>
      </c>
      <c r="E34" s="53">
        <v>645</v>
      </c>
      <c r="F34" s="53">
        <v>360</v>
      </c>
      <c r="G34" s="53">
        <v>550</v>
      </c>
      <c r="H34" s="389" t="s">
        <v>2</v>
      </c>
    </row>
    <row r="35" spans="1:8" ht="10.5" customHeight="1">
      <c r="A35" s="389" t="s">
        <v>2471</v>
      </c>
      <c r="B35" s="60" t="s">
        <v>2463</v>
      </c>
      <c r="C35" s="53">
        <v>2905</v>
      </c>
      <c r="D35" s="53">
        <v>235</v>
      </c>
      <c r="E35" s="53">
        <v>1165</v>
      </c>
      <c r="F35" s="53">
        <v>915</v>
      </c>
      <c r="G35" s="53">
        <v>590</v>
      </c>
      <c r="H35" s="389" t="s">
        <v>2</v>
      </c>
    </row>
    <row r="36" spans="1:8" ht="28.35" customHeight="1">
      <c r="A36" s="389" t="s">
        <v>2455</v>
      </c>
      <c r="B36" s="55" t="s">
        <v>600</v>
      </c>
      <c r="C36" s="53">
        <v>95420</v>
      </c>
      <c r="D36" s="53">
        <v>65835</v>
      </c>
      <c r="E36" s="53">
        <v>17010</v>
      </c>
      <c r="F36" s="53">
        <v>3620</v>
      </c>
      <c r="G36" s="53">
        <v>8960</v>
      </c>
      <c r="H36" s="389" t="s">
        <v>2</v>
      </c>
    </row>
    <row r="37" spans="1:8" ht="17.1" customHeight="1">
      <c r="A37" s="389" t="s">
        <v>2468</v>
      </c>
      <c r="B37" s="59" t="s">
        <v>2466</v>
      </c>
      <c r="C37" s="53">
        <v>55625</v>
      </c>
      <c r="D37" s="53">
        <v>51910</v>
      </c>
      <c r="E37" s="53">
        <v>2190</v>
      </c>
      <c r="F37" s="53">
        <v>355</v>
      </c>
      <c r="G37" s="53">
        <v>1165</v>
      </c>
      <c r="H37" s="389" t="s">
        <v>2</v>
      </c>
    </row>
    <row r="38" spans="1:8" ht="10.5" customHeight="1">
      <c r="A38" s="389" t="s">
        <v>2470</v>
      </c>
      <c r="B38" s="60" t="s">
        <v>2457</v>
      </c>
      <c r="C38" s="53">
        <v>18460</v>
      </c>
      <c r="D38" s="53">
        <v>15685</v>
      </c>
      <c r="E38" s="53">
        <v>1860</v>
      </c>
      <c r="F38" s="53">
        <v>50</v>
      </c>
      <c r="G38" s="53">
        <v>865</v>
      </c>
      <c r="H38" s="389" t="s">
        <v>2</v>
      </c>
    </row>
    <row r="39" spans="1:8" ht="10.5" customHeight="1">
      <c r="A39" s="389" t="s">
        <v>2470</v>
      </c>
      <c r="B39" s="60" t="s">
        <v>2459</v>
      </c>
      <c r="C39" s="53">
        <v>27520</v>
      </c>
      <c r="D39" s="53">
        <v>26685</v>
      </c>
      <c r="E39" s="53">
        <v>270</v>
      </c>
      <c r="F39" s="53">
        <v>295</v>
      </c>
      <c r="G39" s="53">
        <v>275</v>
      </c>
      <c r="H39" s="389" t="s">
        <v>2</v>
      </c>
    </row>
    <row r="40" spans="1:8" ht="10.5" customHeight="1">
      <c r="A40" s="389" t="s">
        <v>2470</v>
      </c>
      <c r="B40" s="60" t="s">
        <v>2461</v>
      </c>
      <c r="C40" s="53">
        <v>5095</v>
      </c>
      <c r="D40" s="53">
        <v>5005</v>
      </c>
      <c r="E40" s="53">
        <v>55</v>
      </c>
      <c r="F40" s="53">
        <v>5</v>
      </c>
      <c r="G40" s="53">
        <v>25</v>
      </c>
      <c r="H40" s="389" t="s">
        <v>2</v>
      </c>
    </row>
    <row r="41" spans="1:8" ht="10.5" customHeight="1">
      <c r="A41" s="389" t="s">
        <v>2470</v>
      </c>
      <c r="B41" s="60" t="s">
        <v>2462</v>
      </c>
      <c r="C41" s="53">
        <v>470</v>
      </c>
      <c r="D41" s="53">
        <v>470</v>
      </c>
      <c r="E41" s="173">
        <v>0</v>
      </c>
      <c r="F41" s="173">
        <v>0</v>
      </c>
      <c r="G41" s="173">
        <v>0</v>
      </c>
      <c r="H41" s="389" t="s">
        <v>2</v>
      </c>
    </row>
    <row r="42" spans="1:8" ht="10.5" customHeight="1">
      <c r="A42" s="389" t="s">
        <v>2470</v>
      </c>
      <c r="B42" s="60" t="s">
        <v>2460</v>
      </c>
      <c r="C42" s="53">
        <v>4075</v>
      </c>
      <c r="D42" s="53">
        <v>4060</v>
      </c>
      <c r="E42" s="53">
        <v>5</v>
      </c>
      <c r="F42" s="53">
        <v>10</v>
      </c>
      <c r="G42" s="173">
        <v>0</v>
      </c>
      <c r="H42" s="389" t="s">
        <v>2</v>
      </c>
    </row>
    <row r="43" spans="1:8" ht="10.5" customHeight="1">
      <c r="A43" s="389" t="s">
        <v>2470</v>
      </c>
      <c r="B43" s="60" t="s">
        <v>2463</v>
      </c>
      <c r="C43" s="173">
        <v>0</v>
      </c>
      <c r="D43" s="173">
        <v>0</v>
      </c>
      <c r="E43" s="173">
        <v>0</v>
      </c>
      <c r="F43" s="173">
        <v>0</v>
      </c>
      <c r="G43" s="173">
        <v>0</v>
      </c>
      <c r="H43" s="389" t="s">
        <v>2</v>
      </c>
    </row>
    <row r="44" spans="1:8" ht="17.1" customHeight="1">
      <c r="A44" s="389" t="s">
        <v>2468</v>
      </c>
      <c r="B44" s="58" t="s">
        <v>2467</v>
      </c>
      <c r="C44" s="53">
        <v>39800</v>
      </c>
      <c r="D44" s="53">
        <v>13925</v>
      </c>
      <c r="E44" s="53">
        <v>14820</v>
      </c>
      <c r="F44" s="53">
        <v>3265</v>
      </c>
      <c r="G44" s="53">
        <v>7795</v>
      </c>
      <c r="H44" s="389" t="s">
        <v>2</v>
      </c>
    </row>
    <row r="45" spans="1:8" ht="10.5" customHeight="1">
      <c r="A45" s="389" t="s">
        <v>2469</v>
      </c>
      <c r="B45" s="60" t="s">
        <v>2457</v>
      </c>
      <c r="C45" s="53">
        <v>11820</v>
      </c>
      <c r="D45" s="53">
        <v>1505</v>
      </c>
      <c r="E45" s="53">
        <v>6820</v>
      </c>
      <c r="F45" s="53">
        <v>245</v>
      </c>
      <c r="G45" s="53">
        <v>3255</v>
      </c>
      <c r="H45" s="389" t="s">
        <v>2</v>
      </c>
    </row>
    <row r="46" spans="1:8" ht="10.5" customHeight="1">
      <c r="A46" s="389" t="s">
        <v>2469</v>
      </c>
      <c r="B46" s="60" t="s">
        <v>2459</v>
      </c>
      <c r="C46" s="53">
        <v>10025</v>
      </c>
      <c r="D46" s="53">
        <v>4480</v>
      </c>
      <c r="E46" s="53">
        <v>2470</v>
      </c>
      <c r="F46" s="53">
        <v>1885</v>
      </c>
      <c r="G46" s="53">
        <v>1190</v>
      </c>
      <c r="H46" s="389" t="s">
        <v>2</v>
      </c>
    </row>
    <row r="47" spans="1:8" ht="10.5" customHeight="1">
      <c r="A47" s="389" t="s">
        <v>2469</v>
      </c>
      <c r="B47" s="60" t="s">
        <v>2461</v>
      </c>
      <c r="C47" s="53">
        <v>12045</v>
      </c>
      <c r="D47" s="53">
        <v>5945</v>
      </c>
      <c r="E47" s="53">
        <v>3265</v>
      </c>
      <c r="F47" s="53">
        <v>665</v>
      </c>
      <c r="G47" s="53">
        <v>2170</v>
      </c>
      <c r="H47" s="389" t="s">
        <v>2</v>
      </c>
    </row>
    <row r="48" spans="1:8" ht="10.5" customHeight="1">
      <c r="A48" s="389" t="s">
        <v>2469</v>
      </c>
      <c r="B48" s="60" t="s">
        <v>2462</v>
      </c>
      <c r="C48" s="53">
        <v>2085</v>
      </c>
      <c r="D48" s="53">
        <v>1110</v>
      </c>
      <c r="E48" s="53">
        <v>480</v>
      </c>
      <c r="F48" s="53">
        <v>70</v>
      </c>
      <c r="G48" s="53">
        <v>425</v>
      </c>
      <c r="H48" s="389" t="s">
        <v>2</v>
      </c>
    </row>
    <row r="49" spans="1:8" ht="10.5" customHeight="1">
      <c r="A49" s="389" t="s">
        <v>2469</v>
      </c>
      <c r="B49" s="60" t="s">
        <v>2460</v>
      </c>
      <c r="C49" s="53">
        <v>1650</v>
      </c>
      <c r="D49" s="53">
        <v>770</v>
      </c>
      <c r="E49" s="53">
        <v>420</v>
      </c>
      <c r="F49" s="53">
        <v>160</v>
      </c>
      <c r="G49" s="53">
        <v>305</v>
      </c>
      <c r="H49" s="389" t="s">
        <v>2</v>
      </c>
    </row>
    <row r="50" spans="1:8" ht="10.5" customHeight="1">
      <c r="A50" s="389" t="s">
        <v>2469</v>
      </c>
      <c r="B50" s="60" t="s">
        <v>2463</v>
      </c>
      <c r="C50" s="53">
        <v>2175</v>
      </c>
      <c r="D50" s="53">
        <v>115</v>
      </c>
      <c r="E50" s="53">
        <v>1370</v>
      </c>
      <c r="F50" s="53">
        <v>240</v>
      </c>
      <c r="G50" s="53">
        <v>445</v>
      </c>
      <c r="H50" s="389" t="s">
        <v>2</v>
      </c>
    </row>
    <row r="51" spans="1:8" ht="9.75" customHeight="1">
      <c r="A51" s="389" t="s">
        <v>4</v>
      </c>
      <c r="B51" s="389" t="s">
        <v>4</v>
      </c>
      <c r="C51" s="389" t="s">
        <v>4</v>
      </c>
      <c r="D51" s="389" t="s">
        <v>4</v>
      </c>
      <c r="E51" s="389" t="s">
        <v>4</v>
      </c>
      <c r="F51" s="389" t="s">
        <v>4</v>
      </c>
      <c r="G51" s="389" t="s">
        <v>4</v>
      </c>
      <c r="H51" s="389" t="s">
        <v>5</v>
      </c>
    </row>
  </sheetData>
  <mergeCells count="5">
    <mergeCell ref="A6:B6"/>
    <mergeCell ref="A4:B4"/>
    <mergeCell ref="A3:G3"/>
    <mergeCell ref="A2:G2"/>
    <mergeCell ref="A1:G1"/>
  </mergeCells>
  <hyperlink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1023-BC9F-466C-A976-B320F3E5AFE5}">
  <dimension ref="A1:H51"/>
  <sheetViews>
    <sheetView showGridLines="0" workbookViewId="0" topLeftCell="A1">
      <selection activeCell="A1" sqref="A1:G1"/>
    </sheetView>
  </sheetViews>
  <sheetFormatPr defaultColWidth="9.140625" defaultRowHeight="9.75" customHeight="1"/>
  <cols>
    <col min="1" max="1" width="1.28515625" style="63" customWidth="1"/>
    <col min="2" max="2" width="26.57421875" style="63" customWidth="1"/>
    <col min="3" max="3" width="8.28125" style="63" customWidth="1"/>
    <col min="4" max="4" width="10.57421875" style="63" customWidth="1"/>
    <col min="5" max="5" width="11.7109375" style="63" customWidth="1"/>
    <col min="6" max="6" width="16.140625" style="63" customWidth="1"/>
    <col min="7" max="7" width="15.140625" style="63" customWidth="1"/>
    <col min="8" max="8" width="1.421875" style="63" customWidth="1"/>
    <col min="9" max="16384" width="9.140625" style="63" customWidth="1"/>
  </cols>
  <sheetData>
    <row r="1" spans="1:8" s="494" customFormat="1" ht="24" customHeight="1">
      <c r="A1" s="737" t="s">
        <v>2367</v>
      </c>
      <c r="B1" s="737"/>
      <c r="C1" s="737"/>
      <c r="D1" s="737"/>
      <c r="E1" s="737"/>
      <c r="F1" s="737"/>
      <c r="G1" s="737"/>
      <c r="H1" s="389" t="s">
        <v>2</v>
      </c>
    </row>
    <row r="2" spans="1:8" s="495" customFormat="1" ht="39" customHeight="1">
      <c r="A2" s="680" t="s">
        <v>3111</v>
      </c>
      <c r="B2" s="680"/>
      <c r="C2" s="680"/>
      <c r="D2" s="680"/>
      <c r="E2" s="680"/>
      <c r="F2" s="680"/>
      <c r="G2" s="680"/>
      <c r="H2" s="389" t="s">
        <v>2</v>
      </c>
    </row>
    <row r="3" spans="1:8" s="496" customFormat="1" ht="6" customHeight="1">
      <c r="A3" s="552" t="s">
        <v>3110</v>
      </c>
      <c r="B3" s="552"/>
      <c r="C3" s="552"/>
      <c r="D3" s="552"/>
      <c r="E3" s="552"/>
      <c r="F3" s="552"/>
      <c r="G3" s="552"/>
      <c r="H3" s="389" t="s">
        <v>2</v>
      </c>
    </row>
    <row r="4" spans="1:8" s="497" customFormat="1" ht="75" customHeight="1">
      <c r="A4" s="774" t="s">
        <v>3205</v>
      </c>
      <c r="B4" s="775"/>
      <c r="C4" s="61" t="s">
        <v>556</v>
      </c>
      <c r="D4" s="62" t="s">
        <v>2789</v>
      </c>
      <c r="E4" s="50" t="s">
        <v>3107</v>
      </c>
      <c r="F4" s="49" t="s">
        <v>3108</v>
      </c>
      <c r="G4" s="309" t="s">
        <v>3109</v>
      </c>
      <c r="H4" s="389" t="s">
        <v>2</v>
      </c>
    </row>
    <row r="5" spans="1:8" s="497" customFormat="1" ht="6.95" customHeight="1">
      <c r="A5" s="389" t="s">
        <v>2456</v>
      </c>
      <c r="B5" s="389" t="s">
        <v>1978</v>
      </c>
      <c r="C5" s="389" t="s">
        <v>716</v>
      </c>
      <c r="D5" s="389" t="s">
        <v>2335</v>
      </c>
      <c r="E5" s="389" t="s">
        <v>2336</v>
      </c>
      <c r="F5" s="389" t="s">
        <v>2337</v>
      </c>
      <c r="G5" s="389" t="s">
        <v>2338</v>
      </c>
      <c r="H5" s="389" t="s">
        <v>2</v>
      </c>
    </row>
    <row r="6" spans="1:8" s="497" customFormat="1" ht="22.5" customHeight="1">
      <c r="A6" s="771" t="s">
        <v>716</v>
      </c>
      <c r="B6" s="771"/>
      <c r="C6" s="52">
        <v>155200</v>
      </c>
      <c r="D6" s="52">
        <v>114745</v>
      </c>
      <c r="E6" s="52">
        <v>21505</v>
      </c>
      <c r="F6" s="52">
        <v>7020</v>
      </c>
      <c r="G6" s="52">
        <v>11930</v>
      </c>
      <c r="H6" s="389" t="s">
        <v>2</v>
      </c>
    </row>
    <row r="7" spans="1:8" s="497" customFormat="1" ht="28.35" customHeight="1">
      <c r="A7" s="389" t="s">
        <v>2473</v>
      </c>
      <c r="B7" s="19" t="s">
        <v>712</v>
      </c>
      <c r="C7" s="53">
        <v>97670</v>
      </c>
      <c r="D7" s="53">
        <v>92735</v>
      </c>
      <c r="E7" s="53">
        <v>2860</v>
      </c>
      <c r="F7" s="53">
        <v>545</v>
      </c>
      <c r="G7" s="53">
        <v>1530</v>
      </c>
      <c r="H7" s="389" t="s">
        <v>2</v>
      </c>
    </row>
    <row r="8" spans="1:8" s="497" customFormat="1" ht="10.9" customHeight="1">
      <c r="A8" s="389" t="s">
        <v>2474</v>
      </c>
      <c r="B8" s="58" t="s">
        <v>2457</v>
      </c>
      <c r="C8" s="53">
        <v>29030</v>
      </c>
      <c r="D8" s="53">
        <v>25395</v>
      </c>
      <c r="E8" s="53">
        <v>2415</v>
      </c>
      <c r="F8" s="53">
        <v>60</v>
      </c>
      <c r="G8" s="53">
        <v>1160</v>
      </c>
      <c r="H8" s="389" t="s">
        <v>2</v>
      </c>
    </row>
    <row r="9" spans="1:8" s="497" customFormat="1" ht="10.9" customHeight="1">
      <c r="A9" s="389" t="s">
        <v>2474</v>
      </c>
      <c r="B9" s="58" t="s">
        <v>2459</v>
      </c>
      <c r="C9" s="53">
        <v>49720</v>
      </c>
      <c r="D9" s="53">
        <v>48575</v>
      </c>
      <c r="E9" s="53">
        <v>360</v>
      </c>
      <c r="F9" s="53">
        <v>455</v>
      </c>
      <c r="G9" s="53">
        <v>330</v>
      </c>
      <c r="H9" s="389" t="s">
        <v>2</v>
      </c>
    </row>
    <row r="10" spans="1:8" s="497" customFormat="1" ht="10.9" customHeight="1">
      <c r="A10" s="389" t="s">
        <v>2474</v>
      </c>
      <c r="B10" s="58" t="s">
        <v>2461</v>
      </c>
      <c r="C10" s="53">
        <v>8110</v>
      </c>
      <c r="D10" s="53">
        <v>7990</v>
      </c>
      <c r="E10" s="53">
        <v>80</v>
      </c>
      <c r="F10" s="53">
        <v>5</v>
      </c>
      <c r="G10" s="53">
        <v>35</v>
      </c>
      <c r="H10" s="389" t="s">
        <v>2</v>
      </c>
    </row>
    <row r="11" spans="1:8" s="497" customFormat="1" ht="10.9" customHeight="1">
      <c r="A11" s="389" t="s">
        <v>2474</v>
      </c>
      <c r="B11" s="58" t="s">
        <v>2462</v>
      </c>
      <c r="C11" s="53">
        <v>550</v>
      </c>
      <c r="D11" s="53">
        <v>550</v>
      </c>
      <c r="E11" s="173">
        <v>0</v>
      </c>
      <c r="F11" s="173">
        <v>0</v>
      </c>
      <c r="G11" s="173">
        <v>0</v>
      </c>
      <c r="H11" s="389" t="s">
        <v>2</v>
      </c>
    </row>
    <row r="12" spans="1:8" s="497" customFormat="1" ht="10.9" customHeight="1">
      <c r="A12" s="389" t="s">
        <v>2474</v>
      </c>
      <c r="B12" s="58" t="s">
        <v>2460</v>
      </c>
      <c r="C12" s="53">
        <v>10265</v>
      </c>
      <c r="D12" s="53">
        <v>10230</v>
      </c>
      <c r="E12" s="53">
        <v>10</v>
      </c>
      <c r="F12" s="53">
        <v>25</v>
      </c>
      <c r="G12" s="173">
        <v>0</v>
      </c>
      <c r="H12" s="389" t="s">
        <v>2</v>
      </c>
    </row>
    <row r="13" spans="1:8" s="497" customFormat="1" ht="10.9" customHeight="1">
      <c r="A13" s="389" t="s">
        <v>2474</v>
      </c>
      <c r="B13" s="58" t="s">
        <v>2463</v>
      </c>
      <c r="C13" s="173">
        <v>0</v>
      </c>
      <c r="D13" s="173">
        <v>0</v>
      </c>
      <c r="E13" s="173">
        <v>0</v>
      </c>
      <c r="F13" s="173">
        <v>0</v>
      </c>
      <c r="G13" s="173">
        <v>0</v>
      </c>
      <c r="H13" s="389" t="s">
        <v>2</v>
      </c>
    </row>
    <row r="14" spans="1:8" s="497" customFormat="1" ht="22.5" customHeight="1">
      <c r="A14" s="389" t="s">
        <v>2473</v>
      </c>
      <c r="B14" s="54" t="s">
        <v>195</v>
      </c>
      <c r="C14" s="53">
        <v>57530</v>
      </c>
      <c r="D14" s="53">
        <v>22005</v>
      </c>
      <c r="E14" s="53">
        <v>18645</v>
      </c>
      <c r="F14" s="53">
        <v>6475</v>
      </c>
      <c r="G14" s="53">
        <v>10405</v>
      </c>
      <c r="H14" s="389" t="s">
        <v>2</v>
      </c>
    </row>
    <row r="15" spans="1:8" s="497" customFormat="1" ht="10.9" customHeight="1">
      <c r="A15" s="389" t="s">
        <v>2483</v>
      </c>
      <c r="B15" s="58" t="s">
        <v>2457</v>
      </c>
      <c r="C15" s="53">
        <v>12860</v>
      </c>
      <c r="D15" s="53">
        <v>2175</v>
      </c>
      <c r="E15" s="53">
        <v>7075</v>
      </c>
      <c r="F15" s="53">
        <v>325</v>
      </c>
      <c r="G15" s="53">
        <v>3280</v>
      </c>
      <c r="H15" s="389" t="s">
        <v>2</v>
      </c>
    </row>
    <row r="16" spans="1:8" s="497" customFormat="1" ht="10.9" customHeight="1">
      <c r="A16" s="389" t="s">
        <v>2483</v>
      </c>
      <c r="B16" s="58" t="s">
        <v>2459</v>
      </c>
      <c r="C16" s="53">
        <v>14450</v>
      </c>
      <c r="D16" s="53">
        <v>6490</v>
      </c>
      <c r="E16" s="53">
        <v>3290</v>
      </c>
      <c r="F16" s="53">
        <v>3015</v>
      </c>
      <c r="G16" s="53">
        <v>1655</v>
      </c>
      <c r="H16" s="389" t="s">
        <v>2</v>
      </c>
    </row>
    <row r="17" spans="1:8" s="497" customFormat="1" ht="10.9" customHeight="1">
      <c r="A17" s="389" t="s">
        <v>2483</v>
      </c>
      <c r="B17" s="58" t="s">
        <v>2461</v>
      </c>
      <c r="C17" s="53">
        <v>22085</v>
      </c>
      <c r="D17" s="53">
        <v>10085</v>
      </c>
      <c r="E17" s="53">
        <v>6180</v>
      </c>
      <c r="F17" s="53">
        <v>1785</v>
      </c>
      <c r="G17" s="53">
        <v>4035</v>
      </c>
      <c r="H17" s="389" t="s">
        <v>2</v>
      </c>
    </row>
    <row r="18" spans="1:8" s="497" customFormat="1" ht="10.9" customHeight="1">
      <c r="A18" s="389" t="s">
        <v>2483</v>
      </c>
      <c r="B18" s="58" t="s">
        <v>2462</v>
      </c>
      <c r="C18" s="53">
        <v>2555</v>
      </c>
      <c r="D18" s="53">
        <v>1425</v>
      </c>
      <c r="E18" s="53">
        <v>505</v>
      </c>
      <c r="F18" s="53">
        <v>165</v>
      </c>
      <c r="G18" s="53">
        <v>465</v>
      </c>
      <c r="H18" s="389" t="s">
        <v>2</v>
      </c>
    </row>
    <row r="19" spans="1:8" s="497" customFormat="1" ht="10.9" customHeight="1">
      <c r="A19" s="389" t="s">
        <v>2483</v>
      </c>
      <c r="B19" s="58" t="s">
        <v>2460</v>
      </c>
      <c r="C19" s="53">
        <v>4035</v>
      </c>
      <c r="D19" s="53">
        <v>1630</v>
      </c>
      <c r="E19" s="53">
        <v>1040</v>
      </c>
      <c r="F19" s="53">
        <v>515</v>
      </c>
      <c r="G19" s="53">
        <v>850</v>
      </c>
      <c r="H19" s="389" t="s">
        <v>2</v>
      </c>
    </row>
    <row r="20" spans="1:8" s="497" customFormat="1" ht="10.9" customHeight="1">
      <c r="A20" s="389" t="s">
        <v>2483</v>
      </c>
      <c r="B20" s="58" t="s">
        <v>2463</v>
      </c>
      <c r="C20" s="53">
        <v>1545</v>
      </c>
      <c r="D20" s="53">
        <v>205</v>
      </c>
      <c r="E20" s="53">
        <v>550</v>
      </c>
      <c r="F20" s="53">
        <v>665</v>
      </c>
      <c r="G20" s="53">
        <v>120</v>
      </c>
      <c r="H20" s="389" t="s">
        <v>2</v>
      </c>
    </row>
    <row r="21" spans="1:8" s="497" customFormat="1" ht="22.5" customHeight="1">
      <c r="A21" s="498" t="s">
        <v>2475</v>
      </c>
      <c r="B21" s="55" t="s">
        <v>598</v>
      </c>
      <c r="C21" s="53">
        <v>73270</v>
      </c>
      <c r="D21" s="53">
        <v>55020</v>
      </c>
      <c r="E21" s="53">
        <v>8820</v>
      </c>
      <c r="F21" s="53">
        <v>3875</v>
      </c>
      <c r="G21" s="53">
        <v>5555</v>
      </c>
      <c r="H21" s="389" t="s">
        <v>2</v>
      </c>
    </row>
    <row r="22" spans="1:8" s="497" customFormat="1" ht="13.5" customHeight="1">
      <c r="A22" s="389" t="s">
        <v>2476</v>
      </c>
      <c r="B22" s="59" t="s">
        <v>855</v>
      </c>
      <c r="C22" s="53">
        <v>45940</v>
      </c>
      <c r="D22" s="53">
        <v>44550</v>
      </c>
      <c r="E22" s="53">
        <v>760</v>
      </c>
      <c r="F22" s="53">
        <v>235</v>
      </c>
      <c r="G22" s="53">
        <v>400</v>
      </c>
      <c r="H22" s="389" t="s">
        <v>2</v>
      </c>
    </row>
    <row r="23" spans="1:8" s="497" customFormat="1" ht="10.5" customHeight="1">
      <c r="A23" s="389" t="s">
        <v>2481</v>
      </c>
      <c r="B23" s="60" t="s">
        <v>2457</v>
      </c>
      <c r="C23" s="53">
        <v>12300</v>
      </c>
      <c r="D23" s="53">
        <v>11350</v>
      </c>
      <c r="E23" s="53">
        <v>615</v>
      </c>
      <c r="F23" s="53">
        <v>20</v>
      </c>
      <c r="G23" s="53">
        <v>320</v>
      </c>
      <c r="H23" s="389" t="s">
        <v>2</v>
      </c>
    </row>
    <row r="24" spans="1:8" s="497" customFormat="1" ht="10.5" customHeight="1">
      <c r="A24" s="389" t="s">
        <v>2481</v>
      </c>
      <c r="B24" s="60" t="s">
        <v>2459</v>
      </c>
      <c r="C24" s="53">
        <v>24055</v>
      </c>
      <c r="D24" s="53">
        <v>23680</v>
      </c>
      <c r="E24" s="53">
        <v>110</v>
      </c>
      <c r="F24" s="53">
        <v>200</v>
      </c>
      <c r="G24" s="53">
        <v>65</v>
      </c>
      <c r="H24" s="389" t="s">
        <v>2</v>
      </c>
    </row>
    <row r="25" spans="1:8" s="497" customFormat="1" ht="10.5" customHeight="1">
      <c r="A25" s="389" t="s">
        <v>2481</v>
      </c>
      <c r="B25" s="60" t="s">
        <v>2461</v>
      </c>
      <c r="C25" s="53">
        <v>3285</v>
      </c>
      <c r="D25" s="53">
        <v>3245</v>
      </c>
      <c r="E25" s="53">
        <v>25</v>
      </c>
      <c r="F25" s="173">
        <v>0</v>
      </c>
      <c r="G25" s="53">
        <v>15</v>
      </c>
      <c r="H25" s="389" t="s">
        <v>2</v>
      </c>
    </row>
    <row r="26" spans="1:8" s="497" customFormat="1" ht="10.5" customHeight="1">
      <c r="A26" s="389" t="s">
        <v>2481</v>
      </c>
      <c r="B26" s="60" t="s">
        <v>2462</v>
      </c>
      <c r="C26" s="53">
        <v>95</v>
      </c>
      <c r="D26" s="53">
        <v>95</v>
      </c>
      <c r="E26" s="173">
        <v>0</v>
      </c>
      <c r="F26" s="173">
        <v>0</v>
      </c>
      <c r="G26" s="173">
        <v>0</v>
      </c>
      <c r="H26" s="389" t="s">
        <v>2</v>
      </c>
    </row>
    <row r="27" spans="1:8" s="497" customFormat="1" ht="10.5" customHeight="1">
      <c r="A27" s="389" t="s">
        <v>2481</v>
      </c>
      <c r="B27" s="60" t="s">
        <v>2460</v>
      </c>
      <c r="C27" s="53">
        <v>6200</v>
      </c>
      <c r="D27" s="53">
        <v>6180</v>
      </c>
      <c r="E27" s="53">
        <v>5</v>
      </c>
      <c r="F27" s="53">
        <v>15</v>
      </c>
      <c r="G27" s="173">
        <v>0</v>
      </c>
      <c r="H27" s="389" t="s">
        <v>2</v>
      </c>
    </row>
    <row r="28" spans="1:8" s="497" customFormat="1" ht="10.5" customHeight="1">
      <c r="A28" s="389" t="s">
        <v>2481</v>
      </c>
      <c r="B28" s="60" t="s">
        <v>2463</v>
      </c>
      <c r="C28" s="173">
        <v>0</v>
      </c>
      <c r="D28" s="173">
        <v>0</v>
      </c>
      <c r="E28" s="173">
        <v>0</v>
      </c>
      <c r="F28" s="173">
        <v>0</v>
      </c>
      <c r="G28" s="173">
        <v>0</v>
      </c>
      <c r="H28" s="389" t="s">
        <v>2</v>
      </c>
    </row>
    <row r="29" spans="1:8" s="497" customFormat="1" ht="13.5" customHeight="1">
      <c r="A29" s="389" t="s">
        <v>2476</v>
      </c>
      <c r="B29" s="58" t="s">
        <v>715</v>
      </c>
      <c r="C29" s="53">
        <v>27330</v>
      </c>
      <c r="D29" s="53">
        <v>10475</v>
      </c>
      <c r="E29" s="53">
        <v>8060</v>
      </c>
      <c r="F29" s="53">
        <v>3640</v>
      </c>
      <c r="G29" s="53">
        <v>5155</v>
      </c>
      <c r="H29" s="389" t="s">
        <v>2</v>
      </c>
    </row>
    <row r="30" spans="1:8" s="497" customFormat="1" ht="10.5" customHeight="1">
      <c r="A30" s="389" t="s">
        <v>2482</v>
      </c>
      <c r="B30" s="60" t="s">
        <v>2457</v>
      </c>
      <c r="C30" s="53">
        <v>4915</v>
      </c>
      <c r="D30" s="53">
        <v>1070</v>
      </c>
      <c r="E30" s="53">
        <v>2375</v>
      </c>
      <c r="F30" s="53">
        <v>115</v>
      </c>
      <c r="G30" s="53">
        <v>1355</v>
      </c>
      <c r="H30" s="389" t="s">
        <v>2</v>
      </c>
    </row>
    <row r="31" spans="1:8" s="497" customFormat="1" ht="10.5" customHeight="1">
      <c r="A31" s="389" t="s">
        <v>2482</v>
      </c>
      <c r="B31" s="60" t="s">
        <v>2459</v>
      </c>
      <c r="C31" s="53">
        <v>6385</v>
      </c>
      <c r="D31" s="53">
        <v>2960</v>
      </c>
      <c r="E31" s="53">
        <v>1315</v>
      </c>
      <c r="F31" s="53">
        <v>1385</v>
      </c>
      <c r="G31" s="53">
        <v>725</v>
      </c>
      <c r="H31" s="389" t="s">
        <v>2</v>
      </c>
    </row>
    <row r="32" spans="1:8" s="497" customFormat="1" ht="10.5" customHeight="1">
      <c r="A32" s="389" t="s">
        <v>2482</v>
      </c>
      <c r="B32" s="60" t="s">
        <v>2461</v>
      </c>
      <c r="C32" s="53">
        <v>11790</v>
      </c>
      <c r="D32" s="53">
        <v>5050</v>
      </c>
      <c r="E32" s="53">
        <v>3305</v>
      </c>
      <c r="F32" s="53">
        <v>1210</v>
      </c>
      <c r="G32" s="53">
        <v>2225</v>
      </c>
      <c r="H32" s="389" t="s">
        <v>2</v>
      </c>
    </row>
    <row r="33" spans="1:8" s="497" customFormat="1" ht="10.5" customHeight="1">
      <c r="A33" s="389" t="s">
        <v>2482</v>
      </c>
      <c r="B33" s="60" t="s">
        <v>2462</v>
      </c>
      <c r="C33" s="53">
        <v>950</v>
      </c>
      <c r="D33" s="53">
        <v>415</v>
      </c>
      <c r="E33" s="53">
        <v>180</v>
      </c>
      <c r="F33" s="53">
        <v>110</v>
      </c>
      <c r="G33" s="53">
        <v>240</v>
      </c>
      <c r="H33" s="389" t="s">
        <v>2</v>
      </c>
    </row>
    <row r="34" spans="1:8" s="497" customFormat="1" ht="10.5" customHeight="1">
      <c r="A34" s="389" t="s">
        <v>2482</v>
      </c>
      <c r="B34" s="60" t="s">
        <v>2460</v>
      </c>
      <c r="C34" s="53">
        <v>2395</v>
      </c>
      <c r="D34" s="53">
        <v>860</v>
      </c>
      <c r="E34" s="53">
        <v>630</v>
      </c>
      <c r="F34" s="53">
        <v>355</v>
      </c>
      <c r="G34" s="53">
        <v>550</v>
      </c>
      <c r="H34" s="389" t="s">
        <v>2</v>
      </c>
    </row>
    <row r="35" spans="1:8" s="497" customFormat="1" ht="10.5" customHeight="1">
      <c r="A35" s="389" t="s">
        <v>2482</v>
      </c>
      <c r="B35" s="60" t="s">
        <v>2463</v>
      </c>
      <c r="C35" s="53">
        <v>895</v>
      </c>
      <c r="D35" s="53">
        <v>115</v>
      </c>
      <c r="E35" s="53">
        <v>255</v>
      </c>
      <c r="F35" s="53">
        <v>460</v>
      </c>
      <c r="G35" s="53">
        <v>65</v>
      </c>
      <c r="H35" s="389" t="s">
        <v>2</v>
      </c>
    </row>
    <row r="36" spans="1:8" s="497" customFormat="1" ht="22.5" customHeight="1">
      <c r="A36" s="498" t="s">
        <v>2477</v>
      </c>
      <c r="B36" s="55" t="s">
        <v>600</v>
      </c>
      <c r="C36" s="53">
        <v>81930</v>
      </c>
      <c r="D36" s="53">
        <v>59720</v>
      </c>
      <c r="E36" s="53">
        <v>12685</v>
      </c>
      <c r="F36" s="53">
        <v>3145</v>
      </c>
      <c r="G36" s="53">
        <v>6380</v>
      </c>
      <c r="H36" s="389" t="s">
        <v>2</v>
      </c>
    </row>
    <row r="37" spans="1:8" s="497" customFormat="1" ht="17.1" customHeight="1">
      <c r="A37" s="389" t="s">
        <v>2478</v>
      </c>
      <c r="B37" s="59" t="s">
        <v>2466</v>
      </c>
      <c r="C37" s="53">
        <v>51730</v>
      </c>
      <c r="D37" s="53">
        <v>48190</v>
      </c>
      <c r="E37" s="53">
        <v>2100</v>
      </c>
      <c r="F37" s="53">
        <v>310</v>
      </c>
      <c r="G37" s="53">
        <v>1130</v>
      </c>
      <c r="H37" s="389" t="s">
        <v>2</v>
      </c>
    </row>
    <row r="38" spans="1:8" s="497" customFormat="1" ht="10.5" customHeight="1">
      <c r="A38" s="389" t="s">
        <v>2479</v>
      </c>
      <c r="B38" s="60" t="s">
        <v>2457</v>
      </c>
      <c r="C38" s="53">
        <v>16730</v>
      </c>
      <c r="D38" s="53">
        <v>14045</v>
      </c>
      <c r="E38" s="53">
        <v>1800</v>
      </c>
      <c r="F38" s="53">
        <v>40</v>
      </c>
      <c r="G38" s="53">
        <v>845</v>
      </c>
      <c r="H38" s="389" t="s">
        <v>2</v>
      </c>
    </row>
    <row r="39" spans="1:8" s="497" customFormat="1" ht="10.5" customHeight="1">
      <c r="A39" s="389" t="s">
        <v>2479</v>
      </c>
      <c r="B39" s="60" t="s">
        <v>2459</v>
      </c>
      <c r="C39" s="53">
        <v>25665</v>
      </c>
      <c r="D39" s="53">
        <v>24895</v>
      </c>
      <c r="E39" s="53">
        <v>245</v>
      </c>
      <c r="F39" s="53">
        <v>255</v>
      </c>
      <c r="G39" s="53">
        <v>265</v>
      </c>
      <c r="H39" s="389" t="s">
        <v>2</v>
      </c>
    </row>
    <row r="40" spans="1:8" s="497" customFormat="1" ht="10.5" customHeight="1">
      <c r="A40" s="389" t="s">
        <v>2479</v>
      </c>
      <c r="B40" s="60" t="s">
        <v>2461</v>
      </c>
      <c r="C40" s="53">
        <v>4825</v>
      </c>
      <c r="D40" s="53">
        <v>4745</v>
      </c>
      <c r="E40" s="53">
        <v>50</v>
      </c>
      <c r="F40" s="53">
        <v>5</v>
      </c>
      <c r="G40" s="53">
        <v>20</v>
      </c>
      <c r="H40" s="389" t="s">
        <v>2</v>
      </c>
    </row>
    <row r="41" spans="1:8" s="497" customFormat="1" ht="10.5" customHeight="1">
      <c r="A41" s="389" t="s">
        <v>2479</v>
      </c>
      <c r="B41" s="60" t="s">
        <v>2462</v>
      </c>
      <c r="C41" s="53">
        <v>455</v>
      </c>
      <c r="D41" s="53">
        <v>455</v>
      </c>
      <c r="E41" s="173">
        <v>0</v>
      </c>
      <c r="F41" s="173">
        <v>0</v>
      </c>
      <c r="G41" s="173">
        <v>0</v>
      </c>
      <c r="H41" s="389" t="s">
        <v>2</v>
      </c>
    </row>
    <row r="42" spans="1:8" s="497" customFormat="1" ht="10.5" customHeight="1">
      <c r="A42" s="389" t="s">
        <v>2479</v>
      </c>
      <c r="B42" s="60" t="s">
        <v>2460</v>
      </c>
      <c r="C42" s="53">
        <v>4065</v>
      </c>
      <c r="D42" s="53">
        <v>4050</v>
      </c>
      <c r="E42" s="53">
        <v>5</v>
      </c>
      <c r="F42" s="53">
        <v>10</v>
      </c>
      <c r="G42" s="173">
        <v>0</v>
      </c>
      <c r="H42" s="389" t="s">
        <v>2</v>
      </c>
    </row>
    <row r="43" spans="1:8" s="497" customFormat="1" ht="10.5" customHeight="1">
      <c r="A43" s="389" t="s">
        <v>2479</v>
      </c>
      <c r="B43" s="60" t="s">
        <v>2463</v>
      </c>
      <c r="C43" s="173">
        <v>0</v>
      </c>
      <c r="D43" s="173">
        <v>0</v>
      </c>
      <c r="E43" s="173">
        <v>0</v>
      </c>
      <c r="F43" s="173">
        <v>0</v>
      </c>
      <c r="G43" s="173">
        <v>0</v>
      </c>
      <c r="H43" s="389" t="s">
        <v>2</v>
      </c>
    </row>
    <row r="44" spans="1:8" s="497" customFormat="1" ht="17.1" customHeight="1">
      <c r="A44" s="389" t="s">
        <v>2478</v>
      </c>
      <c r="B44" s="58" t="s">
        <v>2467</v>
      </c>
      <c r="C44" s="53">
        <v>30200</v>
      </c>
      <c r="D44" s="53">
        <v>11530</v>
      </c>
      <c r="E44" s="53">
        <v>10585</v>
      </c>
      <c r="F44" s="53">
        <v>2835</v>
      </c>
      <c r="G44" s="53">
        <v>5250</v>
      </c>
      <c r="H44" s="389" t="s">
        <v>2</v>
      </c>
    </row>
    <row r="45" spans="1:8" s="497" customFormat="1" ht="10.5" customHeight="1">
      <c r="A45" s="389" t="s">
        <v>2480</v>
      </c>
      <c r="B45" s="60" t="s">
        <v>2457</v>
      </c>
      <c r="C45" s="53">
        <v>7945</v>
      </c>
      <c r="D45" s="53">
        <v>1105</v>
      </c>
      <c r="E45" s="53">
        <v>4700</v>
      </c>
      <c r="F45" s="53">
        <v>210</v>
      </c>
      <c r="G45" s="53">
        <v>1930</v>
      </c>
      <c r="H45" s="389" t="s">
        <v>2</v>
      </c>
    </row>
    <row r="46" spans="1:8" s="497" customFormat="1" ht="10.5" customHeight="1">
      <c r="A46" s="389" t="s">
        <v>2480</v>
      </c>
      <c r="B46" s="60" t="s">
        <v>2459</v>
      </c>
      <c r="C46" s="53">
        <v>8065</v>
      </c>
      <c r="D46" s="53">
        <v>3530</v>
      </c>
      <c r="E46" s="53">
        <v>1975</v>
      </c>
      <c r="F46" s="53">
        <v>1630</v>
      </c>
      <c r="G46" s="53">
        <v>930</v>
      </c>
      <c r="H46" s="389" t="s">
        <v>2</v>
      </c>
    </row>
    <row r="47" spans="1:8" s="497" customFormat="1" ht="10.5" customHeight="1">
      <c r="A47" s="389" t="s">
        <v>2480</v>
      </c>
      <c r="B47" s="60" t="s">
        <v>2461</v>
      </c>
      <c r="C47" s="53">
        <v>10300</v>
      </c>
      <c r="D47" s="53">
        <v>5035</v>
      </c>
      <c r="E47" s="53">
        <v>2880</v>
      </c>
      <c r="F47" s="53">
        <v>575</v>
      </c>
      <c r="G47" s="53">
        <v>1810</v>
      </c>
      <c r="H47" s="389" t="s">
        <v>2</v>
      </c>
    </row>
    <row r="48" spans="1:8" s="497" customFormat="1" ht="10.5" customHeight="1">
      <c r="A48" s="389" t="s">
        <v>2480</v>
      </c>
      <c r="B48" s="60" t="s">
        <v>2462</v>
      </c>
      <c r="C48" s="53">
        <v>1605</v>
      </c>
      <c r="D48" s="53">
        <v>1010</v>
      </c>
      <c r="E48" s="53">
        <v>320</v>
      </c>
      <c r="F48" s="53">
        <v>55</v>
      </c>
      <c r="G48" s="53">
        <v>220</v>
      </c>
      <c r="H48" s="389" t="s">
        <v>2</v>
      </c>
    </row>
    <row r="49" spans="1:8" s="497" customFormat="1" ht="10.5" customHeight="1">
      <c r="A49" s="389" t="s">
        <v>2480</v>
      </c>
      <c r="B49" s="60" t="s">
        <v>2460</v>
      </c>
      <c r="C49" s="53">
        <v>1640</v>
      </c>
      <c r="D49" s="53">
        <v>765</v>
      </c>
      <c r="E49" s="53">
        <v>415</v>
      </c>
      <c r="F49" s="53">
        <v>155</v>
      </c>
      <c r="G49" s="53">
        <v>305</v>
      </c>
      <c r="H49" s="389" t="s">
        <v>2</v>
      </c>
    </row>
    <row r="50" spans="1:8" s="497" customFormat="1" ht="10.5" customHeight="1">
      <c r="A50" s="389" t="s">
        <v>2480</v>
      </c>
      <c r="B50" s="60" t="s">
        <v>2463</v>
      </c>
      <c r="C50" s="53">
        <v>650</v>
      </c>
      <c r="D50" s="53">
        <v>90</v>
      </c>
      <c r="E50" s="53">
        <v>295</v>
      </c>
      <c r="F50" s="53">
        <v>205</v>
      </c>
      <c r="G50" s="53">
        <v>55</v>
      </c>
      <c r="H50" s="389" t="s">
        <v>2</v>
      </c>
    </row>
    <row r="51" spans="1:8" s="497" customFormat="1" ht="6" customHeight="1">
      <c r="A51" s="389" t="s">
        <v>4</v>
      </c>
      <c r="B51" s="389" t="s">
        <v>4</v>
      </c>
      <c r="C51" s="389" t="s">
        <v>4</v>
      </c>
      <c r="D51" s="389" t="s">
        <v>4</v>
      </c>
      <c r="E51" s="389" t="s">
        <v>4</v>
      </c>
      <c r="F51" s="389" t="s">
        <v>4</v>
      </c>
      <c r="G51" s="389" t="s">
        <v>4</v>
      </c>
      <c r="H51" s="389" t="s">
        <v>5</v>
      </c>
    </row>
  </sheetData>
  <mergeCells count="5">
    <mergeCell ref="A6:B6"/>
    <mergeCell ref="A1:G1"/>
    <mergeCell ref="A4:B4"/>
    <mergeCell ref="A2:G2"/>
    <mergeCell ref="A3:G3"/>
  </mergeCells>
  <hyperlink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07807-8B22-4DEE-B9AE-195CF338F1A8}">
  <dimension ref="A1:H51"/>
  <sheetViews>
    <sheetView showGridLines="0" workbookViewId="0" topLeftCell="A1">
      <selection activeCell="A1" sqref="A1:G1"/>
    </sheetView>
  </sheetViews>
  <sheetFormatPr defaultColWidth="9.140625" defaultRowHeight="9.75" customHeight="1"/>
  <cols>
    <col min="1" max="1" width="1.28515625" style="63" customWidth="1"/>
    <col min="2" max="2" width="26.7109375" style="63" customWidth="1"/>
    <col min="3" max="3" width="8.8515625" style="63" customWidth="1"/>
    <col min="4" max="4" width="10.57421875" style="63" customWidth="1"/>
    <col min="5" max="5" width="11.7109375" style="63" customWidth="1"/>
    <col min="6" max="6" width="16.00390625" style="63" customWidth="1"/>
    <col min="7" max="7" width="14.00390625" style="63" customWidth="1"/>
    <col min="8" max="8" width="1.421875" style="63" customWidth="1"/>
    <col min="9" max="16384" width="9.140625" style="63" customWidth="1"/>
  </cols>
  <sheetData>
    <row r="1" spans="1:8" ht="24" customHeight="1">
      <c r="A1" s="555" t="s">
        <v>2367</v>
      </c>
      <c r="B1" s="555"/>
      <c r="C1" s="555"/>
      <c r="D1" s="555"/>
      <c r="E1" s="555"/>
      <c r="F1" s="555"/>
      <c r="G1" s="555"/>
      <c r="H1" s="389" t="s">
        <v>2</v>
      </c>
    </row>
    <row r="2" spans="1:8" s="252" customFormat="1" ht="39" customHeight="1">
      <c r="A2" s="680" t="s">
        <v>3112</v>
      </c>
      <c r="B2" s="680"/>
      <c r="C2" s="680"/>
      <c r="D2" s="680"/>
      <c r="E2" s="680"/>
      <c r="F2" s="680"/>
      <c r="G2" s="680"/>
      <c r="H2" s="389" t="s">
        <v>2</v>
      </c>
    </row>
    <row r="3" spans="1:8" s="159" customFormat="1" ht="6" customHeight="1">
      <c r="A3" s="552" t="s">
        <v>3110</v>
      </c>
      <c r="B3" s="552"/>
      <c r="C3" s="552"/>
      <c r="D3" s="552"/>
      <c r="E3" s="552"/>
      <c r="F3" s="552"/>
      <c r="G3" s="552"/>
      <c r="H3" s="389" t="s">
        <v>2</v>
      </c>
    </row>
    <row r="4" spans="1:8" ht="75" customHeight="1">
      <c r="A4" s="774" t="s">
        <v>3205</v>
      </c>
      <c r="B4" s="775"/>
      <c r="C4" s="61" t="s">
        <v>556</v>
      </c>
      <c r="D4" s="62" t="s">
        <v>2789</v>
      </c>
      <c r="E4" s="50" t="s">
        <v>3107</v>
      </c>
      <c r="F4" s="49" t="s">
        <v>3108</v>
      </c>
      <c r="G4" s="309" t="s">
        <v>3109</v>
      </c>
      <c r="H4" s="389" t="s">
        <v>2</v>
      </c>
    </row>
    <row r="5" spans="1:8" ht="6.95" customHeight="1">
      <c r="A5" s="389" t="s">
        <v>2456</v>
      </c>
      <c r="B5" s="389" t="s">
        <v>1978</v>
      </c>
      <c r="C5" s="389" t="s">
        <v>717</v>
      </c>
      <c r="D5" s="389" t="s">
        <v>2339</v>
      </c>
      <c r="E5" s="389" t="s">
        <v>2340</v>
      </c>
      <c r="F5" s="389" t="s">
        <v>2341</v>
      </c>
      <c r="G5" s="389" t="s">
        <v>2342</v>
      </c>
      <c r="H5" s="389" t="s">
        <v>2</v>
      </c>
    </row>
    <row r="6" spans="1:8" ht="22.5" customHeight="1">
      <c r="A6" s="771" t="s">
        <v>717</v>
      </c>
      <c r="B6" s="771"/>
      <c r="C6" s="52">
        <v>81220</v>
      </c>
      <c r="D6" s="52">
        <v>53330</v>
      </c>
      <c r="E6" s="52">
        <v>13035</v>
      </c>
      <c r="F6" s="52">
        <v>5255</v>
      </c>
      <c r="G6" s="52">
        <v>9595</v>
      </c>
      <c r="H6" s="389" t="s">
        <v>2</v>
      </c>
    </row>
    <row r="7" spans="1:8" ht="31.5" customHeight="1">
      <c r="A7" s="389" t="s">
        <v>2484</v>
      </c>
      <c r="B7" s="19" t="s">
        <v>712</v>
      </c>
      <c r="C7" s="53">
        <v>37335</v>
      </c>
      <c r="D7" s="53">
        <v>36610</v>
      </c>
      <c r="E7" s="53">
        <v>290</v>
      </c>
      <c r="F7" s="53">
        <v>285</v>
      </c>
      <c r="G7" s="53">
        <v>150</v>
      </c>
      <c r="H7" s="389" t="s">
        <v>2</v>
      </c>
    </row>
    <row r="8" spans="1:8" ht="10.9" customHeight="1">
      <c r="A8" s="389" t="s">
        <v>2485</v>
      </c>
      <c r="B8" s="58" t="s">
        <v>2457</v>
      </c>
      <c r="C8" s="53">
        <v>11095</v>
      </c>
      <c r="D8" s="53">
        <v>10890</v>
      </c>
      <c r="E8" s="53">
        <v>145</v>
      </c>
      <c r="F8" s="53">
        <v>15</v>
      </c>
      <c r="G8" s="53">
        <v>50</v>
      </c>
      <c r="H8" s="389" t="s">
        <v>2</v>
      </c>
    </row>
    <row r="9" spans="1:8" ht="10.9" customHeight="1">
      <c r="A9" s="389" t="s">
        <v>2485</v>
      </c>
      <c r="B9" s="58" t="s">
        <v>2459</v>
      </c>
      <c r="C9" s="53">
        <v>23245</v>
      </c>
      <c r="D9" s="53">
        <v>22780</v>
      </c>
      <c r="E9" s="53">
        <v>115</v>
      </c>
      <c r="F9" s="53">
        <v>270</v>
      </c>
      <c r="G9" s="53">
        <v>80</v>
      </c>
      <c r="H9" s="389" t="s">
        <v>2</v>
      </c>
    </row>
    <row r="10" spans="1:8" ht="10.9" customHeight="1">
      <c r="A10" s="389" t="s">
        <v>2485</v>
      </c>
      <c r="B10" s="58" t="s">
        <v>2461</v>
      </c>
      <c r="C10" s="53">
        <v>2770</v>
      </c>
      <c r="D10" s="53">
        <v>2720</v>
      </c>
      <c r="E10" s="53">
        <v>25</v>
      </c>
      <c r="F10" s="173">
        <v>0</v>
      </c>
      <c r="G10" s="53">
        <v>20</v>
      </c>
      <c r="H10" s="389" t="s">
        <v>2</v>
      </c>
    </row>
    <row r="11" spans="1:8" ht="10.9" customHeight="1">
      <c r="A11" s="389" t="s">
        <v>2485</v>
      </c>
      <c r="B11" s="58" t="s">
        <v>2462</v>
      </c>
      <c r="C11" s="53">
        <v>60</v>
      </c>
      <c r="D11" s="53">
        <v>60</v>
      </c>
      <c r="E11" s="173">
        <v>0</v>
      </c>
      <c r="F11" s="173">
        <v>0</v>
      </c>
      <c r="G11" s="173">
        <v>0</v>
      </c>
      <c r="H11" s="389" t="s">
        <v>2</v>
      </c>
    </row>
    <row r="12" spans="1:8" ht="10.9" customHeight="1">
      <c r="A12" s="389" t="s">
        <v>2485</v>
      </c>
      <c r="B12" s="58" t="s">
        <v>2460</v>
      </c>
      <c r="C12" s="53">
        <v>165</v>
      </c>
      <c r="D12" s="53">
        <v>165</v>
      </c>
      <c r="E12" s="173">
        <v>0</v>
      </c>
      <c r="F12" s="173">
        <v>0</v>
      </c>
      <c r="G12" s="173">
        <v>0</v>
      </c>
      <c r="H12" s="389" t="s">
        <v>2</v>
      </c>
    </row>
    <row r="13" spans="1:8" ht="10.9" customHeight="1">
      <c r="A13" s="389" t="s">
        <v>2485</v>
      </c>
      <c r="B13" s="58" t="s">
        <v>2463</v>
      </c>
      <c r="C13" s="173">
        <v>0</v>
      </c>
      <c r="D13" s="173">
        <v>0</v>
      </c>
      <c r="E13" s="173">
        <v>0</v>
      </c>
      <c r="F13" s="173">
        <v>0</v>
      </c>
      <c r="G13" s="173">
        <v>0</v>
      </c>
      <c r="H13" s="389" t="s">
        <v>2</v>
      </c>
    </row>
    <row r="14" spans="1:8" ht="22.5" customHeight="1">
      <c r="A14" s="389" t="s">
        <v>2484</v>
      </c>
      <c r="B14" s="54" t="s">
        <v>195</v>
      </c>
      <c r="C14" s="53">
        <v>43885</v>
      </c>
      <c r="D14" s="53">
        <v>16720</v>
      </c>
      <c r="E14" s="53">
        <v>12740</v>
      </c>
      <c r="F14" s="53">
        <v>4975</v>
      </c>
      <c r="G14" s="53">
        <v>9450</v>
      </c>
      <c r="H14" s="389" t="s">
        <v>2</v>
      </c>
    </row>
    <row r="15" spans="1:8" ht="10.9" customHeight="1">
      <c r="A15" s="389" t="s">
        <v>2486</v>
      </c>
      <c r="B15" s="58" t="s">
        <v>2457</v>
      </c>
      <c r="C15" s="53">
        <v>9755</v>
      </c>
      <c r="D15" s="53">
        <v>1330</v>
      </c>
      <c r="E15" s="53">
        <v>4905</v>
      </c>
      <c r="F15" s="53">
        <v>165</v>
      </c>
      <c r="G15" s="53">
        <v>3355</v>
      </c>
      <c r="H15" s="389" t="s">
        <v>2</v>
      </c>
    </row>
    <row r="16" spans="1:8" ht="10.9" customHeight="1">
      <c r="A16" s="389" t="s">
        <v>2486</v>
      </c>
      <c r="B16" s="58" t="s">
        <v>2459</v>
      </c>
      <c r="C16" s="53">
        <v>9505</v>
      </c>
      <c r="D16" s="53">
        <v>4475</v>
      </c>
      <c r="E16" s="53">
        <v>1765</v>
      </c>
      <c r="F16" s="53">
        <v>2295</v>
      </c>
      <c r="G16" s="53">
        <v>975</v>
      </c>
      <c r="H16" s="389" t="s">
        <v>2</v>
      </c>
    </row>
    <row r="17" spans="1:8" ht="10.9" customHeight="1">
      <c r="A17" s="389" t="s">
        <v>2486</v>
      </c>
      <c r="B17" s="58" t="s">
        <v>2461</v>
      </c>
      <c r="C17" s="53">
        <v>18530</v>
      </c>
      <c r="D17" s="53">
        <v>10235</v>
      </c>
      <c r="E17" s="53">
        <v>3535</v>
      </c>
      <c r="F17" s="53">
        <v>1725</v>
      </c>
      <c r="G17" s="53">
        <v>3035</v>
      </c>
      <c r="H17" s="389" t="s">
        <v>2</v>
      </c>
    </row>
    <row r="18" spans="1:8" ht="10.9" customHeight="1">
      <c r="A18" s="389" t="s">
        <v>2486</v>
      </c>
      <c r="B18" s="58" t="s">
        <v>2462</v>
      </c>
      <c r="C18" s="53">
        <v>2510</v>
      </c>
      <c r="D18" s="53">
        <v>520</v>
      </c>
      <c r="E18" s="53">
        <v>530</v>
      </c>
      <c r="F18" s="53">
        <v>295</v>
      </c>
      <c r="G18" s="53">
        <v>1165</v>
      </c>
      <c r="H18" s="389" t="s">
        <v>2</v>
      </c>
    </row>
    <row r="19" spans="1:8" ht="10.9" customHeight="1">
      <c r="A19" s="389" t="s">
        <v>2486</v>
      </c>
      <c r="B19" s="58" t="s">
        <v>2460</v>
      </c>
      <c r="C19" s="53">
        <v>40</v>
      </c>
      <c r="D19" s="53">
        <v>15</v>
      </c>
      <c r="E19" s="53">
        <v>20</v>
      </c>
      <c r="F19" s="173">
        <v>5</v>
      </c>
      <c r="G19" s="173">
        <v>5</v>
      </c>
      <c r="H19" s="389" t="s">
        <v>2</v>
      </c>
    </row>
    <row r="20" spans="1:8" ht="10.9" customHeight="1">
      <c r="A20" s="389" t="s">
        <v>2486</v>
      </c>
      <c r="B20" s="58" t="s">
        <v>2463</v>
      </c>
      <c r="C20" s="53">
        <v>3540</v>
      </c>
      <c r="D20" s="53">
        <v>145</v>
      </c>
      <c r="E20" s="53">
        <v>1985</v>
      </c>
      <c r="F20" s="53">
        <v>490</v>
      </c>
      <c r="G20" s="53">
        <v>915</v>
      </c>
      <c r="H20" s="389" t="s">
        <v>2</v>
      </c>
    </row>
    <row r="21" spans="1:8" ht="22.5" customHeight="1">
      <c r="A21" s="498" t="s">
        <v>2487</v>
      </c>
      <c r="B21" s="55" t="s">
        <v>598</v>
      </c>
      <c r="C21" s="53">
        <v>67730</v>
      </c>
      <c r="D21" s="53">
        <v>47215</v>
      </c>
      <c r="E21" s="53">
        <v>8710</v>
      </c>
      <c r="F21" s="53">
        <v>4785</v>
      </c>
      <c r="G21" s="53">
        <v>7015</v>
      </c>
      <c r="H21" s="389" t="s">
        <v>2</v>
      </c>
    </row>
    <row r="22" spans="1:8" ht="17.1" customHeight="1">
      <c r="A22" s="389" t="s">
        <v>2488</v>
      </c>
      <c r="B22" s="59" t="s">
        <v>855</v>
      </c>
      <c r="C22" s="53">
        <v>33440</v>
      </c>
      <c r="D22" s="53">
        <v>32890</v>
      </c>
      <c r="E22" s="53">
        <v>200</v>
      </c>
      <c r="F22" s="53">
        <v>240</v>
      </c>
      <c r="G22" s="53">
        <v>115</v>
      </c>
      <c r="H22" s="389" t="s">
        <v>2</v>
      </c>
    </row>
    <row r="23" spans="1:8" ht="10.5" customHeight="1">
      <c r="A23" s="389" t="s">
        <v>2494</v>
      </c>
      <c r="B23" s="60" t="s">
        <v>2457</v>
      </c>
      <c r="C23" s="53">
        <v>9365</v>
      </c>
      <c r="D23" s="53">
        <v>9245</v>
      </c>
      <c r="E23" s="53">
        <v>85</v>
      </c>
      <c r="F23" s="53">
        <v>5</v>
      </c>
      <c r="G23" s="53">
        <v>25</v>
      </c>
      <c r="H23" s="389" t="s">
        <v>2</v>
      </c>
    </row>
    <row r="24" spans="1:8" ht="10.5" customHeight="1">
      <c r="A24" s="389" t="s">
        <v>2494</v>
      </c>
      <c r="B24" s="60" t="s">
        <v>2459</v>
      </c>
      <c r="C24" s="53">
        <v>21385</v>
      </c>
      <c r="D24" s="53">
        <v>20990</v>
      </c>
      <c r="E24" s="53">
        <v>95</v>
      </c>
      <c r="F24" s="53">
        <v>230</v>
      </c>
      <c r="G24" s="53">
        <v>70</v>
      </c>
      <c r="H24" s="389" t="s">
        <v>2</v>
      </c>
    </row>
    <row r="25" spans="1:8" ht="10.5" customHeight="1">
      <c r="A25" s="389" t="s">
        <v>2494</v>
      </c>
      <c r="B25" s="60" t="s">
        <v>2461</v>
      </c>
      <c r="C25" s="53">
        <v>2500</v>
      </c>
      <c r="D25" s="53">
        <v>2460</v>
      </c>
      <c r="E25" s="53">
        <v>20</v>
      </c>
      <c r="F25" s="53">
        <v>0</v>
      </c>
      <c r="G25" s="53">
        <v>15</v>
      </c>
      <c r="H25" s="389" t="s">
        <v>2</v>
      </c>
    </row>
    <row r="26" spans="1:8" ht="10.5" customHeight="1">
      <c r="A26" s="389" t="s">
        <v>2494</v>
      </c>
      <c r="B26" s="60" t="s">
        <v>2462</v>
      </c>
      <c r="C26" s="53">
        <v>45</v>
      </c>
      <c r="D26" s="53">
        <v>45</v>
      </c>
      <c r="E26" s="173">
        <v>0</v>
      </c>
      <c r="F26" s="173">
        <v>0</v>
      </c>
      <c r="G26" s="173">
        <v>0</v>
      </c>
      <c r="H26" s="389" t="s">
        <v>2</v>
      </c>
    </row>
    <row r="27" spans="1:8" ht="10.5" customHeight="1">
      <c r="A27" s="389" t="s">
        <v>2494</v>
      </c>
      <c r="B27" s="60" t="s">
        <v>2460</v>
      </c>
      <c r="C27" s="53">
        <v>150</v>
      </c>
      <c r="D27" s="53">
        <v>150</v>
      </c>
      <c r="E27" s="173">
        <v>0</v>
      </c>
      <c r="F27" s="173">
        <v>0</v>
      </c>
      <c r="G27" s="173">
        <v>0</v>
      </c>
      <c r="H27" s="389" t="s">
        <v>2</v>
      </c>
    </row>
    <row r="28" spans="1:8" ht="11.25">
      <c r="A28" s="389" t="s">
        <v>2494</v>
      </c>
      <c r="B28" s="60" t="s">
        <v>2463</v>
      </c>
      <c r="C28" s="173">
        <v>0</v>
      </c>
      <c r="D28" s="173">
        <v>0</v>
      </c>
      <c r="E28" s="173">
        <v>0</v>
      </c>
      <c r="F28" s="173">
        <v>0</v>
      </c>
      <c r="G28" s="173">
        <v>0</v>
      </c>
      <c r="H28" s="389" t="s">
        <v>2</v>
      </c>
    </row>
    <row r="29" spans="1:8" ht="17.1" customHeight="1">
      <c r="A29" s="389" t="s">
        <v>2488</v>
      </c>
      <c r="B29" s="58" t="s">
        <v>715</v>
      </c>
      <c r="C29" s="53">
        <v>34285</v>
      </c>
      <c r="D29" s="53">
        <v>14330</v>
      </c>
      <c r="E29" s="53">
        <v>8510</v>
      </c>
      <c r="F29" s="53">
        <v>4545</v>
      </c>
      <c r="G29" s="53">
        <v>6905</v>
      </c>
      <c r="H29" s="389" t="s">
        <v>2</v>
      </c>
    </row>
    <row r="30" spans="1:8" ht="10.5" customHeight="1">
      <c r="A30" s="389" t="s">
        <v>2489</v>
      </c>
      <c r="B30" s="60" t="s">
        <v>2457</v>
      </c>
      <c r="C30" s="53">
        <v>5875</v>
      </c>
      <c r="D30" s="53">
        <v>930</v>
      </c>
      <c r="E30" s="53">
        <v>2790</v>
      </c>
      <c r="F30" s="53">
        <v>130</v>
      </c>
      <c r="G30" s="53">
        <v>2025</v>
      </c>
      <c r="H30" s="389" t="s">
        <v>2</v>
      </c>
    </row>
    <row r="31" spans="1:8" ht="10.5" customHeight="1">
      <c r="A31" s="389" t="s">
        <v>2489</v>
      </c>
      <c r="B31" s="60" t="s">
        <v>2459</v>
      </c>
      <c r="C31" s="53">
        <v>7545</v>
      </c>
      <c r="D31" s="53">
        <v>3520</v>
      </c>
      <c r="E31" s="53">
        <v>1265</v>
      </c>
      <c r="F31" s="53">
        <v>2040</v>
      </c>
      <c r="G31" s="53">
        <v>715</v>
      </c>
      <c r="H31" s="389" t="s">
        <v>2</v>
      </c>
    </row>
    <row r="32" spans="1:8" ht="10.5" customHeight="1">
      <c r="A32" s="389" t="s">
        <v>2489</v>
      </c>
      <c r="B32" s="60" t="s">
        <v>2461</v>
      </c>
      <c r="C32" s="53">
        <v>16785</v>
      </c>
      <c r="D32" s="53">
        <v>9325</v>
      </c>
      <c r="E32" s="53">
        <v>3150</v>
      </c>
      <c r="F32" s="53">
        <v>1635</v>
      </c>
      <c r="G32" s="53">
        <v>2675</v>
      </c>
      <c r="H32" s="389" t="s">
        <v>2</v>
      </c>
    </row>
    <row r="33" spans="1:8" ht="10.5" customHeight="1">
      <c r="A33" s="389" t="s">
        <v>2489</v>
      </c>
      <c r="B33" s="60" t="s">
        <v>2462</v>
      </c>
      <c r="C33" s="53">
        <v>2035</v>
      </c>
      <c r="D33" s="53">
        <v>420</v>
      </c>
      <c r="E33" s="53">
        <v>375</v>
      </c>
      <c r="F33" s="53">
        <v>280</v>
      </c>
      <c r="G33" s="53">
        <v>960</v>
      </c>
      <c r="H33" s="389" t="s">
        <v>2</v>
      </c>
    </row>
    <row r="34" spans="1:8" ht="10.5" customHeight="1">
      <c r="A34" s="389" t="s">
        <v>2489</v>
      </c>
      <c r="B34" s="60" t="s">
        <v>2460</v>
      </c>
      <c r="C34" s="53">
        <v>35</v>
      </c>
      <c r="D34" s="53">
        <v>10</v>
      </c>
      <c r="E34" s="53">
        <v>15</v>
      </c>
      <c r="F34" s="173">
        <v>0</v>
      </c>
      <c r="G34" s="173">
        <v>5</v>
      </c>
      <c r="H34" s="389" t="s">
        <v>2</v>
      </c>
    </row>
    <row r="35" spans="1:8" ht="10.5" customHeight="1">
      <c r="A35" s="389" t="s">
        <v>2489</v>
      </c>
      <c r="B35" s="60" t="s">
        <v>2463</v>
      </c>
      <c r="C35" s="53">
        <v>2010</v>
      </c>
      <c r="D35" s="53">
        <v>120</v>
      </c>
      <c r="E35" s="53">
        <v>910</v>
      </c>
      <c r="F35" s="53">
        <v>455</v>
      </c>
      <c r="G35" s="53">
        <v>525</v>
      </c>
      <c r="H35" s="389" t="s">
        <v>2</v>
      </c>
    </row>
    <row r="36" spans="1:8" ht="22.5" customHeight="1">
      <c r="A36" s="498" t="s">
        <v>2490</v>
      </c>
      <c r="B36" s="55" t="s">
        <v>600</v>
      </c>
      <c r="C36" s="53">
        <v>13490</v>
      </c>
      <c r="D36" s="53">
        <v>6115</v>
      </c>
      <c r="E36" s="53">
        <v>4320</v>
      </c>
      <c r="F36" s="53">
        <v>475</v>
      </c>
      <c r="G36" s="53">
        <v>2580</v>
      </c>
      <c r="H36" s="389" t="s">
        <v>2</v>
      </c>
    </row>
    <row r="37" spans="1:8" ht="17.1" customHeight="1">
      <c r="A37" s="389" t="s">
        <v>2491</v>
      </c>
      <c r="B37" s="59" t="s">
        <v>2466</v>
      </c>
      <c r="C37" s="53">
        <v>3890</v>
      </c>
      <c r="D37" s="53">
        <v>3720</v>
      </c>
      <c r="E37" s="53">
        <v>90</v>
      </c>
      <c r="F37" s="53">
        <v>45</v>
      </c>
      <c r="G37" s="53">
        <v>35</v>
      </c>
      <c r="H37" s="389" t="s">
        <v>2</v>
      </c>
    </row>
    <row r="38" spans="1:8" ht="10.5" customHeight="1">
      <c r="A38" s="389" t="s">
        <v>2493</v>
      </c>
      <c r="B38" s="60" t="s">
        <v>2457</v>
      </c>
      <c r="C38" s="53">
        <v>1730</v>
      </c>
      <c r="D38" s="53">
        <v>1640</v>
      </c>
      <c r="E38" s="53">
        <v>60</v>
      </c>
      <c r="F38" s="53">
        <v>10</v>
      </c>
      <c r="G38" s="53">
        <v>20</v>
      </c>
      <c r="H38" s="389" t="s">
        <v>2</v>
      </c>
    </row>
    <row r="39" spans="1:8" ht="10.5" customHeight="1">
      <c r="A39" s="389" t="s">
        <v>2493</v>
      </c>
      <c r="B39" s="60" t="s">
        <v>2459</v>
      </c>
      <c r="C39" s="53">
        <v>1860</v>
      </c>
      <c r="D39" s="53">
        <v>1790</v>
      </c>
      <c r="E39" s="53">
        <v>25</v>
      </c>
      <c r="F39" s="53">
        <v>40</v>
      </c>
      <c r="G39" s="53">
        <v>10</v>
      </c>
      <c r="H39" s="389" t="s">
        <v>2</v>
      </c>
    </row>
    <row r="40" spans="1:8" ht="10.5" customHeight="1">
      <c r="A40" s="389" t="s">
        <v>2493</v>
      </c>
      <c r="B40" s="60" t="s">
        <v>2461</v>
      </c>
      <c r="C40" s="53">
        <v>270</v>
      </c>
      <c r="D40" s="53">
        <v>260</v>
      </c>
      <c r="E40" s="53">
        <v>5</v>
      </c>
      <c r="F40" s="53">
        <v>0</v>
      </c>
      <c r="G40" s="53">
        <v>5</v>
      </c>
      <c r="H40" s="389" t="s">
        <v>2</v>
      </c>
    </row>
    <row r="41" spans="1:8" ht="10.5" customHeight="1">
      <c r="A41" s="389" t="s">
        <v>2493</v>
      </c>
      <c r="B41" s="60" t="s">
        <v>2462</v>
      </c>
      <c r="C41" s="53">
        <v>20</v>
      </c>
      <c r="D41" s="53">
        <v>20</v>
      </c>
      <c r="E41" s="173">
        <v>0</v>
      </c>
      <c r="F41" s="173">
        <v>0</v>
      </c>
      <c r="G41" s="173">
        <v>0</v>
      </c>
      <c r="H41" s="389" t="s">
        <v>2</v>
      </c>
    </row>
    <row r="42" spans="1:8" ht="10.5" customHeight="1">
      <c r="A42" s="389" t="s">
        <v>2493</v>
      </c>
      <c r="B42" s="60" t="s">
        <v>2460</v>
      </c>
      <c r="C42" s="53">
        <v>15</v>
      </c>
      <c r="D42" s="53">
        <v>15</v>
      </c>
      <c r="E42" s="173">
        <v>0</v>
      </c>
      <c r="F42" s="173">
        <v>0</v>
      </c>
      <c r="G42" s="173">
        <v>0</v>
      </c>
      <c r="H42" s="389" t="s">
        <v>2</v>
      </c>
    </row>
    <row r="43" spans="1:8" ht="10.5" customHeight="1">
      <c r="A43" s="389" t="s">
        <v>2493</v>
      </c>
      <c r="B43" s="60" t="s">
        <v>2463</v>
      </c>
      <c r="C43" s="173">
        <v>0</v>
      </c>
      <c r="D43" s="173">
        <v>0</v>
      </c>
      <c r="E43" s="173">
        <v>0</v>
      </c>
      <c r="F43" s="173">
        <v>0</v>
      </c>
      <c r="G43" s="173">
        <v>0</v>
      </c>
      <c r="H43" s="389" t="s">
        <v>2</v>
      </c>
    </row>
    <row r="44" spans="1:8" ht="17.1" customHeight="1">
      <c r="A44" s="389" t="s">
        <v>2491</v>
      </c>
      <c r="B44" s="58" t="s">
        <v>2467</v>
      </c>
      <c r="C44" s="53">
        <v>9600</v>
      </c>
      <c r="D44" s="53">
        <v>2390</v>
      </c>
      <c r="E44" s="53">
        <v>4235</v>
      </c>
      <c r="F44" s="53">
        <v>430</v>
      </c>
      <c r="G44" s="53">
        <v>2545</v>
      </c>
      <c r="H44" s="389" t="s">
        <v>2</v>
      </c>
    </row>
    <row r="45" spans="1:8" ht="10.5" customHeight="1">
      <c r="A45" s="389" t="s">
        <v>2492</v>
      </c>
      <c r="B45" s="60" t="s">
        <v>2457</v>
      </c>
      <c r="C45" s="53">
        <v>3880</v>
      </c>
      <c r="D45" s="53">
        <v>400</v>
      </c>
      <c r="E45" s="53">
        <v>2115</v>
      </c>
      <c r="F45" s="53">
        <v>30</v>
      </c>
      <c r="G45" s="53">
        <v>1330</v>
      </c>
      <c r="H45" s="389" t="s">
        <v>2</v>
      </c>
    </row>
    <row r="46" spans="1:8" ht="10.5" customHeight="1">
      <c r="A46" s="389" t="s">
        <v>2492</v>
      </c>
      <c r="B46" s="60" t="s">
        <v>2459</v>
      </c>
      <c r="C46" s="53">
        <v>1960</v>
      </c>
      <c r="D46" s="53">
        <v>950</v>
      </c>
      <c r="E46" s="53">
        <v>495</v>
      </c>
      <c r="F46" s="53">
        <v>250</v>
      </c>
      <c r="G46" s="53">
        <v>260</v>
      </c>
      <c r="H46" s="389" t="s">
        <v>2</v>
      </c>
    </row>
    <row r="47" spans="1:8" ht="10.5" customHeight="1">
      <c r="A47" s="389" t="s">
        <v>2492</v>
      </c>
      <c r="B47" s="60" t="s">
        <v>2461</v>
      </c>
      <c r="C47" s="53">
        <v>1745</v>
      </c>
      <c r="D47" s="53">
        <v>910</v>
      </c>
      <c r="E47" s="53">
        <v>385</v>
      </c>
      <c r="F47" s="53">
        <v>90</v>
      </c>
      <c r="G47" s="53">
        <v>360</v>
      </c>
      <c r="H47" s="389" t="s">
        <v>2</v>
      </c>
    </row>
    <row r="48" spans="1:8" ht="10.5" customHeight="1">
      <c r="A48" s="389" t="s">
        <v>2492</v>
      </c>
      <c r="B48" s="60" t="s">
        <v>2462</v>
      </c>
      <c r="C48" s="53">
        <v>480</v>
      </c>
      <c r="D48" s="53">
        <v>100</v>
      </c>
      <c r="E48" s="53">
        <v>155</v>
      </c>
      <c r="F48" s="53">
        <v>15</v>
      </c>
      <c r="G48" s="53">
        <v>205</v>
      </c>
      <c r="H48" s="389" t="s">
        <v>2</v>
      </c>
    </row>
    <row r="49" spans="1:8" ht="10.5" customHeight="1">
      <c r="A49" s="389" t="s">
        <v>2492</v>
      </c>
      <c r="B49" s="60" t="s">
        <v>2460</v>
      </c>
      <c r="C49" s="53">
        <v>10</v>
      </c>
      <c r="D49" s="173">
        <v>0</v>
      </c>
      <c r="E49" s="53">
        <v>5</v>
      </c>
      <c r="F49" s="173">
        <v>0</v>
      </c>
      <c r="G49" s="173">
        <v>0</v>
      </c>
      <c r="H49" s="389" t="s">
        <v>2</v>
      </c>
    </row>
    <row r="50" spans="1:8" ht="10.5" customHeight="1">
      <c r="A50" s="389" t="s">
        <v>2492</v>
      </c>
      <c r="B50" s="60" t="s">
        <v>2463</v>
      </c>
      <c r="C50" s="53">
        <v>1525</v>
      </c>
      <c r="D50" s="53">
        <v>25</v>
      </c>
      <c r="E50" s="53">
        <v>1075</v>
      </c>
      <c r="F50" s="53">
        <v>35</v>
      </c>
      <c r="G50" s="53">
        <v>390</v>
      </c>
      <c r="H50" s="389" t="s">
        <v>2</v>
      </c>
    </row>
    <row r="51" spans="1:8" ht="6" customHeight="1">
      <c r="A51" s="389" t="s">
        <v>4</v>
      </c>
      <c r="B51" s="389" t="s">
        <v>4</v>
      </c>
      <c r="C51" s="389" t="s">
        <v>4</v>
      </c>
      <c r="D51" s="389" t="s">
        <v>4</v>
      </c>
      <c r="E51" s="389" t="s">
        <v>4</v>
      </c>
      <c r="F51" s="389" t="s">
        <v>4</v>
      </c>
      <c r="G51" s="389" t="s">
        <v>4</v>
      </c>
      <c r="H51" s="389" t="s">
        <v>5</v>
      </c>
    </row>
  </sheetData>
  <mergeCells count="5">
    <mergeCell ref="A6:B6"/>
    <mergeCell ref="A4:B4"/>
    <mergeCell ref="A2:G2"/>
    <mergeCell ref="A1:G1"/>
    <mergeCell ref="A3:G3"/>
  </mergeCells>
  <hyperlink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B9049-07C3-49B6-9F9F-CF80BB3D50E9}">
  <dimension ref="A1:W45"/>
  <sheetViews>
    <sheetView showGridLines="0" workbookViewId="0" topLeftCell="A1">
      <selection activeCell="A1" sqref="A1:J1"/>
    </sheetView>
  </sheetViews>
  <sheetFormatPr defaultColWidth="9.140625" defaultRowHeight="9.75" customHeight="1"/>
  <cols>
    <col min="1" max="1" width="2.8515625" style="72" customWidth="1"/>
    <col min="2" max="2" width="27.140625" style="72" customWidth="1"/>
    <col min="3" max="3" width="7.57421875" style="72" customWidth="1"/>
    <col min="4" max="4" width="7.421875" style="72" customWidth="1"/>
    <col min="5" max="10" width="7.57421875" style="72" customWidth="1"/>
    <col min="11" max="11" width="7.421875" style="72" customWidth="1"/>
    <col min="12" max="12" width="7.57421875" style="72" customWidth="1"/>
    <col min="13" max="13" width="7.00390625" style="72" customWidth="1"/>
    <col min="14" max="16" width="7.57421875" style="72" customWidth="1"/>
    <col min="17" max="17" width="7.140625" style="72" customWidth="1"/>
    <col min="18" max="20" width="7.57421875" style="72" customWidth="1"/>
    <col min="21" max="21" width="7.140625" style="72" customWidth="1"/>
    <col min="22" max="22" width="7.57421875" style="72" customWidth="1"/>
    <col min="23" max="23" width="1.28515625" style="72" customWidth="1"/>
    <col min="24" max="16384" width="9.140625" style="72" customWidth="1"/>
  </cols>
  <sheetData>
    <row r="1" spans="1:23" ht="24" customHeight="1">
      <c r="A1" s="583" t="s">
        <v>2367</v>
      </c>
      <c r="B1" s="583"/>
      <c r="C1" s="583"/>
      <c r="D1" s="583"/>
      <c r="E1" s="583"/>
      <c r="F1" s="583"/>
      <c r="G1" s="583"/>
      <c r="H1" s="583"/>
      <c r="I1" s="583"/>
      <c r="J1" s="583"/>
      <c r="K1" s="655" t="s">
        <v>2367</v>
      </c>
      <c r="L1" s="655"/>
      <c r="M1" s="655"/>
      <c r="N1" s="655"/>
      <c r="O1" s="655"/>
      <c r="P1" s="655"/>
      <c r="Q1" s="655"/>
      <c r="R1" s="655"/>
      <c r="S1" s="655"/>
      <c r="T1" s="655"/>
      <c r="U1" s="655"/>
      <c r="V1" s="655"/>
      <c r="W1" s="389" t="s">
        <v>2</v>
      </c>
    </row>
    <row r="2" spans="1:23" s="499" customFormat="1" ht="39" customHeight="1">
      <c r="A2" s="680" t="s">
        <v>2899</v>
      </c>
      <c r="B2" s="680"/>
      <c r="C2" s="680"/>
      <c r="D2" s="680"/>
      <c r="E2" s="680"/>
      <c r="F2" s="680"/>
      <c r="G2" s="680"/>
      <c r="H2" s="680"/>
      <c r="I2" s="680"/>
      <c r="J2" s="680"/>
      <c r="K2" s="680"/>
      <c r="L2" s="680"/>
      <c r="M2" s="680"/>
      <c r="N2" s="680"/>
      <c r="O2" s="680"/>
      <c r="P2" s="680"/>
      <c r="Q2" s="680"/>
      <c r="R2" s="680"/>
      <c r="S2" s="680"/>
      <c r="T2" s="680"/>
      <c r="U2" s="680"/>
      <c r="V2" s="680"/>
      <c r="W2" s="389" t="s">
        <v>2</v>
      </c>
    </row>
    <row r="3" spans="1:23" s="3" customFormat="1" ht="6" customHeight="1">
      <c r="A3" s="552" t="s">
        <v>2976</v>
      </c>
      <c r="B3" s="552"/>
      <c r="C3" s="552"/>
      <c r="D3" s="552"/>
      <c r="E3" s="552"/>
      <c r="F3" s="552"/>
      <c r="G3" s="552"/>
      <c r="H3" s="552"/>
      <c r="I3" s="552"/>
      <c r="J3" s="552"/>
      <c r="K3" s="552"/>
      <c r="L3" s="552"/>
      <c r="M3" s="552"/>
      <c r="N3" s="552"/>
      <c r="O3" s="552"/>
      <c r="P3" s="552"/>
      <c r="Q3" s="552"/>
      <c r="R3" s="552"/>
      <c r="S3" s="552"/>
      <c r="T3" s="552"/>
      <c r="U3" s="552"/>
      <c r="V3" s="552"/>
      <c r="W3" s="389" t="s">
        <v>2</v>
      </c>
    </row>
    <row r="4" spans="1:23" s="500" customFormat="1" ht="21.75" customHeight="1">
      <c r="A4" s="776" t="s">
        <v>2790</v>
      </c>
      <c r="B4" s="777"/>
      <c r="C4" s="790" t="s">
        <v>556</v>
      </c>
      <c r="D4" s="791"/>
      <c r="E4" s="783" t="s">
        <v>3113</v>
      </c>
      <c r="F4" s="784"/>
      <c r="G4" s="784"/>
      <c r="H4" s="784"/>
      <c r="I4" s="784"/>
      <c r="J4" s="785"/>
      <c r="K4" s="786" t="s">
        <v>3113</v>
      </c>
      <c r="L4" s="787"/>
      <c r="M4" s="787"/>
      <c r="N4" s="787"/>
      <c r="O4" s="787"/>
      <c r="P4" s="787"/>
      <c r="Q4" s="787"/>
      <c r="R4" s="787"/>
      <c r="S4" s="787"/>
      <c r="T4" s="787"/>
      <c r="U4" s="787"/>
      <c r="V4" s="787"/>
      <c r="W4" s="389" t="s">
        <v>2</v>
      </c>
    </row>
    <row r="5" spans="1:23" s="500" customFormat="1" ht="27" customHeight="1">
      <c r="A5" s="778"/>
      <c r="B5" s="779"/>
      <c r="C5" s="792"/>
      <c r="D5" s="793"/>
      <c r="E5" s="788" t="s">
        <v>1979</v>
      </c>
      <c r="F5" s="789"/>
      <c r="G5" s="788" t="s">
        <v>718</v>
      </c>
      <c r="H5" s="789"/>
      <c r="I5" s="788" t="s">
        <v>719</v>
      </c>
      <c r="J5" s="794"/>
      <c r="K5" s="786" t="s">
        <v>720</v>
      </c>
      <c r="L5" s="795"/>
      <c r="M5" s="787" t="s">
        <v>721</v>
      </c>
      <c r="N5" s="795"/>
      <c r="O5" s="788" t="s">
        <v>722</v>
      </c>
      <c r="P5" s="789"/>
      <c r="Q5" s="788" t="s">
        <v>723</v>
      </c>
      <c r="R5" s="789"/>
      <c r="S5" s="788" t="s">
        <v>724</v>
      </c>
      <c r="T5" s="787"/>
      <c r="U5" s="788" t="s">
        <v>725</v>
      </c>
      <c r="V5" s="787"/>
      <c r="W5" s="389" t="s">
        <v>2</v>
      </c>
    </row>
    <row r="6" spans="1:23" s="500" customFormat="1" ht="34.5" customHeight="1">
      <c r="A6" s="780"/>
      <c r="B6" s="781"/>
      <c r="C6" s="70" t="s">
        <v>726</v>
      </c>
      <c r="D6" s="71" t="s">
        <v>727</v>
      </c>
      <c r="E6" s="310" t="s">
        <v>726</v>
      </c>
      <c r="F6" s="310" t="s">
        <v>727</v>
      </c>
      <c r="G6" s="310" t="s">
        <v>726</v>
      </c>
      <c r="H6" s="310" t="s">
        <v>727</v>
      </c>
      <c r="I6" s="310" t="s">
        <v>726</v>
      </c>
      <c r="J6" s="310" t="s">
        <v>727</v>
      </c>
      <c r="K6" s="311" t="s">
        <v>726</v>
      </c>
      <c r="L6" s="361" t="s">
        <v>727</v>
      </c>
      <c r="M6" s="310" t="s">
        <v>726</v>
      </c>
      <c r="N6" s="310" t="s">
        <v>727</v>
      </c>
      <c r="O6" s="310" t="s">
        <v>726</v>
      </c>
      <c r="P6" s="310" t="s">
        <v>727</v>
      </c>
      <c r="Q6" s="310" t="s">
        <v>726</v>
      </c>
      <c r="R6" s="310" t="s">
        <v>727</v>
      </c>
      <c r="S6" s="310" t="s">
        <v>726</v>
      </c>
      <c r="T6" s="310" t="s">
        <v>727</v>
      </c>
      <c r="U6" s="359" t="s">
        <v>726</v>
      </c>
      <c r="V6" s="360" t="s">
        <v>727</v>
      </c>
      <c r="W6" s="389" t="s">
        <v>2</v>
      </c>
    </row>
    <row r="7" spans="1:23" s="500" customFormat="1" ht="9">
      <c r="A7" s="389" t="s">
        <v>2456</v>
      </c>
      <c r="B7" s="389" t="s">
        <v>1980</v>
      </c>
      <c r="C7" s="389" t="s">
        <v>1981</v>
      </c>
      <c r="D7" s="389" t="s">
        <v>1982</v>
      </c>
      <c r="E7" s="389" t="s">
        <v>1983</v>
      </c>
      <c r="F7" s="389" t="s">
        <v>1984</v>
      </c>
      <c r="G7" s="389" t="s">
        <v>1985</v>
      </c>
      <c r="H7" s="389" t="s">
        <v>1986</v>
      </c>
      <c r="I7" s="389" t="s">
        <v>1987</v>
      </c>
      <c r="J7" s="389" t="s">
        <v>1988</v>
      </c>
      <c r="K7" s="389" t="s">
        <v>1989</v>
      </c>
      <c r="L7" s="389" t="s">
        <v>1990</v>
      </c>
      <c r="M7" s="389" t="s">
        <v>1991</v>
      </c>
      <c r="N7" s="389" t="s">
        <v>1992</v>
      </c>
      <c r="O7" s="389" t="s">
        <v>1993</v>
      </c>
      <c r="P7" s="389" t="s">
        <v>1994</v>
      </c>
      <c r="Q7" s="389" t="s">
        <v>1995</v>
      </c>
      <c r="R7" s="389" t="s">
        <v>1996</v>
      </c>
      <c r="S7" s="389" t="s">
        <v>1997</v>
      </c>
      <c r="T7" s="389" t="s">
        <v>1998</v>
      </c>
      <c r="U7" s="389" t="s">
        <v>1999</v>
      </c>
      <c r="V7" s="389" t="s">
        <v>2000</v>
      </c>
      <c r="W7" s="389" t="s">
        <v>2</v>
      </c>
    </row>
    <row r="8" spans="1:23" s="500" customFormat="1" ht="22.5" customHeight="1">
      <c r="A8" s="782" t="s">
        <v>21</v>
      </c>
      <c r="B8" s="782"/>
      <c r="C8" s="64">
        <v>3830</v>
      </c>
      <c r="D8" s="56">
        <v>224145</v>
      </c>
      <c r="E8" s="64">
        <v>1776</v>
      </c>
      <c r="F8" s="56">
        <v>12565</v>
      </c>
      <c r="G8" s="64">
        <v>2758</v>
      </c>
      <c r="H8" s="56">
        <v>23765</v>
      </c>
      <c r="I8" s="64">
        <v>3570</v>
      </c>
      <c r="J8" s="56">
        <v>26790</v>
      </c>
      <c r="K8" s="64">
        <v>3805</v>
      </c>
      <c r="L8" s="56">
        <v>26920</v>
      </c>
      <c r="M8" s="64">
        <v>4003</v>
      </c>
      <c r="N8" s="56">
        <v>24905</v>
      </c>
      <c r="O8" s="64">
        <v>4239</v>
      </c>
      <c r="P8" s="56">
        <v>25715</v>
      </c>
      <c r="Q8" s="64">
        <v>4331</v>
      </c>
      <c r="R8" s="56">
        <v>29035</v>
      </c>
      <c r="S8" s="64">
        <v>4332</v>
      </c>
      <c r="T8" s="56">
        <v>29370</v>
      </c>
      <c r="U8" s="64">
        <v>4420</v>
      </c>
      <c r="V8" s="56">
        <v>25075</v>
      </c>
      <c r="W8" s="389" t="s">
        <v>2</v>
      </c>
    </row>
    <row r="9" spans="1:23" s="500" customFormat="1" ht="12" customHeight="1">
      <c r="A9" s="389" t="s">
        <v>2373</v>
      </c>
      <c r="B9" s="41" t="s">
        <v>2495</v>
      </c>
      <c r="C9" s="65">
        <v>4346</v>
      </c>
      <c r="D9" s="65">
        <v>148180</v>
      </c>
      <c r="E9" s="65">
        <v>1882</v>
      </c>
      <c r="F9" s="65">
        <v>10900</v>
      </c>
      <c r="G9" s="65">
        <v>3024</v>
      </c>
      <c r="H9" s="65">
        <v>17960</v>
      </c>
      <c r="I9" s="65">
        <v>3966</v>
      </c>
      <c r="J9" s="65">
        <v>19335</v>
      </c>
      <c r="K9" s="65">
        <v>4478</v>
      </c>
      <c r="L9" s="65">
        <v>15965</v>
      </c>
      <c r="M9" s="65">
        <v>4792</v>
      </c>
      <c r="N9" s="65">
        <v>13980</v>
      </c>
      <c r="O9" s="65">
        <v>5009</v>
      </c>
      <c r="P9" s="65">
        <v>15035</v>
      </c>
      <c r="Q9" s="65">
        <v>5003</v>
      </c>
      <c r="R9" s="65">
        <v>18785</v>
      </c>
      <c r="S9" s="65">
        <v>4991</v>
      </c>
      <c r="T9" s="65">
        <v>19825</v>
      </c>
      <c r="U9" s="65">
        <v>5226</v>
      </c>
      <c r="V9" s="65">
        <v>16390</v>
      </c>
      <c r="W9" s="389" t="s">
        <v>2</v>
      </c>
    </row>
    <row r="10" spans="1:23" s="500" customFormat="1" ht="12.75" customHeight="1">
      <c r="A10" s="389" t="s">
        <v>2373</v>
      </c>
      <c r="B10" s="41" t="s">
        <v>205</v>
      </c>
      <c r="C10" s="65">
        <v>2820</v>
      </c>
      <c r="D10" s="65">
        <v>74940</v>
      </c>
      <c r="E10" s="65">
        <v>1084</v>
      </c>
      <c r="F10" s="65">
        <v>1665</v>
      </c>
      <c r="G10" s="65">
        <v>1935</v>
      </c>
      <c r="H10" s="65">
        <v>5800</v>
      </c>
      <c r="I10" s="65">
        <v>2542</v>
      </c>
      <c r="J10" s="65">
        <v>7455</v>
      </c>
      <c r="K10" s="65">
        <v>2826</v>
      </c>
      <c r="L10" s="65">
        <v>10955</v>
      </c>
      <c r="M10" s="65">
        <v>2995</v>
      </c>
      <c r="N10" s="65">
        <v>10925</v>
      </c>
      <c r="O10" s="65">
        <v>3156</v>
      </c>
      <c r="P10" s="65">
        <v>10675</v>
      </c>
      <c r="Q10" s="65">
        <v>3097</v>
      </c>
      <c r="R10" s="65">
        <v>10250</v>
      </c>
      <c r="S10" s="65">
        <v>2958</v>
      </c>
      <c r="T10" s="65">
        <v>9320</v>
      </c>
      <c r="U10" s="65">
        <v>2869</v>
      </c>
      <c r="V10" s="65">
        <v>7890</v>
      </c>
      <c r="W10" s="389" t="s">
        <v>2</v>
      </c>
    </row>
    <row r="11" spans="1:23" s="500" customFormat="1" ht="12" customHeight="1">
      <c r="A11" s="389" t="s">
        <v>2373</v>
      </c>
      <c r="B11" s="41" t="s">
        <v>2496</v>
      </c>
      <c r="C11" s="65">
        <v>3169</v>
      </c>
      <c r="D11" s="65">
        <v>1020</v>
      </c>
      <c r="E11" s="174">
        <v>0</v>
      </c>
      <c r="F11" s="174">
        <v>0</v>
      </c>
      <c r="G11" s="174">
        <v>0</v>
      </c>
      <c r="H11" s="174">
        <v>0</v>
      </c>
      <c r="I11" s="174">
        <v>0</v>
      </c>
      <c r="J11" s="174">
        <v>0</v>
      </c>
      <c r="K11" s="174">
        <v>0</v>
      </c>
      <c r="L11" s="174">
        <v>0</v>
      </c>
      <c r="M11" s="174">
        <v>0</v>
      </c>
      <c r="N11" s="174">
        <v>0</v>
      </c>
      <c r="O11" s="174">
        <v>0</v>
      </c>
      <c r="P11" s="174">
        <v>0</v>
      </c>
      <c r="Q11" s="174">
        <v>0</v>
      </c>
      <c r="R11" s="174">
        <v>0</v>
      </c>
      <c r="S11" s="65">
        <v>3176</v>
      </c>
      <c r="T11" s="65">
        <v>225</v>
      </c>
      <c r="U11" s="65">
        <v>3167</v>
      </c>
      <c r="V11" s="65">
        <v>795</v>
      </c>
      <c r="W11" s="389" t="s">
        <v>2</v>
      </c>
    </row>
    <row r="12" spans="1:23" s="73" customFormat="1" ht="11.25">
      <c r="A12" s="389" t="s">
        <v>2373</v>
      </c>
      <c r="B12" s="41" t="s">
        <v>2497</v>
      </c>
      <c r="C12" s="65">
        <v>4367</v>
      </c>
      <c r="D12" s="65">
        <v>195935</v>
      </c>
      <c r="E12" s="65">
        <v>1944</v>
      </c>
      <c r="F12" s="65">
        <v>11635</v>
      </c>
      <c r="G12" s="65">
        <v>3117</v>
      </c>
      <c r="H12" s="65">
        <v>21150</v>
      </c>
      <c r="I12" s="65">
        <v>4002</v>
      </c>
      <c r="J12" s="65">
        <v>23945</v>
      </c>
      <c r="K12" s="65">
        <v>4511</v>
      </c>
      <c r="L12" s="65">
        <v>22755</v>
      </c>
      <c r="M12" s="65">
        <v>4755</v>
      </c>
      <c r="N12" s="65">
        <v>20895</v>
      </c>
      <c r="O12" s="65">
        <v>4903</v>
      </c>
      <c r="P12" s="65">
        <v>22040</v>
      </c>
      <c r="Q12" s="65">
        <v>4834</v>
      </c>
      <c r="R12" s="65">
        <v>25630</v>
      </c>
      <c r="S12" s="65">
        <v>4797</v>
      </c>
      <c r="T12" s="65">
        <v>26115</v>
      </c>
      <c r="U12" s="65">
        <v>5026</v>
      </c>
      <c r="V12" s="65">
        <v>21775</v>
      </c>
      <c r="W12" s="389" t="s">
        <v>2</v>
      </c>
    </row>
    <row r="13" spans="1:23" s="73" customFormat="1" ht="36" customHeight="1">
      <c r="A13" s="389" t="s">
        <v>2373</v>
      </c>
      <c r="B13" s="41" t="s">
        <v>3209</v>
      </c>
      <c r="C13" s="65">
        <v>4213</v>
      </c>
      <c r="D13" s="65">
        <v>134180</v>
      </c>
      <c r="E13" s="65">
        <v>1854</v>
      </c>
      <c r="F13" s="65">
        <v>7280</v>
      </c>
      <c r="G13" s="65">
        <v>2838</v>
      </c>
      <c r="H13" s="65">
        <v>12090</v>
      </c>
      <c r="I13" s="65">
        <v>3715</v>
      </c>
      <c r="J13" s="65">
        <v>15995</v>
      </c>
      <c r="K13" s="65">
        <v>3937</v>
      </c>
      <c r="L13" s="65">
        <v>18430</v>
      </c>
      <c r="M13" s="65">
        <v>4222</v>
      </c>
      <c r="N13" s="65">
        <v>17145</v>
      </c>
      <c r="O13" s="65">
        <v>4610</v>
      </c>
      <c r="P13" s="65">
        <v>17265</v>
      </c>
      <c r="Q13" s="65">
        <v>5009</v>
      </c>
      <c r="R13" s="65">
        <v>16370</v>
      </c>
      <c r="S13" s="65">
        <v>5071</v>
      </c>
      <c r="T13" s="65">
        <v>15900</v>
      </c>
      <c r="U13" s="65">
        <v>5171</v>
      </c>
      <c r="V13" s="65">
        <v>13700</v>
      </c>
      <c r="W13" s="389" t="s">
        <v>2</v>
      </c>
    </row>
    <row r="14" spans="1:23" s="73" customFormat="1" ht="12" customHeight="1">
      <c r="A14" s="389" t="s">
        <v>2498</v>
      </c>
      <c r="B14" s="68" t="s">
        <v>2495</v>
      </c>
      <c r="C14" s="65">
        <v>4514</v>
      </c>
      <c r="D14" s="65">
        <v>97130</v>
      </c>
      <c r="E14" s="65">
        <v>1855</v>
      </c>
      <c r="F14" s="65">
        <v>7230</v>
      </c>
      <c r="G14" s="65">
        <v>2851</v>
      </c>
      <c r="H14" s="65">
        <v>11720</v>
      </c>
      <c r="I14" s="65">
        <v>3922</v>
      </c>
      <c r="J14" s="65">
        <v>12925</v>
      </c>
      <c r="K14" s="65">
        <v>4532</v>
      </c>
      <c r="L14" s="65">
        <v>11165</v>
      </c>
      <c r="M14" s="65">
        <v>4937</v>
      </c>
      <c r="N14" s="65">
        <v>9850</v>
      </c>
      <c r="O14" s="65">
        <v>5292</v>
      </c>
      <c r="P14" s="65">
        <v>10400</v>
      </c>
      <c r="Q14" s="65">
        <v>5473</v>
      </c>
      <c r="R14" s="65">
        <v>11515</v>
      </c>
      <c r="S14" s="65">
        <v>5429</v>
      </c>
      <c r="T14" s="65">
        <v>12155</v>
      </c>
      <c r="U14" s="65">
        <v>5668</v>
      </c>
      <c r="V14" s="65">
        <v>10170</v>
      </c>
      <c r="W14" s="389" t="s">
        <v>2</v>
      </c>
    </row>
    <row r="15" spans="1:23" s="73" customFormat="1" ht="12" customHeight="1">
      <c r="A15" s="389" t="s">
        <v>2498</v>
      </c>
      <c r="B15" s="68" t="s">
        <v>2499</v>
      </c>
      <c r="C15" s="65">
        <v>3429</v>
      </c>
      <c r="D15" s="65">
        <v>36070</v>
      </c>
      <c r="E15" s="65">
        <v>1750</v>
      </c>
      <c r="F15" s="65">
        <v>50</v>
      </c>
      <c r="G15" s="65">
        <v>2437</v>
      </c>
      <c r="H15" s="65">
        <v>370</v>
      </c>
      <c r="I15" s="65">
        <v>2846</v>
      </c>
      <c r="J15" s="65">
        <v>3070</v>
      </c>
      <c r="K15" s="65">
        <v>3022</v>
      </c>
      <c r="L15" s="65">
        <v>7265</v>
      </c>
      <c r="M15" s="65">
        <v>3257</v>
      </c>
      <c r="N15" s="65">
        <v>7295</v>
      </c>
      <c r="O15" s="65">
        <v>3576</v>
      </c>
      <c r="P15" s="65">
        <v>6865</v>
      </c>
      <c r="Q15" s="65">
        <v>3911</v>
      </c>
      <c r="R15" s="65">
        <v>4855</v>
      </c>
      <c r="S15" s="65">
        <v>3955</v>
      </c>
      <c r="T15" s="65">
        <v>3520</v>
      </c>
      <c r="U15" s="65">
        <v>3882</v>
      </c>
      <c r="V15" s="65">
        <v>2775</v>
      </c>
      <c r="W15" s="389" t="s">
        <v>2</v>
      </c>
    </row>
    <row r="16" spans="1:23" s="73" customFormat="1" ht="12" customHeight="1">
      <c r="A16" s="389" t="s">
        <v>2498</v>
      </c>
      <c r="B16" s="68" t="s">
        <v>2500</v>
      </c>
      <c r="C16" s="65">
        <v>3200</v>
      </c>
      <c r="D16" s="65">
        <v>980</v>
      </c>
      <c r="E16" s="174">
        <v>0</v>
      </c>
      <c r="F16" s="174">
        <v>0</v>
      </c>
      <c r="G16" s="174">
        <v>0</v>
      </c>
      <c r="H16" s="174">
        <v>0</v>
      </c>
      <c r="I16" s="174">
        <v>0</v>
      </c>
      <c r="J16" s="174">
        <v>0</v>
      </c>
      <c r="K16" s="174">
        <v>0</v>
      </c>
      <c r="L16" s="174">
        <v>0</v>
      </c>
      <c r="M16" s="174">
        <v>0</v>
      </c>
      <c r="N16" s="174">
        <v>0</v>
      </c>
      <c r="O16" s="174">
        <v>0</v>
      </c>
      <c r="P16" s="174">
        <v>0</v>
      </c>
      <c r="Q16" s="174">
        <v>0</v>
      </c>
      <c r="R16" s="174">
        <v>0</v>
      </c>
      <c r="S16" s="65">
        <v>3176</v>
      </c>
      <c r="T16" s="65">
        <v>225</v>
      </c>
      <c r="U16" s="65">
        <v>3207</v>
      </c>
      <c r="V16" s="65">
        <v>755</v>
      </c>
      <c r="W16" s="389" t="s">
        <v>2</v>
      </c>
    </row>
    <row r="17" spans="1:23" s="73" customFormat="1" ht="12" customHeight="1">
      <c r="A17" s="389" t="s">
        <v>2498</v>
      </c>
      <c r="B17" s="68" t="s">
        <v>2497</v>
      </c>
      <c r="C17" s="65">
        <v>4671</v>
      </c>
      <c r="D17" s="65">
        <v>122185</v>
      </c>
      <c r="E17" s="65">
        <v>1861</v>
      </c>
      <c r="F17" s="65">
        <v>7260</v>
      </c>
      <c r="G17" s="65">
        <v>2875</v>
      </c>
      <c r="H17" s="65">
        <v>11970</v>
      </c>
      <c r="I17" s="65">
        <v>4025</v>
      </c>
      <c r="J17" s="65">
        <v>14905</v>
      </c>
      <c r="K17" s="65">
        <v>4663</v>
      </c>
      <c r="L17" s="65">
        <v>15710</v>
      </c>
      <c r="M17" s="65">
        <v>4983</v>
      </c>
      <c r="N17" s="65">
        <v>14575</v>
      </c>
      <c r="O17" s="65">
        <v>5261</v>
      </c>
      <c r="P17" s="65">
        <v>15115</v>
      </c>
      <c r="Q17" s="65">
        <v>5434</v>
      </c>
      <c r="R17" s="65">
        <v>15075</v>
      </c>
      <c r="S17" s="65">
        <v>5408</v>
      </c>
      <c r="T17" s="65">
        <v>14925</v>
      </c>
      <c r="U17" s="65">
        <v>5613</v>
      </c>
      <c r="V17" s="65">
        <v>12645</v>
      </c>
      <c r="W17" s="389" t="s">
        <v>2</v>
      </c>
    </row>
    <row r="18" spans="1:23" s="73" customFormat="1" ht="32.25" customHeight="1">
      <c r="A18" s="389" t="s">
        <v>2373</v>
      </c>
      <c r="B18" s="66" t="s">
        <v>2501</v>
      </c>
      <c r="C18" s="67">
        <v>3259</v>
      </c>
      <c r="D18" s="57">
        <v>89965</v>
      </c>
      <c r="E18" s="67">
        <v>1669</v>
      </c>
      <c r="F18" s="57">
        <v>5285</v>
      </c>
      <c r="G18" s="67">
        <v>2675</v>
      </c>
      <c r="H18" s="57">
        <v>11670</v>
      </c>
      <c r="I18" s="67">
        <v>3354</v>
      </c>
      <c r="J18" s="57">
        <v>10795</v>
      </c>
      <c r="K18" s="67">
        <v>3520</v>
      </c>
      <c r="L18" s="57">
        <v>8490</v>
      </c>
      <c r="M18" s="67">
        <v>3521</v>
      </c>
      <c r="N18" s="57">
        <v>7760</v>
      </c>
      <c r="O18" s="67">
        <v>3483</v>
      </c>
      <c r="P18" s="57">
        <v>8450</v>
      </c>
      <c r="Q18" s="67">
        <v>3453</v>
      </c>
      <c r="R18" s="57">
        <v>12665</v>
      </c>
      <c r="S18" s="67">
        <v>3460</v>
      </c>
      <c r="T18" s="57">
        <v>13470</v>
      </c>
      <c r="U18" s="67">
        <v>3515</v>
      </c>
      <c r="V18" s="57">
        <v>11375</v>
      </c>
      <c r="W18" s="389" t="s">
        <v>2</v>
      </c>
    </row>
    <row r="19" spans="1:23" s="73" customFormat="1" ht="12" customHeight="1">
      <c r="A19" s="389" t="s">
        <v>2373</v>
      </c>
      <c r="B19" s="68" t="s">
        <v>2495</v>
      </c>
      <c r="C19" s="65">
        <v>4025</v>
      </c>
      <c r="D19" s="65">
        <v>51055</v>
      </c>
      <c r="E19" s="65">
        <v>1935</v>
      </c>
      <c r="F19" s="65">
        <v>3670</v>
      </c>
      <c r="G19" s="65">
        <v>3348</v>
      </c>
      <c r="H19" s="65">
        <v>6240</v>
      </c>
      <c r="I19" s="65">
        <v>4056</v>
      </c>
      <c r="J19" s="65">
        <v>6410</v>
      </c>
      <c r="K19" s="65">
        <v>4352</v>
      </c>
      <c r="L19" s="65">
        <v>4800</v>
      </c>
      <c r="M19" s="65">
        <v>4446</v>
      </c>
      <c r="N19" s="65">
        <v>4130</v>
      </c>
      <c r="O19" s="65">
        <v>4373</v>
      </c>
      <c r="P19" s="65">
        <v>4635</v>
      </c>
      <c r="Q19" s="65">
        <v>4260</v>
      </c>
      <c r="R19" s="65">
        <v>7275</v>
      </c>
      <c r="S19" s="65">
        <v>4297</v>
      </c>
      <c r="T19" s="65">
        <v>7670</v>
      </c>
      <c r="U19" s="65">
        <v>4504</v>
      </c>
      <c r="V19" s="65">
        <v>6225</v>
      </c>
      <c r="W19" s="389" t="s">
        <v>2</v>
      </c>
    </row>
    <row r="20" spans="1:23" s="73" customFormat="1" ht="12" customHeight="1">
      <c r="A20" s="389" t="s">
        <v>2373</v>
      </c>
      <c r="B20" s="68" t="s">
        <v>205</v>
      </c>
      <c r="C20" s="65">
        <v>2254</v>
      </c>
      <c r="D20" s="65">
        <v>38870</v>
      </c>
      <c r="E20" s="65">
        <v>1063</v>
      </c>
      <c r="F20" s="65">
        <v>1615</v>
      </c>
      <c r="G20" s="65">
        <v>1901</v>
      </c>
      <c r="H20" s="65">
        <v>5430</v>
      </c>
      <c r="I20" s="65">
        <v>2328</v>
      </c>
      <c r="J20" s="65">
        <v>4385</v>
      </c>
      <c r="K20" s="65">
        <v>2439</v>
      </c>
      <c r="L20" s="65">
        <v>3690</v>
      </c>
      <c r="M20" s="65">
        <v>2468</v>
      </c>
      <c r="N20" s="65">
        <v>3630</v>
      </c>
      <c r="O20" s="65">
        <v>2400</v>
      </c>
      <c r="P20" s="65">
        <v>3815</v>
      </c>
      <c r="Q20" s="65">
        <v>2365</v>
      </c>
      <c r="R20" s="65">
        <v>5390</v>
      </c>
      <c r="S20" s="65">
        <v>2354</v>
      </c>
      <c r="T20" s="65">
        <v>5805</v>
      </c>
      <c r="U20" s="65">
        <v>2319</v>
      </c>
      <c r="V20" s="65">
        <v>5115</v>
      </c>
      <c r="W20" s="389" t="s">
        <v>2</v>
      </c>
    </row>
    <row r="21" spans="1:23" s="73" customFormat="1" ht="12" customHeight="1">
      <c r="A21" s="389" t="s">
        <v>2373</v>
      </c>
      <c r="B21" s="68" t="s">
        <v>2496</v>
      </c>
      <c r="C21" s="65">
        <v>2400</v>
      </c>
      <c r="D21" s="65">
        <v>40</v>
      </c>
      <c r="E21" s="174">
        <v>0</v>
      </c>
      <c r="F21" s="174">
        <v>0</v>
      </c>
      <c r="G21" s="174">
        <v>0</v>
      </c>
      <c r="H21" s="174">
        <v>0</v>
      </c>
      <c r="I21" s="174">
        <v>0</v>
      </c>
      <c r="J21" s="174">
        <v>0</v>
      </c>
      <c r="K21" s="174">
        <v>0</v>
      </c>
      <c r="L21" s="174">
        <v>0</v>
      </c>
      <c r="M21" s="174">
        <v>0</v>
      </c>
      <c r="N21" s="174">
        <v>0</v>
      </c>
      <c r="O21" s="174">
        <v>0</v>
      </c>
      <c r="P21" s="174">
        <v>0</v>
      </c>
      <c r="Q21" s="174">
        <v>0</v>
      </c>
      <c r="R21" s="174">
        <v>0</v>
      </c>
      <c r="S21" s="174">
        <v>0</v>
      </c>
      <c r="T21" s="174">
        <v>0</v>
      </c>
      <c r="U21" s="65">
        <v>2400</v>
      </c>
      <c r="V21" s="65">
        <v>40</v>
      </c>
      <c r="W21" s="389" t="s">
        <v>2</v>
      </c>
    </row>
    <row r="22" spans="1:23" s="73" customFormat="1" ht="12" customHeight="1">
      <c r="A22" s="389" t="s">
        <v>2373</v>
      </c>
      <c r="B22" s="68" t="s">
        <v>2497</v>
      </c>
      <c r="C22" s="65">
        <v>3915</v>
      </c>
      <c r="D22" s="65">
        <v>73750</v>
      </c>
      <c r="E22" s="65">
        <v>2057</v>
      </c>
      <c r="F22" s="65">
        <v>4375</v>
      </c>
      <c r="G22" s="65">
        <v>3368</v>
      </c>
      <c r="H22" s="65">
        <v>9175</v>
      </c>
      <c r="I22" s="65">
        <v>3967</v>
      </c>
      <c r="J22" s="65">
        <v>9040</v>
      </c>
      <c r="K22" s="65">
        <v>4182</v>
      </c>
      <c r="L22" s="65">
        <v>7045</v>
      </c>
      <c r="M22" s="65">
        <v>4251</v>
      </c>
      <c r="N22" s="65">
        <v>6315</v>
      </c>
      <c r="O22" s="65">
        <v>4171</v>
      </c>
      <c r="P22" s="65">
        <v>6925</v>
      </c>
      <c r="Q22" s="65">
        <v>4059</v>
      </c>
      <c r="R22" s="65">
        <v>10555</v>
      </c>
      <c r="S22" s="65">
        <v>4077</v>
      </c>
      <c r="T22" s="65">
        <v>11190</v>
      </c>
      <c r="U22" s="65">
        <v>4318</v>
      </c>
      <c r="V22" s="65">
        <v>9125</v>
      </c>
      <c r="W22" s="389" t="s">
        <v>2</v>
      </c>
    </row>
    <row r="23" spans="1:23" s="73" customFormat="1" ht="22.5" customHeight="1">
      <c r="A23" s="389" t="s">
        <v>2373</v>
      </c>
      <c r="B23" s="32" t="s">
        <v>598</v>
      </c>
      <c r="C23" s="67">
        <v>3508</v>
      </c>
      <c r="D23" s="67">
        <v>132340</v>
      </c>
      <c r="E23" s="67">
        <v>1796</v>
      </c>
      <c r="F23" s="67">
        <v>7085</v>
      </c>
      <c r="G23" s="67">
        <v>2760</v>
      </c>
      <c r="H23" s="67">
        <v>14580</v>
      </c>
      <c r="I23" s="67">
        <v>3479</v>
      </c>
      <c r="J23" s="67">
        <v>16115</v>
      </c>
      <c r="K23" s="67">
        <v>3495</v>
      </c>
      <c r="L23" s="67">
        <v>16740</v>
      </c>
      <c r="M23" s="67">
        <v>3577</v>
      </c>
      <c r="N23" s="67">
        <v>15515</v>
      </c>
      <c r="O23" s="67">
        <v>3817</v>
      </c>
      <c r="P23" s="67">
        <v>15970</v>
      </c>
      <c r="Q23" s="67">
        <v>3895</v>
      </c>
      <c r="R23" s="67">
        <v>16755</v>
      </c>
      <c r="S23" s="67">
        <v>3869</v>
      </c>
      <c r="T23" s="67">
        <v>16050</v>
      </c>
      <c r="U23" s="67">
        <v>3911</v>
      </c>
      <c r="V23" s="67">
        <v>13530</v>
      </c>
      <c r="W23" s="389" t="s">
        <v>2</v>
      </c>
    </row>
    <row r="24" spans="1:23" s="73" customFormat="1" ht="31.5" customHeight="1">
      <c r="A24" s="389" t="s">
        <v>2465</v>
      </c>
      <c r="B24" s="68" t="s">
        <v>3208</v>
      </c>
      <c r="C24" s="67">
        <v>3903</v>
      </c>
      <c r="D24" s="57">
        <v>78910</v>
      </c>
      <c r="E24" s="67">
        <v>1863</v>
      </c>
      <c r="F24" s="57">
        <v>4000</v>
      </c>
      <c r="G24" s="67">
        <v>2870</v>
      </c>
      <c r="H24" s="57">
        <v>8240</v>
      </c>
      <c r="I24" s="67">
        <v>3661</v>
      </c>
      <c r="J24" s="57">
        <v>10500</v>
      </c>
      <c r="K24" s="67">
        <v>3647</v>
      </c>
      <c r="L24" s="57">
        <v>11950</v>
      </c>
      <c r="M24" s="67">
        <v>3820</v>
      </c>
      <c r="N24" s="57">
        <v>10810</v>
      </c>
      <c r="O24" s="67">
        <v>4222</v>
      </c>
      <c r="P24" s="57">
        <v>10670</v>
      </c>
      <c r="Q24" s="67">
        <v>4701</v>
      </c>
      <c r="R24" s="57">
        <v>8720</v>
      </c>
      <c r="S24" s="67">
        <v>4854</v>
      </c>
      <c r="T24" s="57">
        <v>7335</v>
      </c>
      <c r="U24" s="67">
        <v>4772</v>
      </c>
      <c r="V24" s="57">
        <v>6685</v>
      </c>
      <c r="W24" s="389" t="s">
        <v>2</v>
      </c>
    </row>
    <row r="25" spans="1:23" s="73" customFormat="1" ht="12" customHeight="1">
      <c r="A25" s="389" t="s">
        <v>2502</v>
      </c>
      <c r="B25" s="69" t="s">
        <v>2495</v>
      </c>
      <c r="C25" s="65">
        <v>4288</v>
      </c>
      <c r="D25" s="65">
        <v>45710</v>
      </c>
      <c r="E25" s="65">
        <v>1864</v>
      </c>
      <c r="F25" s="65">
        <v>3975</v>
      </c>
      <c r="G25" s="65">
        <v>2885</v>
      </c>
      <c r="H25" s="65">
        <v>7935</v>
      </c>
      <c r="I25" s="65">
        <v>3971</v>
      </c>
      <c r="J25" s="65">
        <v>7670</v>
      </c>
      <c r="K25" s="65">
        <v>4510</v>
      </c>
      <c r="L25" s="65">
        <v>5180</v>
      </c>
      <c r="M25" s="65">
        <v>4847</v>
      </c>
      <c r="N25" s="65">
        <v>4010</v>
      </c>
      <c r="O25" s="65">
        <v>5216</v>
      </c>
      <c r="P25" s="65">
        <v>4410</v>
      </c>
      <c r="Q25" s="65">
        <v>5487</v>
      </c>
      <c r="R25" s="65">
        <v>4490</v>
      </c>
      <c r="S25" s="65">
        <v>5594</v>
      </c>
      <c r="T25" s="65">
        <v>4160</v>
      </c>
      <c r="U25" s="65">
        <v>5553</v>
      </c>
      <c r="V25" s="65">
        <v>3885</v>
      </c>
      <c r="W25" s="389" t="s">
        <v>2</v>
      </c>
    </row>
    <row r="26" spans="1:23" s="73" customFormat="1" ht="12" customHeight="1">
      <c r="A26" s="389" t="s">
        <v>2502</v>
      </c>
      <c r="B26" s="69" t="s">
        <v>2504</v>
      </c>
      <c r="C26" s="65">
        <v>3377</v>
      </c>
      <c r="D26" s="65">
        <v>32565</v>
      </c>
      <c r="E26" s="65">
        <v>1817</v>
      </c>
      <c r="F26" s="65">
        <v>25</v>
      </c>
      <c r="G26" s="65">
        <v>2474</v>
      </c>
      <c r="H26" s="65">
        <v>310</v>
      </c>
      <c r="I26" s="65">
        <v>2818</v>
      </c>
      <c r="J26" s="65">
        <v>2830</v>
      </c>
      <c r="K26" s="65">
        <v>2987</v>
      </c>
      <c r="L26" s="65">
        <v>6775</v>
      </c>
      <c r="M26" s="65">
        <v>3214</v>
      </c>
      <c r="N26" s="65">
        <v>6800</v>
      </c>
      <c r="O26" s="65">
        <v>3523</v>
      </c>
      <c r="P26" s="65">
        <v>6260</v>
      </c>
      <c r="Q26" s="65">
        <v>3867</v>
      </c>
      <c r="R26" s="65">
        <v>4230</v>
      </c>
      <c r="S26" s="65">
        <v>3927</v>
      </c>
      <c r="T26" s="65">
        <v>3010</v>
      </c>
      <c r="U26" s="65">
        <v>3816</v>
      </c>
      <c r="V26" s="65">
        <v>2325</v>
      </c>
      <c r="W26" s="389" t="s">
        <v>2</v>
      </c>
    </row>
    <row r="27" spans="1:23" s="73" customFormat="1" ht="12" customHeight="1">
      <c r="A27" s="389" t="s">
        <v>2502</v>
      </c>
      <c r="B27" s="69" t="s">
        <v>2496</v>
      </c>
      <c r="C27" s="65">
        <v>3079</v>
      </c>
      <c r="D27" s="65">
        <v>640</v>
      </c>
      <c r="E27" s="174">
        <v>0</v>
      </c>
      <c r="F27" s="174">
        <v>0</v>
      </c>
      <c r="G27" s="174">
        <v>0</v>
      </c>
      <c r="H27" s="174">
        <v>0</v>
      </c>
      <c r="I27" s="174">
        <v>0</v>
      </c>
      <c r="J27" s="174">
        <v>0</v>
      </c>
      <c r="K27" s="174">
        <v>0</v>
      </c>
      <c r="L27" s="174">
        <v>0</v>
      </c>
      <c r="M27" s="174">
        <v>0</v>
      </c>
      <c r="N27" s="174">
        <v>0</v>
      </c>
      <c r="O27" s="174">
        <v>0</v>
      </c>
      <c r="P27" s="174">
        <v>0</v>
      </c>
      <c r="Q27" s="174">
        <v>0</v>
      </c>
      <c r="R27" s="174">
        <v>0</v>
      </c>
      <c r="S27" s="65">
        <v>3109</v>
      </c>
      <c r="T27" s="65">
        <v>165</v>
      </c>
      <c r="U27" s="65">
        <v>3068</v>
      </c>
      <c r="V27" s="65">
        <v>475</v>
      </c>
      <c r="W27" s="389" t="s">
        <v>2</v>
      </c>
    </row>
    <row r="28" spans="1:23" s="73" customFormat="1" ht="12" customHeight="1">
      <c r="A28" s="389" t="s">
        <v>2502</v>
      </c>
      <c r="B28" s="69" t="s">
        <v>2497</v>
      </c>
      <c r="C28" s="65">
        <v>4613</v>
      </c>
      <c r="D28" s="65">
        <v>67915</v>
      </c>
      <c r="E28" s="65">
        <v>1870</v>
      </c>
      <c r="F28" s="65">
        <v>3995</v>
      </c>
      <c r="G28" s="65">
        <v>2914</v>
      </c>
      <c r="H28" s="65">
        <v>8145</v>
      </c>
      <c r="I28" s="65">
        <v>4104</v>
      </c>
      <c r="J28" s="65">
        <v>9470</v>
      </c>
      <c r="K28" s="65">
        <v>4715</v>
      </c>
      <c r="L28" s="65">
        <v>9365</v>
      </c>
      <c r="M28" s="65">
        <v>4972</v>
      </c>
      <c r="N28" s="65">
        <v>8355</v>
      </c>
      <c r="O28" s="65">
        <v>5211</v>
      </c>
      <c r="P28" s="65">
        <v>8655</v>
      </c>
      <c r="Q28" s="65">
        <v>5408</v>
      </c>
      <c r="R28" s="65">
        <v>7565</v>
      </c>
      <c r="S28" s="65">
        <v>5470</v>
      </c>
      <c r="T28" s="65">
        <v>6500</v>
      </c>
      <c r="U28" s="65">
        <v>5456</v>
      </c>
      <c r="V28" s="65">
        <v>5860</v>
      </c>
      <c r="W28" s="389" t="s">
        <v>2</v>
      </c>
    </row>
    <row r="29" spans="1:23" s="73" customFormat="1" ht="22.5" customHeight="1">
      <c r="A29" s="389" t="s">
        <v>2465</v>
      </c>
      <c r="B29" s="68" t="s">
        <v>2503</v>
      </c>
      <c r="C29" s="67">
        <v>2926</v>
      </c>
      <c r="D29" s="57">
        <v>53430</v>
      </c>
      <c r="E29" s="67">
        <v>1710</v>
      </c>
      <c r="F29" s="57">
        <v>3080</v>
      </c>
      <c r="G29" s="67">
        <v>2618</v>
      </c>
      <c r="H29" s="57">
        <v>6340</v>
      </c>
      <c r="I29" s="67">
        <v>3139</v>
      </c>
      <c r="J29" s="57">
        <v>5615</v>
      </c>
      <c r="K29" s="67">
        <v>3117</v>
      </c>
      <c r="L29" s="57">
        <v>4790</v>
      </c>
      <c r="M29" s="67">
        <v>3020</v>
      </c>
      <c r="N29" s="57">
        <v>4710</v>
      </c>
      <c r="O29" s="67">
        <v>3001</v>
      </c>
      <c r="P29" s="57">
        <v>5300</v>
      </c>
      <c r="Q29" s="67">
        <v>3021</v>
      </c>
      <c r="R29" s="57">
        <v>8040</v>
      </c>
      <c r="S29" s="67">
        <v>3039</v>
      </c>
      <c r="T29" s="57">
        <v>8715</v>
      </c>
      <c r="U29" s="67">
        <v>3071</v>
      </c>
      <c r="V29" s="57">
        <v>6845</v>
      </c>
      <c r="W29" s="389" t="s">
        <v>2</v>
      </c>
    </row>
    <row r="30" spans="1:23" s="73" customFormat="1" ht="12" customHeight="1">
      <c r="A30" s="389" t="s">
        <v>2471</v>
      </c>
      <c r="B30" s="69" t="s">
        <v>2495</v>
      </c>
      <c r="C30" s="65">
        <v>3784</v>
      </c>
      <c r="D30" s="65">
        <v>23690</v>
      </c>
      <c r="E30" s="65">
        <v>1957</v>
      </c>
      <c r="F30" s="65">
        <v>2145</v>
      </c>
      <c r="G30" s="65">
        <v>3236</v>
      </c>
      <c r="H30" s="65">
        <v>3290</v>
      </c>
      <c r="I30" s="65">
        <v>3947</v>
      </c>
      <c r="J30" s="65">
        <v>2815</v>
      </c>
      <c r="K30" s="65">
        <v>4200</v>
      </c>
      <c r="L30" s="65">
        <v>1935</v>
      </c>
      <c r="M30" s="65">
        <v>4171</v>
      </c>
      <c r="N30" s="65">
        <v>1675</v>
      </c>
      <c r="O30" s="65">
        <v>4107</v>
      </c>
      <c r="P30" s="65">
        <v>2020</v>
      </c>
      <c r="Q30" s="65">
        <v>4043</v>
      </c>
      <c r="R30" s="65">
        <v>3350</v>
      </c>
      <c r="S30" s="65">
        <v>4081</v>
      </c>
      <c r="T30" s="65">
        <v>3655</v>
      </c>
      <c r="U30" s="65">
        <v>4215</v>
      </c>
      <c r="V30" s="65">
        <v>2800</v>
      </c>
      <c r="W30" s="389" t="s">
        <v>2</v>
      </c>
    </row>
    <row r="31" spans="1:23" s="73" customFormat="1" ht="12" customHeight="1">
      <c r="A31" s="389" t="s">
        <v>2471</v>
      </c>
      <c r="B31" s="69" t="s">
        <v>2504</v>
      </c>
      <c r="C31" s="65">
        <v>2242</v>
      </c>
      <c r="D31" s="65">
        <v>29725</v>
      </c>
      <c r="E31" s="65">
        <v>1141</v>
      </c>
      <c r="F31" s="65">
        <v>935</v>
      </c>
      <c r="G31" s="65">
        <v>1953</v>
      </c>
      <c r="H31" s="65">
        <v>3050</v>
      </c>
      <c r="I31" s="65">
        <v>2325</v>
      </c>
      <c r="J31" s="65">
        <v>2795</v>
      </c>
      <c r="K31" s="65">
        <v>2381</v>
      </c>
      <c r="L31" s="65">
        <v>2850</v>
      </c>
      <c r="M31" s="65">
        <v>2384</v>
      </c>
      <c r="N31" s="65">
        <v>3035</v>
      </c>
      <c r="O31" s="65">
        <v>2319</v>
      </c>
      <c r="P31" s="65">
        <v>3280</v>
      </c>
      <c r="Q31" s="65">
        <v>2291</v>
      </c>
      <c r="R31" s="65">
        <v>4690</v>
      </c>
      <c r="S31" s="65">
        <v>2286</v>
      </c>
      <c r="T31" s="65">
        <v>5060</v>
      </c>
      <c r="U31" s="65">
        <v>2280</v>
      </c>
      <c r="V31" s="65">
        <v>4030</v>
      </c>
      <c r="W31" s="389" t="s">
        <v>2</v>
      </c>
    </row>
    <row r="32" spans="1:23" s="73" customFormat="1" ht="12" customHeight="1">
      <c r="A32" s="389" t="s">
        <v>2471</v>
      </c>
      <c r="B32" s="69" t="s">
        <v>2496</v>
      </c>
      <c r="C32" s="65">
        <v>2119</v>
      </c>
      <c r="D32" s="65">
        <v>15</v>
      </c>
      <c r="E32" s="174">
        <v>0</v>
      </c>
      <c r="F32" s="174">
        <v>0</v>
      </c>
      <c r="G32" s="174">
        <v>0</v>
      </c>
      <c r="H32" s="174">
        <v>0</v>
      </c>
      <c r="I32" s="174">
        <v>0</v>
      </c>
      <c r="J32" s="174">
        <v>0</v>
      </c>
      <c r="K32" s="174">
        <v>0</v>
      </c>
      <c r="L32" s="174">
        <v>0</v>
      </c>
      <c r="M32" s="174">
        <v>0</v>
      </c>
      <c r="N32" s="174">
        <v>0</v>
      </c>
      <c r="O32" s="174">
        <v>0</v>
      </c>
      <c r="P32" s="174">
        <v>0</v>
      </c>
      <c r="Q32" s="174">
        <v>0</v>
      </c>
      <c r="R32" s="174">
        <v>0</v>
      </c>
      <c r="S32" s="174">
        <v>0</v>
      </c>
      <c r="T32" s="174">
        <v>0</v>
      </c>
      <c r="U32" s="65">
        <v>2119</v>
      </c>
      <c r="V32" s="65">
        <v>15</v>
      </c>
      <c r="W32" s="389" t="s">
        <v>2</v>
      </c>
    </row>
    <row r="33" spans="1:23" s="73" customFormat="1" ht="12" customHeight="1">
      <c r="A33" s="389" t="s">
        <v>2471</v>
      </c>
      <c r="B33" s="69" t="s">
        <v>2497</v>
      </c>
      <c r="C33" s="65">
        <v>3748</v>
      </c>
      <c r="D33" s="65">
        <v>41190</v>
      </c>
      <c r="E33" s="65">
        <v>2099</v>
      </c>
      <c r="F33" s="65">
        <v>2560</v>
      </c>
      <c r="G33" s="65">
        <v>3322</v>
      </c>
      <c r="H33" s="65">
        <v>4980</v>
      </c>
      <c r="I33" s="65">
        <v>3875</v>
      </c>
      <c r="J33" s="65">
        <v>4515</v>
      </c>
      <c r="K33" s="65">
        <v>4022</v>
      </c>
      <c r="L33" s="65">
        <v>3655</v>
      </c>
      <c r="M33" s="65">
        <v>4014</v>
      </c>
      <c r="N33" s="65">
        <v>3485</v>
      </c>
      <c r="O33" s="65">
        <v>3929</v>
      </c>
      <c r="P33" s="65">
        <v>3970</v>
      </c>
      <c r="Q33" s="65">
        <v>3841</v>
      </c>
      <c r="R33" s="65">
        <v>6180</v>
      </c>
      <c r="S33" s="65">
        <v>3850</v>
      </c>
      <c r="T33" s="65">
        <v>6710</v>
      </c>
      <c r="U33" s="65">
        <v>4027</v>
      </c>
      <c r="V33" s="65">
        <v>5135</v>
      </c>
      <c r="W33" s="389" t="s">
        <v>2</v>
      </c>
    </row>
    <row r="34" spans="1:23" s="73" customFormat="1" ht="22.5" customHeight="1">
      <c r="A34" s="389" t="s">
        <v>2373</v>
      </c>
      <c r="B34" s="41" t="s">
        <v>600</v>
      </c>
      <c r="C34" s="65">
        <v>4294</v>
      </c>
      <c r="D34" s="65">
        <v>91800</v>
      </c>
      <c r="E34" s="65">
        <v>1750</v>
      </c>
      <c r="F34" s="65">
        <v>5480</v>
      </c>
      <c r="G34" s="65">
        <v>2754</v>
      </c>
      <c r="H34" s="65">
        <v>9180</v>
      </c>
      <c r="I34" s="65">
        <v>3707</v>
      </c>
      <c r="J34" s="65">
        <v>10680</v>
      </c>
      <c r="K34" s="65">
        <v>4315</v>
      </c>
      <c r="L34" s="65">
        <v>10180</v>
      </c>
      <c r="M34" s="65">
        <v>4707</v>
      </c>
      <c r="N34" s="65">
        <v>9390</v>
      </c>
      <c r="O34" s="65">
        <v>4932</v>
      </c>
      <c r="P34" s="65">
        <v>9745</v>
      </c>
      <c r="Q34" s="65">
        <v>4925</v>
      </c>
      <c r="R34" s="65">
        <v>12280</v>
      </c>
      <c r="S34" s="65">
        <v>4891</v>
      </c>
      <c r="T34" s="65">
        <v>13320</v>
      </c>
      <c r="U34" s="65">
        <v>5015</v>
      </c>
      <c r="V34" s="65">
        <v>11545</v>
      </c>
      <c r="W34" s="389" t="s">
        <v>2</v>
      </c>
    </row>
    <row r="35" spans="1:23" s="73" customFormat="1" ht="17.1" customHeight="1">
      <c r="A35" s="389" t="s">
        <v>2468</v>
      </c>
      <c r="B35" s="68" t="s">
        <v>3207</v>
      </c>
      <c r="C35" s="67">
        <v>4656</v>
      </c>
      <c r="D35" s="57">
        <v>55265</v>
      </c>
      <c r="E35" s="67">
        <v>1843</v>
      </c>
      <c r="F35" s="57">
        <v>3280</v>
      </c>
      <c r="G35" s="67">
        <v>2772</v>
      </c>
      <c r="H35" s="57">
        <v>3850</v>
      </c>
      <c r="I35" s="67">
        <v>3820</v>
      </c>
      <c r="J35" s="57">
        <v>5495</v>
      </c>
      <c r="K35" s="67">
        <v>4471</v>
      </c>
      <c r="L35" s="57">
        <v>6475</v>
      </c>
      <c r="M35" s="67">
        <v>4907</v>
      </c>
      <c r="N35" s="57">
        <v>6340</v>
      </c>
      <c r="O35" s="67">
        <v>5237</v>
      </c>
      <c r="P35" s="57">
        <v>6595</v>
      </c>
      <c r="Q35" s="67">
        <v>5361</v>
      </c>
      <c r="R35" s="57">
        <v>7655</v>
      </c>
      <c r="S35" s="67">
        <v>5257</v>
      </c>
      <c r="T35" s="57">
        <v>8565</v>
      </c>
      <c r="U35" s="67">
        <v>5551</v>
      </c>
      <c r="V35" s="57">
        <v>7015</v>
      </c>
      <c r="W35" s="389" t="s">
        <v>2</v>
      </c>
    </row>
    <row r="36" spans="1:23" s="73" customFormat="1" ht="12" customHeight="1">
      <c r="A36" s="389" t="s">
        <v>2505</v>
      </c>
      <c r="B36" s="69" t="s">
        <v>2495</v>
      </c>
      <c r="C36" s="67">
        <v>4715</v>
      </c>
      <c r="D36" s="57">
        <v>51420</v>
      </c>
      <c r="E36" s="67">
        <v>1844</v>
      </c>
      <c r="F36" s="57">
        <v>3255</v>
      </c>
      <c r="G36" s="67">
        <v>2780</v>
      </c>
      <c r="H36" s="57">
        <v>3785</v>
      </c>
      <c r="I36" s="67">
        <v>3850</v>
      </c>
      <c r="J36" s="57">
        <v>5255</v>
      </c>
      <c r="K36" s="67">
        <v>4551</v>
      </c>
      <c r="L36" s="57">
        <v>5985</v>
      </c>
      <c r="M36" s="67">
        <v>4998</v>
      </c>
      <c r="N36" s="57">
        <v>5840</v>
      </c>
      <c r="O36" s="67">
        <v>5348</v>
      </c>
      <c r="P36" s="57">
        <v>5990</v>
      </c>
      <c r="Q36" s="67">
        <v>5464</v>
      </c>
      <c r="R36" s="57">
        <v>7025</v>
      </c>
      <c r="S36" s="67">
        <v>5343</v>
      </c>
      <c r="T36" s="57">
        <v>8000</v>
      </c>
      <c r="U36" s="67">
        <v>5740</v>
      </c>
      <c r="V36" s="57">
        <v>6285</v>
      </c>
      <c r="W36" s="389" t="s">
        <v>2</v>
      </c>
    </row>
    <row r="37" spans="1:23" s="73" customFormat="1" ht="12" customHeight="1">
      <c r="A37" s="389" t="s">
        <v>2505</v>
      </c>
      <c r="B37" s="69" t="s">
        <v>205</v>
      </c>
      <c r="C37" s="65">
        <v>3909</v>
      </c>
      <c r="D37" s="65">
        <v>3505</v>
      </c>
      <c r="E37" s="65">
        <v>1677</v>
      </c>
      <c r="F37" s="65">
        <v>25</v>
      </c>
      <c r="G37" s="65">
        <v>2261</v>
      </c>
      <c r="H37" s="65">
        <v>65</v>
      </c>
      <c r="I37" s="65">
        <v>3178</v>
      </c>
      <c r="J37" s="65">
        <v>240</v>
      </c>
      <c r="K37" s="65">
        <v>3505</v>
      </c>
      <c r="L37" s="65">
        <v>490</v>
      </c>
      <c r="M37" s="65">
        <v>3840</v>
      </c>
      <c r="N37" s="65">
        <v>500</v>
      </c>
      <c r="O37" s="65">
        <v>4132</v>
      </c>
      <c r="P37" s="65">
        <v>605</v>
      </c>
      <c r="Q37" s="65">
        <v>4206</v>
      </c>
      <c r="R37" s="65">
        <v>625</v>
      </c>
      <c r="S37" s="65">
        <v>4121</v>
      </c>
      <c r="T37" s="65">
        <v>505</v>
      </c>
      <c r="U37" s="65">
        <v>4226</v>
      </c>
      <c r="V37" s="65">
        <v>450</v>
      </c>
      <c r="W37" s="389" t="s">
        <v>2</v>
      </c>
    </row>
    <row r="38" spans="1:23" s="73" customFormat="1" ht="12" customHeight="1">
      <c r="A38" s="389" t="s">
        <v>2505</v>
      </c>
      <c r="B38" s="69" t="s">
        <v>2496</v>
      </c>
      <c r="C38" s="65">
        <v>3426</v>
      </c>
      <c r="D38" s="65">
        <v>340</v>
      </c>
      <c r="E38" s="174">
        <v>0</v>
      </c>
      <c r="F38" s="174">
        <v>0</v>
      </c>
      <c r="G38" s="174">
        <v>0</v>
      </c>
      <c r="H38" s="174">
        <v>0</v>
      </c>
      <c r="I38" s="174">
        <v>0</v>
      </c>
      <c r="J38" s="174">
        <v>0</v>
      </c>
      <c r="K38" s="174">
        <v>0</v>
      </c>
      <c r="L38" s="174">
        <v>0</v>
      </c>
      <c r="M38" s="174">
        <v>0</v>
      </c>
      <c r="N38" s="174">
        <v>0</v>
      </c>
      <c r="O38" s="174">
        <v>0</v>
      </c>
      <c r="P38" s="174">
        <v>0</v>
      </c>
      <c r="Q38" s="174">
        <v>0</v>
      </c>
      <c r="R38" s="174">
        <v>0</v>
      </c>
      <c r="S38" s="65">
        <v>3361</v>
      </c>
      <c r="T38" s="65">
        <v>60</v>
      </c>
      <c r="U38" s="65">
        <v>3441</v>
      </c>
      <c r="V38" s="65">
        <v>280</v>
      </c>
      <c r="W38" s="389" t="s">
        <v>2</v>
      </c>
    </row>
    <row r="39" spans="1:23" s="73" customFormat="1" ht="12" customHeight="1">
      <c r="A39" s="389" t="s">
        <v>2505</v>
      </c>
      <c r="B39" s="69" t="s">
        <v>2497</v>
      </c>
      <c r="C39" s="65">
        <v>4754</v>
      </c>
      <c r="D39" s="65">
        <v>54270</v>
      </c>
      <c r="E39" s="65">
        <v>1851</v>
      </c>
      <c r="F39" s="65">
        <v>3270</v>
      </c>
      <c r="G39" s="65">
        <v>2790</v>
      </c>
      <c r="H39" s="65">
        <v>3830</v>
      </c>
      <c r="I39" s="65">
        <v>3874</v>
      </c>
      <c r="J39" s="65">
        <v>5430</v>
      </c>
      <c r="K39" s="65">
        <v>4568</v>
      </c>
      <c r="L39" s="65">
        <v>6345</v>
      </c>
      <c r="M39" s="65">
        <v>5002</v>
      </c>
      <c r="N39" s="65">
        <v>6220</v>
      </c>
      <c r="O39" s="65">
        <v>5343</v>
      </c>
      <c r="P39" s="65">
        <v>6460</v>
      </c>
      <c r="Q39" s="65">
        <v>5464</v>
      </c>
      <c r="R39" s="65">
        <v>7510</v>
      </c>
      <c r="S39" s="65">
        <v>5354</v>
      </c>
      <c r="T39" s="65">
        <v>8420</v>
      </c>
      <c r="U39" s="65">
        <v>5762</v>
      </c>
      <c r="V39" s="65">
        <v>6785</v>
      </c>
      <c r="W39" s="389" t="s">
        <v>2</v>
      </c>
    </row>
    <row r="40" spans="1:23" s="73" customFormat="1" ht="22.5" customHeight="1">
      <c r="A40" s="389" t="s">
        <v>2468</v>
      </c>
      <c r="B40" s="68" t="s">
        <v>2506</v>
      </c>
      <c r="C40" s="67">
        <v>3747</v>
      </c>
      <c r="D40" s="57">
        <v>36535</v>
      </c>
      <c r="E40" s="67">
        <v>1612</v>
      </c>
      <c r="F40" s="57">
        <v>2205</v>
      </c>
      <c r="G40" s="67">
        <v>2742</v>
      </c>
      <c r="H40" s="57">
        <v>5330</v>
      </c>
      <c r="I40" s="67">
        <v>3587</v>
      </c>
      <c r="J40" s="57">
        <v>5185</v>
      </c>
      <c r="K40" s="67">
        <v>4042</v>
      </c>
      <c r="L40" s="57">
        <v>3700</v>
      </c>
      <c r="M40" s="67">
        <v>4293</v>
      </c>
      <c r="N40" s="57">
        <v>3050</v>
      </c>
      <c r="O40" s="67">
        <v>4293</v>
      </c>
      <c r="P40" s="57">
        <v>3150</v>
      </c>
      <c r="Q40" s="67">
        <v>4205</v>
      </c>
      <c r="R40" s="57">
        <v>4625</v>
      </c>
      <c r="S40" s="67">
        <v>4231</v>
      </c>
      <c r="T40" s="57">
        <v>4760</v>
      </c>
      <c r="U40" s="67">
        <v>4185</v>
      </c>
      <c r="V40" s="57">
        <v>4530</v>
      </c>
      <c r="W40" s="389" t="s">
        <v>2</v>
      </c>
    </row>
    <row r="41" spans="1:23" s="73" customFormat="1" ht="12" customHeight="1">
      <c r="A41" s="389" t="s">
        <v>2469</v>
      </c>
      <c r="B41" s="69" t="s">
        <v>2495</v>
      </c>
      <c r="C41" s="65">
        <v>4234</v>
      </c>
      <c r="D41" s="65">
        <v>27365</v>
      </c>
      <c r="E41" s="65">
        <v>1904</v>
      </c>
      <c r="F41" s="65">
        <v>1525</v>
      </c>
      <c r="G41" s="65">
        <v>3473</v>
      </c>
      <c r="H41" s="65">
        <v>2955</v>
      </c>
      <c r="I41" s="65">
        <v>4142</v>
      </c>
      <c r="J41" s="65">
        <v>3590</v>
      </c>
      <c r="K41" s="65">
        <v>4455</v>
      </c>
      <c r="L41" s="65">
        <v>2865</v>
      </c>
      <c r="M41" s="65">
        <v>4634</v>
      </c>
      <c r="N41" s="65">
        <v>2455</v>
      </c>
      <c r="O41" s="65">
        <v>4579</v>
      </c>
      <c r="P41" s="65">
        <v>2615</v>
      </c>
      <c r="Q41" s="65">
        <v>4444</v>
      </c>
      <c r="R41" s="65">
        <v>3925</v>
      </c>
      <c r="S41" s="65">
        <v>4494</v>
      </c>
      <c r="T41" s="65">
        <v>4015</v>
      </c>
      <c r="U41" s="65">
        <v>4740</v>
      </c>
      <c r="V41" s="65">
        <v>3425</v>
      </c>
      <c r="W41" s="389" t="s">
        <v>2</v>
      </c>
    </row>
    <row r="42" spans="1:23" s="73" customFormat="1" ht="12" customHeight="1">
      <c r="A42" s="389" t="s">
        <v>2469</v>
      </c>
      <c r="B42" s="69" t="s">
        <v>2504</v>
      </c>
      <c r="C42" s="65">
        <v>2294</v>
      </c>
      <c r="D42" s="65">
        <v>9150</v>
      </c>
      <c r="E42" s="65">
        <v>955</v>
      </c>
      <c r="F42" s="65">
        <v>680</v>
      </c>
      <c r="G42" s="65">
        <v>1833</v>
      </c>
      <c r="H42" s="65">
        <v>2380</v>
      </c>
      <c r="I42" s="65">
        <v>2334</v>
      </c>
      <c r="J42" s="65">
        <v>1590</v>
      </c>
      <c r="K42" s="65">
        <v>2636</v>
      </c>
      <c r="L42" s="65">
        <v>840</v>
      </c>
      <c r="M42" s="65">
        <v>2893</v>
      </c>
      <c r="N42" s="65">
        <v>595</v>
      </c>
      <c r="O42" s="65">
        <v>2895</v>
      </c>
      <c r="P42" s="65">
        <v>535</v>
      </c>
      <c r="Q42" s="65">
        <v>2861</v>
      </c>
      <c r="R42" s="65">
        <v>700</v>
      </c>
      <c r="S42" s="65">
        <v>2815</v>
      </c>
      <c r="T42" s="65">
        <v>745</v>
      </c>
      <c r="U42" s="65">
        <v>2466</v>
      </c>
      <c r="V42" s="65">
        <v>1085</v>
      </c>
      <c r="W42" s="389" t="s">
        <v>2</v>
      </c>
    </row>
    <row r="43" spans="1:23" ht="12" customHeight="1">
      <c r="A43" s="389" t="s">
        <v>2469</v>
      </c>
      <c r="B43" s="69" t="s">
        <v>2496</v>
      </c>
      <c r="C43" s="65">
        <v>2617</v>
      </c>
      <c r="D43" s="65">
        <v>20</v>
      </c>
      <c r="E43" s="174">
        <v>0</v>
      </c>
      <c r="F43" s="174">
        <v>0</v>
      </c>
      <c r="G43" s="174">
        <v>0</v>
      </c>
      <c r="H43" s="174">
        <v>0</v>
      </c>
      <c r="I43" s="174">
        <v>0</v>
      </c>
      <c r="J43" s="174">
        <v>0</v>
      </c>
      <c r="K43" s="174">
        <v>0</v>
      </c>
      <c r="L43" s="174">
        <v>0</v>
      </c>
      <c r="M43" s="174">
        <v>0</v>
      </c>
      <c r="N43" s="174">
        <v>0</v>
      </c>
      <c r="O43" s="174">
        <v>0</v>
      </c>
      <c r="P43" s="174">
        <v>0</v>
      </c>
      <c r="Q43" s="174">
        <v>0</v>
      </c>
      <c r="R43" s="174">
        <v>0</v>
      </c>
      <c r="S43" s="174">
        <v>0</v>
      </c>
      <c r="T43" s="174">
        <v>0</v>
      </c>
      <c r="U43" s="65">
        <v>2617</v>
      </c>
      <c r="V43" s="65">
        <v>20</v>
      </c>
      <c r="W43" s="389" t="s">
        <v>2</v>
      </c>
    </row>
    <row r="44" spans="1:23" ht="12" customHeight="1">
      <c r="A44" s="389" t="s">
        <v>2469</v>
      </c>
      <c r="B44" s="69" t="s">
        <v>2497</v>
      </c>
      <c r="C44" s="65">
        <v>4158</v>
      </c>
      <c r="D44" s="65">
        <v>32555</v>
      </c>
      <c r="E44" s="65">
        <v>1998</v>
      </c>
      <c r="F44" s="65">
        <v>1810</v>
      </c>
      <c r="G44" s="65">
        <v>3422</v>
      </c>
      <c r="H44" s="65">
        <v>4195</v>
      </c>
      <c r="I44" s="65">
        <v>4066</v>
      </c>
      <c r="J44" s="65">
        <v>4525</v>
      </c>
      <c r="K44" s="65">
        <v>4388</v>
      </c>
      <c r="L44" s="65">
        <v>3390</v>
      </c>
      <c r="M44" s="65">
        <v>4615</v>
      </c>
      <c r="N44" s="65">
        <v>2830</v>
      </c>
      <c r="O44" s="65">
        <v>4577</v>
      </c>
      <c r="P44" s="65">
        <v>2955</v>
      </c>
      <c r="Q44" s="65">
        <v>4438</v>
      </c>
      <c r="R44" s="65">
        <v>4380</v>
      </c>
      <c r="S44" s="65">
        <v>4493</v>
      </c>
      <c r="T44" s="65">
        <v>4480</v>
      </c>
      <c r="U44" s="65">
        <v>4758</v>
      </c>
      <c r="V44" s="65">
        <v>3990</v>
      </c>
      <c r="W44" s="389" t="s">
        <v>2</v>
      </c>
    </row>
    <row r="45" spans="1:23" ht="6" customHeight="1">
      <c r="A45" s="389" t="s">
        <v>4</v>
      </c>
      <c r="B45" s="389" t="s">
        <v>4</v>
      </c>
      <c r="C45" s="389" t="s">
        <v>4</v>
      </c>
      <c r="D45" s="389" t="s">
        <v>4</v>
      </c>
      <c r="E45" s="389" t="s">
        <v>4</v>
      </c>
      <c r="F45" s="389" t="s">
        <v>4</v>
      </c>
      <c r="G45" s="389" t="s">
        <v>4</v>
      </c>
      <c r="H45" s="389" t="s">
        <v>4</v>
      </c>
      <c r="I45" s="389" t="s">
        <v>4</v>
      </c>
      <c r="J45" s="389" t="s">
        <v>4</v>
      </c>
      <c r="K45" s="389" t="s">
        <v>4</v>
      </c>
      <c r="L45" s="389" t="s">
        <v>4</v>
      </c>
      <c r="M45" s="389" t="s">
        <v>4</v>
      </c>
      <c r="N45" s="389" t="s">
        <v>4</v>
      </c>
      <c r="O45" s="389" t="s">
        <v>4</v>
      </c>
      <c r="P45" s="389" t="s">
        <v>4</v>
      </c>
      <c r="Q45" s="389" t="s">
        <v>4</v>
      </c>
      <c r="R45" s="389" t="s">
        <v>4</v>
      </c>
      <c r="S45" s="389" t="s">
        <v>4</v>
      </c>
      <c r="T45" s="389" t="s">
        <v>4</v>
      </c>
      <c r="U45" s="389" t="s">
        <v>4</v>
      </c>
      <c r="V45" s="389" t="s">
        <v>4</v>
      </c>
      <c r="W45" s="389" t="s">
        <v>5</v>
      </c>
    </row>
  </sheetData>
  <mergeCells count="18">
    <mergeCell ref="K1:V1"/>
    <mergeCell ref="A1:J1"/>
    <mergeCell ref="Q5:R5"/>
    <mergeCell ref="S5:T5"/>
    <mergeCell ref="U5:V5"/>
    <mergeCell ref="C4:D5"/>
    <mergeCell ref="E5:F5"/>
    <mergeCell ref="G5:H5"/>
    <mergeCell ref="I5:J5"/>
    <mergeCell ref="K5:L5"/>
    <mergeCell ref="M5:N5"/>
    <mergeCell ref="O5:P5"/>
    <mergeCell ref="A4:B6"/>
    <mergeCell ref="A2:V2"/>
    <mergeCell ref="A8:B8"/>
    <mergeCell ref="A3:V3"/>
    <mergeCell ref="E4:J4"/>
    <mergeCell ref="K4:V4"/>
  </mergeCells>
  <hyperlinks>
    <hyperlink ref="A1:I1" location="Inhalt!A1" display="Zurück zum Inhalt"/>
    <hyperlink ref="K1:V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450E9-FB23-4C2A-8EFD-CA0C1DF5DA0F}">
  <dimension ref="A1:P70"/>
  <sheetViews>
    <sheetView showGridLines="0" workbookViewId="0" topLeftCell="A4">
      <selection activeCell="A1" sqref="A1:G1"/>
    </sheetView>
  </sheetViews>
  <sheetFormatPr defaultColWidth="9.140625" defaultRowHeight="9.75" customHeight="1"/>
  <cols>
    <col min="1" max="1" width="7.28125" style="36" customWidth="1"/>
    <col min="2" max="2" width="32.7109375" style="72" customWidth="1"/>
    <col min="3" max="3" width="8.8515625" style="72" customWidth="1"/>
    <col min="4" max="4" width="8.140625" style="72" customWidth="1"/>
    <col min="5" max="5" width="8.28125" style="72" customWidth="1"/>
    <col min="6" max="6" width="14.57421875" style="72" customWidth="1"/>
    <col min="7" max="7" width="10.7109375" style="72" customWidth="1"/>
    <col min="8" max="8" width="8.421875" style="72" customWidth="1"/>
    <col min="9" max="9" width="10.57421875" style="72" customWidth="1"/>
    <col min="10" max="10" width="14.57421875" style="72" customWidth="1"/>
    <col min="11" max="11" width="11.7109375" style="72" customWidth="1"/>
    <col min="12" max="12" width="8.421875" style="72" customWidth="1"/>
    <col min="13" max="13" width="9.7109375" style="72" customWidth="1"/>
    <col min="14" max="14" width="14.57421875" style="72" customWidth="1"/>
    <col min="15" max="15" width="11.7109375" style="72" customWidth="1"/>
    <col min="16" max="16" width="1.1484375" style="72" customWidth="1"/>
    <col min="17" max="16384" width="9.140625" style="72" customWidth="1"/>
  </cols>
  <sheetData>
    <row r="1" spans="1:16" ht="24" customHeight="1">
      <c r="A1" s="555" t="s">
        <v>2367</v>
      </c>
      <c r="B1" s="555"/>
      <c r="C1" s="555"/>
      <c r="D1" s="555"/>
      <c r="E1" s="555"/>
      <c r="F1" s="555"/>
      <c r="G1" s="555"/>
      <c r="H1" s="655" t="s">
        <v>2367</v>
      </c>
      <c r="I1" s="655"/>
      <c r="J1" s="655"/>
      <c r="K1" s="655"/>
      <c r="L1" s="655"/>
      <c r="M1" s="655"/>
      <c r="N1" s="655"/>
      <c r="O1" s="655"/>
      <c r="P1" s="389" t="s">
        <v>2</v>
      </c>
    </row>
    <row r="2" spans="1:16" s="86" customFormat="1" ht="41.25" customHeight="1">
      <c r="A2" s="680" t="s">
        <v>3114</v>
      </c>
      <c r="B2" s="680"/>
      <c r="C2" s="680"/>
      <c r="D2" s="680"/>
      <c r="E2" s="680"/>
      <c r="F2" s="680"/>
      <c r="G2" s="680"/>
      <c r="H2" s="680"/>
      <c r="I2" s="680"/>
      <c r="J2" s="680"/>
      <c r="K2" s="680"/>
      <c r="L2" s="680"/>
      <c r="M2" s="680"/>
      <c r="N2" s="680"/>
      <c r="O2" s="680"/>
      <c r="P2" s="474"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29.25" customHeight="1">
      <c r="A4" s="796" t="s">
        <v>69</v>
      </c>
      <c r="B4" s="797"/>
      <c r="C4" s="799" t="s">
        <v>556</v>
      </c>
      <c r="D4" s="732" t="s">
        <v>895</v>
      </c>
      <c r="E4" s="733"/>
      <c r="F4" s="733"/>
      <c r="G4" s="736"/>
      <c r="H4" s="732" t="s">
        <v>3095</v>
      </c>
      <c r="I4" s="733"/>
      <c r="J4" s="733"/>
      <c r="K4" s="736"/>
      <c r="L4" s="800" t="s">
        <v>195</v>
      </c>
      <c r="M4" s="801"/>
      <c r="N4" s="801"/>
      <c r="O4" s="801"/>
      <c r="P4" s="389" t="s">
        <v>2</v>
      </c>
    </row>
    <row r="5" spans="1:16" ht="84" customHeight="1">
      <c r="A5" s="669"/>
      <c r="B5" s="798"/>
      <c r="C5" s="667"/>
      <c r="D5" s="312" t="s">
        <v>2446</v>
      </c>
      <c r="E5" s="248" t="s">
        <v>3096</v>
      </c>
      <c r="F5" s="313" t="s">
        <v>3115</v>
      </c>
      <c r="G5" s="314" t="s">
        <v>3116</v>
      </c>
      <c r="H5" s="300" t="s">
        <v>2446</v>
      </c>
      <c r="I5" s="248" t="s">
        <v>3096</v>
      </c>
      <c r="J5" s="313" t="s">
        <v>3115</v>
      </c>
      <c r="K5" s="314" t="s">
        <v>3116</v>
      </c>
      <c r="L5" s="84" t="s">
        <v>2446</v>
      </c>
      <c r="M5" s="50" t="s">
        <v>3096</v>
      </c>
      <c r="N5" s="49" t="s">
        <v>3115</v>
      </c>
      <c r="O5" s="309" t="s">
        <v>3116</v>
      </c>
      <c r="P5" s="389" t="s">
        <v>2</v>
      </c>
    </row>
    <row r="6" spans="1:16" ht="6" customHeight="1">
      <c r="A6" s="389" t="s">
        <v>1774</v>
      </c>
      <c r="B6" s="389" t="s">
        <v>841</v>
      </c>
      <c r="C6" s="389" t="s">
        <v>2001</v>
      </c>
      <c r="D6" s="389" t="s">
        <v>2355</v>
      </c>
      <c r="E6" s="389" t="s">
        <v>2356</v>
      </c>
      <c r="F6" s="389" t="s">
        <v>2357</v>
      </c>
      <c r="G6" s="389" t="s">
        <v>2358</v>
      </c>
      <c r="H6" s="389" t="s">
        <v>2359</v>
      </c>
      <c r="I6" s="389" t="s">
        <v>2360</v>
      </c>
      <c r="J6" s="389" t="s">
        <v>2361</v>
      </c>
      <c r="K6" s="389" t="s">
        <v>2362</v>
      </c>
      <c r="L6" s="389" t="s">
        <v>2363</v>
      </c>
      <c r="M6" s="389" t="s">
        <v>2364</v>
      </c>
      <c r="N6" s="389" t="s">
        <v>2365</v>
      </c>
      <c r="O6" s="389" t="s">
        <v>2366</v>
      </c>
      <c r="P6" s="389" t="s">
        <v>2</v>
      </c>
    </row>
    <row r="7" spans="1:16" s="73" customFormat="1" ht="13.5" customHeight="1">
      <c r="A7" s="16" t="s">
        <v>1969</v>
      </c>
      <c r="B7" s="74" t="s">
        <v>556</v>
      </c>
      <c r="C7" s="75">
        <v>206545</v>
      </c>
      <c r="D7" s="75">
        <v>149160</v>
      </c>
      <c r="E7" s="75">
        <v>29105</v>
      </c>
      <c r="F7" s="75">
        <v>10610</v>
      </c>
      <c r="G7" s="75">
        <v>17665</v>
      </c>
      <c r="H7" s="75">
        <v>117490</v>
      </c>
      <c r="I7" s="75">
        <v>3060</v>
      </c>
      <c r="J7" s="75">
        <v>745</v>
      </c>
      <c r="K7" s="75">
        <v>1630</v>
      </c>
      <c r="L7" s="75">
        <v>31670</v>
      </c>
      <c r="M7" s="75">
        <v>26045</v>
      </c>
      <c r="N7" s="75">
        <v>9865</v>
      </c>
      <c r="O7" s="75">
        <v>16035</v>
      </c>
      <c r="P7" s="389" t="s">
        <v>2</v>
      </c>
    </row>
    <row r="8" spans="1:16" s="73" customFormat="1" ht="13.5" customHeight="1">
      <c r="A8" s="16" t="s">
        <v>1970</v>
      </c>
      <c r="B8" s="76" t="s">
        <v>344</v>
      </c>
      <c r="C8" s="77">
        <v>60345</v>
      </c>
      <c r="D8" s="77">
        <v>59345</v>
      </c>
      <c r="E8" s="77">
        <v>1000</v>
      </c>
      <c r="F8" s="174">
        <v>0</v>
      </c>
      <c r="G8" s="174">
        <v>0</v>
      </c>
      <c r="H8" s="77">
        <v>46285</v>
      </c>
      <c r="I8" s="77">
        <v>130</v>
      </c>
      <c r="J8" s="174">
        <v>0</v>
      </c>
      <c r="K8" s="174">
        <v>0</v>
      </c>
      <c r="L8" s="77">
        <v>13060</v>
      </c>
      <c r="M8" s="77">
        <v>870</v>
      </c>
      <c r="N8" s="174">
        <v>0</v>
      </c>
      <c r="O8" s="174">
        <v>0</v>
      </c>
      <c r="P8" s="389" t="s">
        <v>2</v>
      </c>
    </row>
    <row r="9" spans="1:16" s="73" customFormat="1" ht="12" customHeight="1">
      <c r="A9" s="78">
        <v>11</v>
      </c>
      <c r="B9" s="79" t="s">
        <v>667</v>
      </c>
      <c r="C9" s="77">
        <v>3900</v>
      </c>
      <c r="D9" s="77">
        <v>3900</v>
      </c>
      <c r="E9" s="174">
        <v>0</v>
      </c>
      <c r="F9" s="174">
        <v>0</v>
      </c>
      <c r="G9" s="174">
        <v>0</v>
      </c>
      <c r="H9" s="77">
        <v>2665</v>
      </c>
      <c r="I9" s="174">
        <v>0</v>
      </c>
      <c r="J9" s="174">
        <v>0</v>
      </c>
      <c r="K9" s="174">
        <v>0</v>
      </c>
      <c r="L9" s="77">
        <v>1240</v>
      </c>
      <c r="M9" s="174">
        <v>0</v>
      </c>
      <c r="N9" s="174">
        <v>0</v>
      </c>
      <c r="O9" s="174">
        <v>0</v>
      </c>
      <c r="P9" s="389" t="s">
        <v>2</v>
      </c>
    </row>
    <row r="10" spans="1:16" s="73" customFormat="1" ht="12" customHeight="1">
      <c r="A10" s="78">
        <v>12</v>
      </c>
      <c r="B10" s="79" t="s">
        <v>668</v>
      </c>
      <c r="C10" s="80">
        <v>1190</v>
      </c>
      <c r="D10" s="80">
        <v>1190</v>
      </c>
      <c r="E10" s="174">
        <v>0</v>
      </c>
      <c r="F10" s="174">
        <v>0</v>
      </c>
      <c r="G10" s="174">
        <v>0</v>
      </c>
      <c r="H10" s="80">
        <v>445</v>
      </c>
      <c r="I10" s="174">
        <v>0</v>
      </c>
      <c r="J10" s="174">
        <v>0</v>
      </c>
      <c r="K10" s="174">
        <v>0</v>
      </c>
      <c r="L10" s="80">
        <v>745</v>
      </c>
      <c r="M10" s="174">
        <v>0</v>
      </c>
      <c r="N10" s="174">
        <v>0</v>
      </c>
      <c r="O10" s="174">
        <v>0</v>
      </c>
      <c r="P10" s="389" t="s">
        <v>2</v>
      </c>
    </row>
    <row r="11" spans="1:16" s="73" customFormat="1" ht="12" customHeight="1">
      <c r="A11" s="78">
        <v>14</v>
      </c>
      <c r="B11" s="79" t="s">
        <v>669</v>
      </c>
      <c r="C11" s="80">
        <v>435</v>
      </c>
      <c r="D11" s="80">
        <v>435</v>
      </c>
      <c r="E11" s="174">
        <v>0</v>
      </c>
      <c r="F11" s="174">
        <v>0</v>
      </c>
      <c r="G11" s="174">
        <v>0</v>
      </c>
      <c r="H11" s="80">
        <v>35</v>
      </c>
      <c r="I11" s="174">
        <v>0</v>
      </c>
      <c r="J11" s="174">
        <v>0</v>
      </c>
      <c r="K11" s="174">
        <v>0</v>
      </c>
      <c r="L11" s="80">
        <v>405</v>
      </c>
      <c r="M11" s="174">
        <v>0</v>
      </c>
      <c r="N11" s="174">
        <v>0</v>
      </c>
      <c r="O11" s="174">
        <v>0</v>
      </c>
      <c r="P11" s="389" t="s">
        <v>2</v>
      </c>
    </row>
    <row r="12" spans="1:16" s="73" customFormat="1" ht="12" customHeight="1">
      <c r="A12" s="78">
        <v>16</v>
      </c>
      <c r="B12" s="79" t="s">
        <v>670</v>
      </c>
      <c r="C12" s="80">
        <v>1390</v>
      </c>
      <c r="D12" s="80">
        <v>1390</v>
      </c>
      <c r="E12" s="174">
        <v>0</v>
      </c>
      <c r="F12" s="174">
        <v>0</v>
      </c>
      <c r="G12" s="174">
        <v>0</v>
      </c>
      <c r="H12" s="80">
        <v>200</v>
      </c>
      <c r="I12" s="174">
        <v>0</v>
      </c>
      <c r="J12" s="174">
        <v>0</v>
      </c>
      <c r="K12" s="174">
        <v>0</v>
      </c>
      <c r="L12" s="80">
        <v>1190</v>
      </c>
      <c r="M12" s="174">
        <v>0</v>
      </c>
      <c r="N12" s="174">
        <v>0</v>
      </c>
      <c r="O12" s="174">
        <v>0</v>
      </c>
      <c r="P12" s="389" t="s">
        <v>2</v>
      </c>
    </row>
    <row r="13" spans="1:16" s="73" customFormat="1" ht="12" customHeight="1">
      <c r="A13" s="78">
        <v>19</v>
      </c>
      <c r="B13" s="79" t="s">
        <v>432</v>
      </c>
      <c r="C13" s="80">
        <v>870</v>
      </c>
      <c r="D13" s="174">
        <v>0</v>
      </c>
      <c r="E13" s="80">
        <v>870</v>
      </c>
      <c r="F13" s="174">
        <v>0</v>
      </c>
      <c r="G13" s="174">
        <v>0</v>
      </c>
      <c r="H13" s="174">
        <v>0</v>
      </c>
      <c r="I13" s="80">
        <v>120</v>
      </c>
      <c r="J13" s="174">
        <v>0</v>
      </c>
      <c r="K13" s="174">
        <v>0</v>
      </c>
      <c r="L13" s="174">
        <v>0</v>
      </c>
      <c r="M13" s="80">
        <v>750</v>
      </c>
      <c r="N13" s="174">
        <v>0</v>
      </c>
      <c r="O13" s="174">
        <v>0</v>
      </c>
      <c r="P13" s="389" t="s">
        <v>2</v>
      </c>
    </row>
    <row r="14" spans="1:16" s="73" customFormat="1" ht="12" customHeight="1">
      <c r="A14" s="78">
        <v>42</v>
      </c>
      <c r="B14" s="79" t="s">
        <v>353</v>
      </c>
      <c r="C14" s="80">
        <v>25335</v>
      </c>
      <c r="D14" s="80">
        <v>25215</v>
      </c>
      <c r="E14" s="80">
        <v>115</v>
      </c>
      <c r="F14" s="174">
        <v>0</v>
      </c>
      <c r="G14" s="174">
        <v>0</v>
      </c>
      <c r="H14" s="80">
        <v>21690</v>
      </c>
      <c r="I14" s="174">
        <v>5</v>
      </c>
      <c r="J14" s="174">
        <v>0</v>
      </c>
      <c r="K14" s="174">
        <v>0</v>
      </c>
      <c r="L14" s="80">
        <v>3525</v>
      </c>
      <c r="M14" s="80">
        <v>110</v>
      </c>
      <c r="N14" s="174">
        <v>0</v>
      </c>
      <c r="O14" s="174">
        <v>0</v>
      </c>
      <c r="P14" s="389" t="s">
        <v>2</v>
      </c>
    </row>
    <row r="15" spans="1:16" s="73" customFormat="1" ht="12" customHeight="1">
      <c r="A15" s="78">
        <v>44</v>
      </c>
      <c r="B15" s="79" t="s">
        <v>671</v>
      </c>
      <c r="C15" s="80">
        <v>155</v>
      </c>
      <c r="D15" s="80">
        <v>155</v>
      </c>
      <c r="E15" s="174">
        <v>0</v>
      </c>
      <c r="F15" s="174">
        <v>0</v>
      </c>
      <c r="G15" s="174">
        <v>0</v>
      </c>
      <c r="H15" s="80">
        <v>85</v>
      </c>
      <c r="I15" s="174">
        <v>0</v>
      </c>
      <c r="J15" s="174">
        <v>0</v>
      </c>
      <c r="K15" s="174">
        <v>0</v>
      </c>
      <c r="L15" s="80">
        <v>70</v>
      </c>
      <c r="M15" s="174">
        <v>0</v>
      </c>
      <c r="N15" s="174">
        <v>0</v>
      </c>
      <c r="O15" s="174">
        <v>0</v>
      </c>
      <c r="P15" s="389" t="s">
        <v>2</v>
      </c>
    </row>
    <row r="16" spans="1:16" s="73" customFormat="1" ht="12" customHeight="1">
      <c r="A16" s="78">
        <v>45</v>
      </c>
      <c r="B16" s="79" t="s">
        <v>672</v>
      </c>
      <c r="C16" s="80">
        <v>40</v>
      </c>
      <c r="D16" s="80">
        <v>40</v>
      </c>
      <c r="E16" s="174">
        <v>0</v>
      </c>
      <c r="F16" s="174">
        <v>0</v>
      </c>
      <c r="G16" s="174">
        <v>0</v>
      </c>
      <c r="H16" s="174">
        <v>0</v>
      </c>
      <c r="I16" s="174">
        <v>0</v>
      </c>
      <c r="J16" s="174">
        <v>0</v>
      </c>
      <c r="K16" s="174">
        <v>0</v>
      </c>
      <c r="L16" s="80">
        <v>40</v>
      </c>
      <c r="M16" s="174">
        <v>0</v>
      </c>
      <c r="N16" s="174">
        <v>0</v>
      </c>
      <c r="O16" s="174">
        <v>0</v>
      </c>
      <c r="P16" s="389" t="s">
        <v>2</v>
      </c>
    </row>
    <row r="17" spans="1:16" s="73" customFormat="1" ht="12" customHeight="1">
      <c r="A17" s="78">
        <v>47</v>
      </c>
      <c r="B17" s="79" t="s">
        <v>673</v>
      </c>
      <c r="C17" s="80">
        <v>285</v>
      </c>
      <c r="D17" s="80">
        <v>285</v>
      </c>
      <c r="E17" s="174">
        <v>0</v>
      </c>
      <c r="F17" s="174">
        <v>0</v>
      </c>
      <c r="G17" s="174">
        <v>0</v>
      </c>
      <c r="H17" s="80">
        <v>185</v>
      </c>
      <c r="I17" s="174">
        <v>0</v>
      </c>
      <c r="J17" s="174">
        <v>0</v>
      </c>
      <c r="K17" s="174">
        <v>0</v>
      </c>
      <c r="L17" s="80">
        <v>100</v>
      </c>
      <c r="M17" s="174">
        <v>0</v>
      </c>
      <c r="N17" s="174">
        <v>0</v>
      </c>
      <c r="O17" s="174">
        <v>0</v>
      </c>
      <c r="P17" s="389" t="s">
        <v>2</v>
      </c>
    </row>
    <row r="18" spans="1:16" s="73" customFormat="1" ht="12" customHeight="1">
      <c r="A18" s="78">
        <v>51</v>
      </c>
      <c r="B18" s="79" t="s">
        <v>674</v>
      </c>
      <c r="C18" s="80">
        <v>11150</v>
      </c>
      <c r="D18" s="80">
        <v>11150</v>
      </c>
      <c r="E18" s="174">
        <v>0</v>
      </c>
      <c r="F18" s="174">
        <v>0</v>
      </c>
      <c r="G18" s="174">
        <v>0</v>
      </c>
      <c r="H18" s="80">
        <v>7600</v>
      </c>
      <c r="I18" s="174">
        <v>0</v>
      </c>
      <c r="J18" s="174">
        <v>0</v>
      </c>
      <c r="K18" s="174">
        <v>0</v>
      </c>
      <c r="L18" s="80">
        <v>3550</v>
      </c>
      <c r="M18" s="174">
        <v>0</v>
      </c>
      <c r="N18" s="174">
        <v>0</v>
      </c>
      <c r="O18" s="174">
        <v>0</v>
      </c>
      <c r="P18" s="389" t="s">
        <v>2</v>
      </c>
    </row>
    <row r="19" spans="1:16" s="73" customFormat="1" ht="12" customHeight="1">
      <c r="A19" s="78">
        <v>56</v>
      </c>
      <c r="B19" s="79" t="s">
        <v>365</v>
      </c>
      <c r="C19" s="80">
        <v>4160</v>
      </c>
      <c r="D19" s="80">
        <v>4150</v>
      </c>
      <c r="E19" s="80">
        <v>10</v>
      </c>
      <c r="F19" s="174">
        <v>0</v>
      </c>
      <c r="G19" s="174">
        <v>0</v>
      </c>
      <c r="H19" s="80">
        <v>3485</v>
      </c>
      <c r="I19" s="80">
        <v>5</v>
      </c>
      <c r="J19" s="174">
        <v>0</v>
      </c>
      <c r="K19" s="174">
        <v>0</v>
      </c>
      <c r="L19" s="80">
        <v>665</v>
      </c>
      <c r="M19" s="80">
        <v>10</v>
      </c>
      <c r="N19" s="174">
        <v>0</v>
      </c>
      <c r="O19" s="174">
        <v>0</v>
      </c>
      <c r="P19" s="389" t="s">
        <v>2</v>
      </c>
    </row>
    <row r="20" spans="1:16" s="73" customFormat="1" ht="12" customHeight="1">
      <c r="A20" s="78">
        <v>61</v>
      </c>
      <c r="B20" s="79" t="s">
        <v>675</v>
      </c>
      <c r="C20" s="80">
        <v>11340</v>
      </c>
      <c r="D20" s="80">
        <v>11340</v>
      </c>
      <c r="E20" s="174">
        <v>0</v>
      </c>
      <c r="F20" s="174">
        <v>0</v>
      </c>
      <c r="G20" s="174">
        <v>0</v>
      </c>
      <c r="H20" s="80">
        <v>9855</v>
      </c>
      <c r="I20" s="174">
        <v>0</v>
      </c>
      <c r="J20" s="174">
        <v>0</v>
      </c>
      <c r="K20" s="174">
        <v>0</v>
      </c>
      <c r="L20" s="80">
        <v>1485</v>
      </c>
      <c r="M20" s="174">
        <v>0</v>
      </c>
      <c r="N20" s="174">
        <v>0</v>
      </c>
      <c r="O20" s="174">
        <v>0</v>
      </c>
      <c r="P20" s="389" t="s">
        <v>2</v>
      </c>
    </row>
    <row r="21" spans="1:16" s="73" customFormat="1" ht="12" customHeight="1">
      <c r="A21" s="78">
        <v>62</v>
      </c>
      <c r="B21" s="79" t="s">
        <v>676</v>
      </c>
      <c r="C21" s="80">
        <v>95</v>
      </c>
      <c r="D21" s="80">
        <v>95</v>
      </c>
      <c r="E21" s="174">
        <v>0</v>
      </c>
      <c r="F21" s="174">
        <v>0</v>
      </c>
      <c r="G21" s="174">
        <v>0</v>
      </c>
      <c r="H21" s="80">
        <v>40</v>
      </c>
      <c r="I21" s="174">
        <v>0</v>
      </c>
      <c r="J21" s="174">
        <v>0</v>
      </c>
      <c r="K21" s="174">
        <v>0</v>
      </c>
      <c r="L21" s="80">
        <v>55</v>
      </c>
      <c r="M21" s="174">
        <v>0</v>
      </c>
      <c r="N21" s="174">
        <v>0</v>
      </c>
      <c r="O21" s="174">
        <v>0</v>
      </c>
      <c r="P21" s="389" t="s">
        <v>2</v>
      </c>
    </row>
    <row r="22" spans="1:16" s="73" customFormat="1" ht="22.5">
      <c r="A22" s="16" t="s">
        <v>1971</v>
      </c>
      <c r="B22" s="76" t="s">
        <v>373</v>
      </c>
      <c r="C22" s="315">
        <v>122120</v>
      </c>
      <c r="D22" s="315">
        <v>80820</v>
      </c>
      <c r="E22" s="315">
        <v>25050</v>
      </c>
      <c r="F22" s="297">
        <v>0</v>
      </c>
      <c r="G22" s="315">
        <v>16255</v>
      </c>
      <c r="H22" s="315">
        <v>69255</v>
      </c>
      <c r="I22" s="315">
        <v>2570</v>
      </c>
      <c r="J22" s="297">
        <v>0</v>
      </c>
      <c r="K22" s="315">
        <v>1330</v>
      </c>
      <c r="L22" s="315">
        <v>11560</v>
      </c>
      <c r="M22" s="315">
        <v>22475</v>
      </c>
      <c r="N22" s="297">
        <v>0</v>
      </c>
      <c r="O22" s="315">
        <v>14925</v>
      </c>
      <c r="P22" s="389" t="s">
        <v>2</v>
      </c>
    </row>
    <row r="23" spans="1:16" s="73" customFormat="1" ht="12" customHeight="1">
      <c r="A23" s="81">
        <v>111</v>
      </c>
      <c r="B23" s="79" t="s">
        <v>677</v>
      </c>
      <c r="C23" s="80">
        <v>1090</v>
      </c>
      <c r="D23" s="80">
        <v>1090</v>
      </c>
      <c r="E23" s="174">
        <v>0</v>
      </c>
      <c r="F23" s="174">
        <v>0</v>
      </c>
      <c r="G23" s="174">
        <v>0</v>
      </c>
      <c r="H23" s="80">
        <v>690</v>
      </c>
      <c r="I23" s="174">
        <v>0</v>
      </c>
      <c r="J23" s="174">
        <v>0</v>
      </c>
      <c r="K23" s="174">
        <v>0</v>
      </c>
      <c r="L23" s="80">
        <v>400</v>
      </c>
      <c r="M23" s="174">
        <v>0</v>
      </c>
      <c r="N23" s="174">
        <v>0</v>
      </c>
      <c r="O23" s="174">
        <v>0</v>
      </c>
      <c r="P23" s="389" t="s">
        <v>2</v>
      </c>
    </row>
    <row r="24" spans="1:16" s="73" customFormat="1" ht="12" customHeight="1">
      <c r="A24" s="81">
        <v>112</v>
      </c>
      <c r="B24" s="79" t="s">
        <v>678</v>
      </c>
      <c r="C24" s="80">
        <v>17885</v>
      </c>
      <c r="D24" s="80">
        <v>17885</v>
      </c>
      <c r="E24" s="174">
        <v>0</v>
      </c>
      <c r="F24" s="174">
        <v>0</v>
      </c>
      <c r="G24" s="174">
        <v>0</v>
      </c>
      <c r="H24" s="80">
        <v>15820</v>
      </c>
      <c r="I24" s="174">
        <v>0</v>
      </c>
      <c r="J24" s="174">
        <v>0</v>
      </c>
      <c r="K24" s="174">
        <v>0</v>
      </c>
      <c r="L24" s="80">
        <v>2065</v>
      </c>
      <c r="M24" s="174">
        <v>0</v>
      </c>
      <c r="N24" s="174">
        <v>0</v>
      </c>
      <c r="O24" s="174">
        <v>0</v>
      </c>
      <c r="P24" s="389" t="s">
        <v>2</v>
      </c>
    </row>
    <row r="25" spans="1:16" s="73" customFormat="1" ht="33.75">
      <c r="A25" s="81">
        <v>114</v>
      </c>
      <c r="B25" s="79" t="s">
        <v>3204</v>
      </c>
      <c r="C25" s="315">
        <v>36315</v>
      </c>
      <c r="D25" s="315">
        <v>36315</v>
      </c>
      <c r="E25" s="297">
        <v>0</v>
      </c>
      <c r="F25" s="297">
        <v>0</v>
      </c>
      <c r="G25" s="297">
        <v>0</v>
      </c>
      <c r="H25" s="315">
        <v>33100</v>
      </c>
      <c r="I25" s="297">
        <v>0</v>
      </c>
      <c r="J25" s="297">
        <v>0</v>
      </c>
      <c r="K25" s="297">
        <v>0</v>
      </c>
      <c r="L25" s="315">
        <v>3215</v>
      </c>
      <c r="M25" s="297">
        <v>0</v>
      </c>
      <c r="N25" s="297">
        <v>0</v>
      </c>
      <c r="O25" s="297">
        <v>0</v>
      </c>
      <c r="P25" s="389" t="s">
        <v>2</v>
      </c>
    </row>
    <row r="26" spans="1:16" s="73" customFormat="1" ht="22.5">
      <c r="A26" s="81">
        <v>124</v>
      </c>
      <c r="B26" s="79" t="s">
        <v>3201</v>
      </c>
      <c r="C26" s="315">
        <v>7110</v>
      </c>
      <c r="D26" s="315">
        <v>7110</v>
      </c>
      <c r="E26" s="297">
        <v>0</v>
      </c>
      <c r="F26" s="297">
        <v>0</v>
      </c>
      <c r="G26" s="297">
        <v>0</v>
      </c>
      <c r="H26" s="315">
        <v>5070</v>
      </c>
      <c r="I26" s="297">
        <v>0</v>
      </c>
      <c r="J26" s="297">
        <v>0</v>
      </c>
      <c r="K26" s="297">
        <v>0</v>
      </c>
      <c r="L26" s="315">
        <v>2040</v>
      </c>
      <c r="M26" s="297">
        <v>0</v>
      </c>
      <c r="N26" s="297">
        <v>0</v>
      </c>
      <c r="O26" s="297">
        <v>0</v>
      </c>
      <c r="P26" s="389" t="s">
        <v>2</v>
      </c>
    </row>
    <row r="27" spans="1:16" s="73" customFormat="1" ht="12" customHeight="1">
      <c r="A27" s="81">
        <v>127</v>
      </c>
      <c r="B27" s="79" t="s">
        <v>681</v>
      </c>
      <c r="C27" s="80">
        <v>11025</v>
      </c>
      <c r="D27" s="80">
        <v>11025</v>
      </c>
      <c r="E27" s="174">
        <v>0</v>
      </c>
      <c r="F27" s="174">
        <v>0</v>
      </c>
      <c r="G27" s="174">
        <v>0</v>
      </c>
      <c r="H27" s="80">
        <v>9490</v>
      </c>
      <c r="I27" s="174">
        <v>0</v>
      </c>
      <c r="J27" s="174">
        <v>0</v>
      </c>
      <c r="K27" s="174">
        <v>0</v>
      </c>
      <c r="L27" s="80">
        <v>1530</v>
      </c>
      <c r="M27" s="174">
        <v>0</v>
      </c>
      <c r="N27" s="174">
        <v>0</v>
      </c>
      <c r="O27" s="174">
        <v>0</v>
      </c>
      <c r="P27" s="389" t="s">
        <v>2</v>
      </c>
    </row>
    <row r="28" spans="1:16" s="73" customFormat="1" ht="12" customHeight="1">
      <c r="A28" s="81">
        <v>129</v>
      </c>
      <c r="B28" s="79" t="s">
        <v>682</v>
      </c>
      <c r="C28" s="80">
        <v>1290</v>
      </c>
      <c r="D28" s="80">
        <v>1290</v>
      </c>
      <c r="E28" s="174">
        <v>0</v>
      </c>
      <c r="F28" s="174">
        <v>0</v>
      </c>
      <c r="G28" s="174">
        <v>0</v>
      </c>
      <c r="H28" s="174">
        <v>0</v>
      </c>
      <c r="I28" s="174">
        <v>0</v>
      </c>
      <c r="J28" s="174">
        <v>0</v>
      </c>
      <c r="K28" s="174">
        <v>0</v>
      </c>
      <c r="L28" s="80">
        <v>1290</v>
      </c>
      <c r="M28" s="174">
        <v>0</v>
      </c>
      <c r="N28" s="174">
        <v>0</v>
      </c>
      <c r="O28" s="174">
        <v>0</v>
      </c>
      <c r="P28" s="389" t="s">
        <v>2</v>
      </c>
    </row>
    <row r="29" spans="1:16" s="73" customFormat="1" ht="12" customHeight="1">
      <c r="A29" s="81">
        <v>132</v>
      </c>
      <c r="B29" s="79" t="s">
        <v>437</v>
      </c>
      <c r="C29" s="80">
        <v>14655</v>
      </c>
      <c r="D29" s="174">
        <v>0</v>
      </c>
      <c r="E29" s="80">
        <v>7950</v>
      </c>
      <c r="F29" s="174">
        <v>0</v>
      </c>
      <c r="G29" s="80">
        <v>6705</v>
      </c>
      <c r="H29" s="174">
        <v>0</v>
      </c>
      <c r="I29" s="80">
        <v>70</v>
      </c>
      <c r="J29" s="174">
        <v>0</v>
      </c>
      <c r="K29" s="80">
        <v>75</v>
      </c>
      <c r="L29" s="174">
        <v>0</v>
      </c>
      <c r="M29" s="80">
        <v>7880</v>
      </c>
      <c r="N29" s="174">
        <v>0</v>
      </c>
      <c r="O29" s="80">
        <v>6630</v>
      </c>
      <c r="P29" s="389" t="s">
        <v>2</v>
      </c>
    </row>
    <row r="30" spans="1:16" s="73" customFormat="1" ht="12" customHeight="1">
      <c r="A30" s="81">
        <v>133</v>
      </c>
      <c r="B30" s="79" t="s">
        <v>387</v>
      </c>
      <c r="C30" s="80">
        <v>24370</v>
      </c>
      <c r="D30" s="80">
        <v>35</v>
      </c>
      <c r="E30" s="80">
        <v>16240</v>
      </c>
      <c r="F30" s="174">
        <v>0</v>
      </c>
      <c r="G30" s="80">
        <v>8095</v>
      </c>
      <c r="H30" s="80">
        <v>30</v>
      </c>
      <c r="I30" s="80">
        <v>2500</v>
      </c>
      <c r="J30" s="174">
        <v>0</v>
      </c>
      <c r="K30" s="80">
        <v>1145</v>
      </c>
      <c r="L30" s="80">
        <v>5</v>
      </c>
      <c r="M30" s="80">
        <v>13740</v>
      </c>
      <c r="N30" s="174">
        <v>0</v>
      </c>
      <c r="O30" s="80">
        <v>6950</v>
      </c>
      <c r="P30" s="389" t="s">
        <v>2</v>
      </c>
    </row>
    <row r="31" spans="1:16" s="73" customFormat="1" ht="22.5">
      <c r="A31" s="81">
        <v>142</v>
      </c>
      <c r="B31" s="82" t="s">
        <v>683</v>
      </c>
      <c r="C31" s="315">
        <v>970</v>
      </c>
      <c r="D31" s="297">
        <v>0</v>
      </c>
      <c r="E31" s="297">
        <v>0</v>
      </c>
      <c r="F31" s="297">
        <v>0</v>
      </c>
      <c r="G31" s="315">
        <v>970</v>
      </c>
      <c r="H31" s="297">
        <v>0</v>
      </c>
      <c r="I31" s="297">
        <v>0</v>
      </c>
      <c r="J31" s="297">
        <v>0</v>
      </c>
      <c r="K31" s="297">
        <v>0</v>
      </c>
      <c r="L31" s="297">
        <v>0</v>
      </c>
      <c r="M31" s="297">
        <v>0</v>
      </c>
      <c r="N31" s="297">
        <v>0</v>
      </c>
      <c r="O31" s="315">
        <v>965</v>
      </c>
      <c r="P31" s="389" t="s">
        <v>2</v>
      </c>
    </row>
    <row r="32" spans="1:16" s="73" customFormat="1" ht="22.5">
      <c r="A32" s="81">
        <v>153</v>
      </c>
      <c r="B32" s="82" t="s">
        <v>684</v>
      </c>
      <c r="C32" s="315">
        <v>10</v>
      </c>
      <c r="D32" s="315">
        <v>10</v>
      </c>
      <c r="E32" s="297">
        <v>0</v>
      </c>
      <c r="F32" s="297">
        <v>0</v>
      </c>
      <c r="G32" s="297">
        <v>0</v>
      </c>
      <c r="H32" s="297">
        <v>0</v>
      </c>
      <c r="I32" s="297">
        <v>0</v>
      </c>
      <c r="J32" s="297">
        <v>0</v>
      </c>
      <c r="K32" s="297">
        <v>0</v>
      </c>
      <c r="L32" s="315">
        <v>10</v>
      </c>
      <c r="M32" s="297">
        <v>0</v>
      </c>
      <c r="N32" s="297">
        <v>0</v>
      </c>
      <c r="O32" s="297">
        <v>0</v>
      </c>
      <c r="P32" s="389" t="s">
        <v>2</v>
      </c>
    </row>
    <row r="33" spans="1:16" s="73" customFormat="1" ht="12" customHeight="1">
      <c r="A33" s="81">
        <v>154</v>
      </c>
      <c r="B33" s="79" t="s">
        <v>685</v>
      </c>
      <c r="C33" s="80">
        <v>4850</v>
      </c>
      <c r="D33" s="80">
        <v>4850</v>
      </c>
      <c r="E33" s="174">
        <v>0</v>
      </c>
      <c r="F33" s="174">
        <v>0</v>
      </c>
      <c r="G33" s="174">
        <v>0</v>
      </c>
      <c r="H33" s="80">
        <v>4720</v>
      </c>
      <c r="I33" s="174">
        <v>0</v>
      </c>
      <c r="J33" s="174">
        <v>0</v>
      </c>
      <c r="K33" s="174">
        <v>0</v>
      </c>
      <c r="L33" s="80">
        <v>130</v>
      </c>
      <c r="M33" s="174">
        <v>0</v>
      </c>
      <c r="N33" s="174">
        <v>0</v>
      </c>
      <c r="O33" s="174">
        <v>0</v>
      </c>
      <c r="P33" s="389" t="s">
        <v>2</v>
      </c>
    </row>
    <row r="34" spans="1:16" s="73" customFormat="1" ht="12" customHeight="1">
      <c r="A34" s="81">
        <v>155</v>
      </c>
      <c r="B34" s="79" t="s">
        <v>686</v>
      </c>
      <c r="C34" s="80">
        <v>165</v>
      </c>
      <c r="D34" s="80">
        <v>165</v>
      </c>
      <c r="E34" s="174">
        <v>0</v>
      </c>
      <c r="F34" s="174">
        <v>0</v>
      </c>
      <c r="G34" s="174">
        <v>0</v>
      </c>
      <c r="H34" s="80">
        <v>120</v>
      </c>
      <c r="I34" s="174">
        <v>0</v>
      </c>
      <c r="J34" s="174">
        <v>0</v>
      </c>
      <c r="K34" s="174">
        <v>0</v>
      </c>
      <c r="L34" s="80">
        <v>45</v>
      </c>
      <c r="M34" s="174">
        <v>0</v>
      </c>
      <c r="N34" s="174">
        <v>0</v>
      </c>
      <c r="O34" s="174">
        <v>0</v>
      </c>
      <c r="P34" s="389" t="s">
        <v>2</v>
      </c>
    </row>
    <row r="35" spans="1:16" s="73" customFormat="1" ht="22.5">
      <c r="A35" s="81">
        <v>162</v>
      </c>
      <c r="B35" s="79" t="s">
        <v>394</v>
      </c>
      <c r="C35" s="315">
        <v>545</v>
      </c>
      <c r="D35" s="315">
        <v>475</v>
      </c>
      <c r="E35" s="315">
        <v>65</v>
      </c>
      <c r="F35" s="297">
        <v>0</v>
      </c>
      <c r="G35" s="297">
        <v>0</v>
      </c>
      <c r="H35" s="315">
        <v>140</v>
      </c>
      <c r="I35" s="297">
        <v>0</v>
      </c>
      <c r="J35" s="297">
        <v>0</v>
      </c>
      <c r="K35" s="297">
        <v>0</v>
      </c>
      <c r="L35" s="315">
        <v>340</v>
      </c>
      <c r="M35" s="315">
        <v>65</v>
      </c>
      <c r="N35" s="297">
        <v>0</v>
      </c>
      <c r="O35" s="297">
        <v>0</v>
      </c>
      <c r="P35" s="389" t="s">
        <v>2</v>
      </c>
    </row>
    <row r="36" spans="1:16" s="73" customFormat="1" ht="33.75">
      <c r="A36" s="81">
        <v>164</v>
      </c>
      <c r="B36" s="79" t="s">
        <v>687</v>
      </c>
      <c r="C36" s="315">
        <v>420</v>
      </c>
      <c r="D36" s="297">
        <v>0</v>
      </c>
      <c r="E36" s="297">
        <v>0</v>
      </c>
      <c r="F36" s="297">
        <v>0</v>
      </c>
      <c r="G36" s="315">
        <v>420</v>
      </c>
      <c r="H36" s="297">
        <v>0</v>
      </c>
      <c r="I36" s="297">
        <v>0</v>
      </c>
      <c r="J36" s="297">
        <v>0</v>
      </c>
      <c r="K36" s="315">
        <v>100</v>
      </c>
      <c r="L36" s="297">
        <v>0</v>
      </c>
      <c r="M36" s="297">
        <v>0</v>
      </c>
      <c r="N36" s="297">
        <v>0</v>
      </c>
      <c r="O36" s="315">
        <v>320</v>
      </c>
      <c r="P36" s="389" t="s">
        <v>2</v>
      </c>
    </row>
    <row r="37" spans="1:16" s="73" customFormat="1" ht="12" customHeight="1">
      <c r="A37" s="81">
        <v>165</v>
      </c>
      <c r="B37" s="79" t="s">
        <v>688</v>
      </c>
      <c r="C37" s="80">
        <v>170</v>
      </c>
      <c r="D37" s="80">
        <v>170</v>
      </c>
      <c r="E37" s="174">
        <v>0</v>
      </c>
      <c r="F37" s="174">
        <v>0</v>
      </c>
      <c r="G37" s="174">
        <v>0</v>
      </c>
      <c r="H37" s="80">
        <v>25</v>
      </c>
      <c r="I37" s="174">
        <v>0</v>
      </c>
      <c r="J37" s="174">
        <v>0</v>
      </c>
      <c r="K37" s="174">
        <v>0</v>
      </c>
      <c r="L37" s="80">
        <v>145</v>
      </c>
      <c r="M37" s="174">
        <v>0</v>
      </c>
      <c r="N37" s="174">
        <v>0</v>
      </c>
      <c r="O37" s="174">
        <v>0</v>
      </c>
      <c r="P37" s="389" t="s">
        <v>2</v>
      </c>
    </row>
    <row r="38" spans="1:16" s="73" customFormat="1" ht="12" customHeight="1">
      <c r="A38" s="81">
        <v>181</v>
      </c>
      <c r="B38" s="79" t="s">
        <v>440</v>
      </c>
      <c r="C38" s="80">
        <v>790</v>
      </c>
      <c r="D38" s="174">
        <v>0</v>
      </c>
      <c r="E38" s="80">
        <v>790</v>
      </c>
      <c r="F38" s="174">
        <v>0</v>
      </c>
      <c r="G38" s="174">
        <v>0</v>
      </c>
      <c r="H38" s="174">
        <v>0</v>
      </c>
      <c r="I38" s="174">
        <v>0</v>
      </c>
      <c r="J38" s="174">
        <v>0</v>
      </c>
      <c r="K38" s="174">
        <v>0</v>
      </c>
      <c r="L38" s="174">
        <v>0</v>
      </c>
      <c r="M38" s="80">
        <v>790</v>
      </c>
      <c r="N38" s="174">
        <v>0</v>
      </c>
      <c r="O38" s="174">
        <v>0</v>
      </c>
      <c r="P38" s="389" t="s">
        <v>2</v>
      </c>
    </row>
    <row r="39" spans="1:16" s="73" customFormat="1" ht="12" customHeight="1">
      <c r="A39" s="81">
        <v>183</v>
      </c>
      <c r="B39" s="79" t="s">
        <v>689</v>
      </c>
      <c r="C39" s="80">
        <v>200</v>
      </c>
      <c r="D39" s="80">
        <v>200</v>
      </c>
      <c r="E39" s="174">
        <v>0</v>
      </c>
      <c r="F39" s="174">
        <v>0</v>
      </c>
      <c r="G39" s="174">
        <v>0</v>
      </c>
      <c r="H39" s="80">
        <v>15</v>
      </c>
      <c r="I39" s="174">
        <v>0</v>
      </c>
      <c r="J39" s="174">
        <v>0</v>
      </c>
      <c r="K39" s="174">
        <v>0</v>
      </c>
      <c r="L39" s="80">
        <v>185</v>
      </c>
      <c r="M39" s="174">
        <v>0</v>
      </c>
      <c r="N39" s="174">
        <v>0</v>
      </c>
      <c r="O39" s="174">
        <v>0</v>
      </c>
      <c r="P39" s="389" t="s">
        <v>2</v>
      </c>
    </row>
    <row r="40" spans="1:16" s="73" customFormat="1" ht="12" customHeight="1">
      <c r="A40" s="81">
        <v>187</v>
      </c>
      <c r="B40" s="79" t="s">
        <v>690</v>
      </c>
      <c r="C40" s="80">
        <v>100</v>
      </c>
      <c r="D40" s="80">
        <v>80</v>
      </c>
      <c r="E40" s="174">
        <v>0</v>
      </c>
      <c r="F40" s="174">
        <v>0</v>
      </c>
      <c r="G40" s="80">
        <v>20</v>
      </c>
      <c r="H40" s="80">
        <v>20</v>
      </c>
      <c r="I40" s="174">
        <v>0</v>
      </c>
      <c r="J40" s="174">
        <v>0</v>
      </c>
      <c r="K40" s="80">
        <v>10</v>
      </c>
      <c r="L40" s="80">
        <v>65</v>
      </c>
      <c r="M40" s="174">
        <v>0</v>
      </c>
      <c r="N40" s="174">
        <v>0</v>
      </c>
      <c r="O40" s="80">
        <v>10</v>
      </c>
      <c r="P40" s="389" t="s">
        <v>2</v>
      </c>
    </row>
    <row r="41" spans="1:16" s="73" customFormat="1" ht="12" customHeight="1">
      <c r="A41" s="81">
        <v>188</v>
      </c>
      <c r="B41" s="79" t="s">
        <v>691</v>
      </c>
      <c r="C41" s="80">
        <v>95</v>
      </c>
      <c r="D41" s="80">
        <v>95</v>
      </c>
      <c r="E41" s="174">
        <v>0</v>
      </c>
      <c r="F41" s="174">
        <v>0</v>
      </c>
      <c r="G41" s="174">
        <v>0</v>
      </c>
      <c r="H41" s="80">
        <v>20</v>
      </c>
      <c r="I41" s="174">
        <v>0</v>
      </c>
      <c r="J41" s="174">
        <v>0</v>
      </c>
      <c r="K41" s="174">
        <v>0</v>
      </c>
      <c r="L41" s="80">
        <v>70</v>
      </c>
      <c r="M41" s="174">
        <v>0</v>
      </c>
      <c r="N41" s="174">
        <v>0</v>
      </c>
      <c r="O41" s="174">
        <v>0</v>
      </c>
      <c r="P41" s="389" t="s">
        <v>2</v>
      </c>
    </row>
    <row r="42" spans="1:16" s="73" customFormat="1" ht="12" customHeight="1">
      <c r="A42" s="81">
        <v>195</v>
      </c>
      <c r="B42" s="79" t="s">
        <v>692</v>
      </c>
      <c r="C42" s="80">
        <v>75</v>
      </c>
      <c r="D42" s="80">
        <v>30</v>
      </c>
      <c r="E42" s="174">
        <v>0</v>
      </c>
      <c r="F42" s="174">
        <v>0</v>
      </c>
      <c r="G42" s="80">
        <v>45</v>
      </c>
      <c r="H42" s="174">
        <v>0</v>
      </c>
      <c r="I42" s="174">
        <v>0</v>
      </c>
      <c r="J42" s="174">
        <v>0</v>
      </c>
      <c r="K42" s="80">
        <v>5</v>
      </c>
      <c r="L42" s="80">
        <v>30</v>
      </c>
      <c r="M42" s="174">
        <v>0</v>
      </c>
      <c r="N42" s="174">
        <v>0</v>
      </c>
      <c r="O42" s="80">
        <v>45</v>
      </c>
      <c r="P42" s="389" t="s">
        <v>2</v>
      </c>
    </row>
    <row r="43" spans="1:16" s="73" customFormat="1" ht="22.5">
      <c r="A43" s="16" t="s">
        <v>1977</v>
      </c>
      <c r="B43" s="76" t="s">
        <v>88</v>
      </c>
      <c r="C43" s="315">
        <v>12005</v>
      </c>
      <c r="D43" s="315">
        <v>1395</v>
      </c>
      <c r="E43" s="297">
        <v>0</v>
      </c>
      <c r="F43" s="315">
        <v>10610</v>
      </c>
      <c r="G43" s="297">
        <v>0</v>
      </c>
      <c r="H43" s="315">
        <v>320</v>
      </c>
      <c r="I43" s="297">
        <v>0</v>
      </c>
      <c r="J43" s="315">
        <v>745</v>
      </c>
      <c r="K43" s="297">
        <v>0</v>
      </c>
      <c r="L43" s="315">
        <v>1075</v>
      </c>
      <c r="M43" s="297">
        <v>0</v>
      </c>
      <c r="N43" s="315">
        <v>9865</v>
      </c>
      <c r="O43" s="297">
        <v>0</v>
      </c>
      <c r="P43" s="389" t="s">
        <v>2</v>
      </c>
    </row>
    <row r="44" spans="1:16" s="73" customFormat="1" ht="22.5">
      <c r="A44" s="81">
        <v>219</v>
      </c>
      <c r="B44" s="79" t="s">
        <v>693</v>
      </c>
      <c r="C44" s="315">
        <v>775</v>
      </c>
      <c r="D44" s="315">
        <v>775</v>
      </c>
      <c r="E44" s="297">
        <v>0</v>
      </c>
      <c r="F44" s="297">
        <v>0</v>
      </c>
      <c r="G44" s="297">
        <v>0</v>
      </c>
      <c r="H44" s="315">
        <v>260</v>
      </c>
      <c r="I44" s="297">
        <v>0</v>
      </c>
      <c r="J44" s="297">
        <v>0</v>
      </c>
      <c r="K44" s="297">
        <v>0</v>
      </c>
      <c r="L44" s="315">
        <v>520</v>
      </c>
      <c r="M44" s="297">
        <v>0</v>
      </c>
      <c r="N44" s="297">
        <v>0</v>
      </c>
      <c r="O44" s="297">
        <v>0</v>
      </c>
      <c r="P44" s="389" t="s">
        <v>2</v>
      </c>
    </row>
    <row r="45" spans="1:16" s="73" customFormat="1" ht="22.5">
      <c r="A45" s="81">
        <v>221</v>
      </c>
      <c r="B45" s="79" t="s">
        <v>694</v>
      </c>
      <c r="C45" s="315">
        <v>3350</v>
      </c>
      <c r="D45" s="297">
        <v>0</v>
      </c>
      <c r="E45" s="297">
        <v>0</v>
      </c>
      <c r="F45" s="315">
        <v>3350</v>
      </c>
      <c r="G45" s="297">
        <v>0</v>
      </c>
      <c r="H45" s="297">
        <v>0</v>
      </c>
      <c r="I45" s="297">
        <v>0</v>
      </c>
      <c r="J45" s="315">
        <v>730</v>
      </c>
      <c r="K45" s="297">
        <v>0</v>
      </c>
      <c r="L45" s="297">
        <v>0</v>
      </c>
      <c r="M45" s="297">
        <v>0</v>
      </c>
      <c r="N45" s="315">
        <v>2620</v>
      </c>
      <c r="O45" s="297">
        <v>0</v>
      </c>
      <c r="P45" s="389" t="s">
        <v>2</v>
      </c>
    </row>
    <row r="46" spans="1:16" s="73" customFormat="1" ht="12" customHeight="1">
      <c r="A46" s="81">
        <v>223</v>
      </c>
      <c r="B46" s="79" t="s">
        <v>695</v>
      </c>
      <c r="C46" s="80">
        <v>280</v>
      </c>
      <c r="D46" s="174">
        <v>0</v>
      </c>
      <c r="E46" s="174">
        <v>0</v>
      </c>
      <c r="F46" s="80">
        <v>280</v>
      </c>
      <c r="G46" s="174">
        <v>0</v>
      </c>
      <c r="H46" s="174">
        <v>0</v>
      </c>
      <c r="I46" s="174">
        <v>0</v>
      </c>
      <c r="J46" s="80">
        <v>10</v>
      </c>
      <c r="K46" s="174">
        <v>0</v>
      </c>
      <c r="L46" s="174">
        <v>0</v>
      </c>
      <c r="M46" s="174">
        <v>0</v>
      </c>
      <c r="N46" s="80">
        <v>265</v>
      </c>
      <c r="O46" s="174">
        <v>0</v>
      </c>
      <c r="P46" s="389" t="s">
        <v>2</v>
      </c>
    </row>
    <row r="47" spans="1:16" s="73" customFormat="1" ht="12" customHeight="1">
      <c r="A47" s="81">
        <v>224</v>
      </c>
      <c r="B47" s="79" t="s">
        <v>696</v>
      </c>
      <c r="C47" s="80">
        <v>6040</v>
      </c>
      <c r="D47" s="174">
        <v>0</v>
      </c>
      <c r="E47" s="174">
        <v>0</v>
      </c>
      <c r="F47" s="80">
        <v>6040</v>
      </c>
      <c r="G47" s="174">
        <v>0</v>
      </c>
      <c r="H47" s="174">
        <v>0</v>
      </c>
      <c r="I47" s="174">
        <v>0</v>
      </c>
      <c r="J47" s="174">
        <v>0</v>
      </c>
      <c r="K47" s="174">
        <v>0</v>
      </c>
      <c r="L47" s="174">
        <v>0</v>
      </c>
      <c r="M47" s="174">
        <v>0</v>
      </c>
      <c r="N47" s="80">
        <v>6040</v>
      </c>
      <c r="O47" s="174">
        <v>0</v>
      </c>
      <c r="P47" s="389" t="s">
        <v>2</v>
      </c>
    </row>
    <row r="48" spans="1:16" s="73" customFormat="1" ht="12" customHeight="1">
      <c r="A48" s="81">
        <v>229</v>
      </c>
      <c r="B48" s="79" t="s">
        <v>697</v>
      </c>
      <c r="C48" s="80">
        <v>940</v>
      </c>
      <c r="D48" s="174">
        <v>0</v>
      </c>
      <c r="E48" s="174">
        <v>0</v>
      </c>
      <c r="F48" s="80">
        <v>940</v>
      </c>
      <c r="G48" s="174">
        <v>0</v>
      </c>
      <c r="H48" s="174">
        <v>0</v>
      </c>
      <c r="I48" s="174">
        <v>0</v>
      </c>
      <c r="J48" s="80">
        <v>0</v>
      </c>
      <c r="K48" s="174">
        <v>0</v>
      </c>
      <c r="L48" s="174">
        <v>0</v>
      </c>
      <c r="M48" s="174">
        <v>0</v>
      </c>
      <c r="N48" s="80">
        <v>940</v>
      </c>
      <c r="O48" s="174">
        <v>0</v>
      </c>
      <c r="P48" s="389" t="s">
        <v>2</v>
      </c>
    </row>
    <row r="49" spans="1:16" s="73" customFormat="1" ht="12" customHeight="1">
      <c r="A49" s="81">
        <v>235</v>
      </c>
      <c r="B49" s="79" t="s">
        <v>698</v>
      </c>
      <c r="C49" s="80">
        <v>615</v>
      </c>
      <c r="D49" s="80">
        <v>615</v>
      </c>
      <c r="E49" s="174">
        <v>0</v>
      </c>
      <c r="F49" s="174">
        <v>0</v>
      </c>
      <c r="G49" s="174">
        <v>0</v>
      </c>
      <c r="H49" s="80">
        <v>60</v>
      </c>
      <c r="I49" s="174">
        <v>0</v>
      </c>
      <c r="J49" s="174">
        <v>0</v>
      </c>
      <c r="K49" s="174">
        <v>0</v>
      </c>
      <c r="L49" s="80">
        <v>555</v>
      </c>
      <c r="M49" s="174">
        <v>0</v>
      </c>
      <c r="N49" s="174">
        <v>0</v>
      </c>
      <c r="O49" s="174">
        <v>0</v>
      </c>
      <c r="P49" s="389" t="s">
        <v>2</v>
      </c>
    </row>
    <row r="50" spans="1:16" s="73" customFormat="1" ht="13.5" customHeight="1">
      <c r="A50" s="16" t="s">
        <v>1976</v>
      </c>
      <c r="B50" s="76" t="s">
        <v>411</v>
      </c>
      <c r="C50" s="80">
        <v>2330</v>
      </c>
      <c r="D50" s="80">
        <v>1100</v>
      </c>
      <c r="E50" s="80">
        <v>1200</v>
      </c>
      <c r="F50" s="174">
        <v>0</v>
      </c>
      <c r="G50" s="80">
        <v>30</v>
      </c>
      <c r="H50" s="80">
        <v>425</v>
      </c>
      <c r="I50" s="80">
        <v>30</v>
      </c>
      <c r="J50" s="174">
        <v>0</v>
      </c>
      <c r="K50" s="174">
        <v>0</v>
      </c>
      <c r="L50" s="80">
        <v>675</v>
      </c>
      <c r="M50" s="80">
        <v>1175</v>
      </c>
      <c r="N50" s="174">
        <v>0</v>
      </c>
      <c r="O50" s="80">
        <v>30</v>
      </c>
      <c r="P50" s="389" t="s">
        <v>2</v>
      </c>
    </row>
    <row r="51" spans="1:16" s="73" customFormat="1" ht="12" customHeight="1">
      <c r="A51" s="81">
        <v>311</v>
      </c>
      <c r="B51" s="79" t="s">
        <v>699</v>
      </c>
      <c r="C51" s="80">
        <v>30</v>
      </c>
      <c r="D51" s="174">
        <v>0</v>
      </c>
      <c r="E51" s="174">
        <v>0</v>
      </c>
      <c r="F51" s="174">
        <v>0</v>
      </c>
      <c r="G51" s="80">
        <v>30</v>
      </c>
      <c r="H51" s="174">
        <v>0</v>
      </c>
      <c r="I51" s="174">
        <v>0</v>
      </c>
      <c r="J51" s="174">
        <v>0</v>
      </c>
      <c r="K51" s="174">
        <v>0</v>
      </c>
      <c r="L51" s="174">
        <v>0</v>
      </c>
      <c r="M51" s="174">
        <v>0</v>
      </c>
      <c r="N51" s="174">
        <v>0</v>
      </c>
      <c r="O51" s="80">
        <v>30</v>
      </c>
      <c r="P51" s="389" t="s">
        <v>2</v>
      </c>
    </row>
    <row r="52" spans="1:16" s="73" customFormat="1" ht="12" customHeight="1">
      <c r="A52" s="81">
        <v>312</v>
      </c>
      <c r="B52" s="79" t="s">
        <v>700</v>
      </c>
      <c r="C52" s="80">
        <v>1200</v>
      </c>
      <c r="D52" s="174">
        <v>0</v>
      </c>
      <c r="E52" s="80">
        <v>1200</v>
      </c>
      <c r="F52" s="174">
        <v>0</v>
      </c>
      <c r="G52" s="174">
        <v>0</v>
      </c>
      <c r="H52" s="174">
        <v>0</v>
      </c>
      <c r="I52" s="80">
        <v>30</v>
      </c>
      <c r="J52" s="174">
        <v>0</v>
      </c>
      <c r="K52" s="174">
        <v>0</v>
      </c>
      <c r="L52" s="174">
        <v>0</v>
      </c>
      <c r="M52" s="80">
        <v>1175</v>
      </c>
      <c r="N52" s="174">
        <v>0</v>
      </c>
      <c r="O52" s="174">
        <v>0</v>
      </c>
      <c r="P52" s="389" t="s">
        <v>2</v>
      </c>
    </row>
    <row r="53" spans="1:16" s="73" customFormat="1" ht="12" customHeight="1">
      <c r="A53" s="81">
        <v>313</v>
      </c>
      <c r="B53" s="79" t="s">
        <v>701</v>
      </c>
      <c r="C53" s="80">
        <v>760</v>
      </c>
      <c r="D53" s="80">
        <v>760</v>
      </c>
      <c r="E53" s="174">
        <v>0</v>
      </c>
      <c r="F53" s="174">
        <v>0</v>
      </c>
      <c r="G53" s="174">
        <v>0</v>
      </c>
      <c r="H53" s="80">
        <v>390</v>
      </c>
      <c r="I53" s="174">
        <v>0</v>
      </c>
      <c r="J53" s="174">
        <v>0</v>
      </c>
      <c r="K53" s="174">
        <v>0</v>
      </c>
      <c r="L53" s="80">
        <v>370</v>
      </c>
      <c r="M53" s="174">
        <v>0</v>
      </c>
      <c r="N53" s="174">
        <v>0</v>
      </c>
      <c r="O53" s="174">
        <v>0</v>
      </c>
      <c r="P53" s="389" t="s">
        <v>2</v>
      </c>
    </row>
    <row r="54" spans="1:16" s="73" customFormat="1" ht="12" customHeight="1">
      <c r="A54" s="81">
        <v>314</v>
      </c>
      <c r="B54" s="79" t="s">
        <v>702</v>
      </c>
      <c r="C54" s="80">
        <v>155</v>
      </c>
      <c r="D54" s="80">
        <v>155</v>
      </c>
      <c r="E54" s="174">
        <v>0</v>
      </c>
      <c r="F54" s="174">
        <v>0</v>
      </c>
      <c r="G54" s="174">
        <v>0</v>
      </c>
      <c r="H54" s="80">
        <v>5</v>
      </c>
      <c r="I54" s="174">
        <v>0</v>
      </c>
      <c r="J54" s="174">
        <v>0</v>
      </c>
      <c r="K54" s="174">
        <v>0</v>
      </c>
      <c r="L54" s="80">
        <v>150</v>
      </c>
      <c r="M54" s="174">
        <v>0</v>
      </c>
      <c r="N54" s="174">
        <v>0</v>
      </c>
      <c r="O54" s="174">
        <v>0</v>
      </c>
      <c r="P54" s="389" t="s">
        <v>2</v>
      </c>
    </row>
    <row r="55" spans="1:16" s="73" customFormat="1" ht="12" customHeight="1">
      <c r="A55" s="81">
        <v>332</v>
      </c>
      <c r="B55" s="79" t="s">
        <v>703</v>
      </c>
      <c r="C55" s="80">
        <v>180</v>
      </c>
      <c r="D55" s="80">
        <v>180</v>
      </c>
      <c r="E55" s="174">
        <v>0</v>
      </c>
      <c r="F55" s="174">
        <v>0</v>
      </c>
      <c r="G55" s="174">
        <v>0</v>
      </c>
      <c r="H55" s="80">
        <v>30</v>
      </c>
      <c r="I55" s="174">
        <v>0</v>
      </c>
      <c r="J55" s="174">
        <v>0</v>
      </c>
      <c r="K55" s="174">
        <v>0</v>
      </c>
      <c r="L55" s="80">
        <v>155</v>
      </c>
      <c r="M55" s="174">
        <v>0</v>
      </c>
      <c r="N55" s="174">
        <v>0</v>
      </c>
      <c r="O55" s="174">
        <v>0</v>
      </c>
      <c r="P55" s="389" t="s">
        <v>2</v>
      </c>
    </row>
    <row r="56" spans="1:16" s="73" customFormat="1" ht="22.5">
      <c r="A56" s="16" t="s">
        <v>1975</v>
      </c>
      <c r="B56" s="76" t="s">
        <v>704</v>
      </c>
      <c r="C56" s="315">
        <v>1965</v>
      </c>
      <c r="D56" s="315">
        <v>1710</v>
      </c>
      <c r="E56" s="315">
        <v>255</v>
      </c>
      <c r="F56" s="297">
        <v>0</v>
      </c>
      <c r="G56" s="297">
        <v>0</v>
      </c>
      <c r="H56" s="315">
        <v>450</v>
      </c>
      <c r="I56" s="315">
        <v>45</v>
      </c>
      <c r="J56" s="297">
        <v>0</v>
      </c>
      <c r="K56" s="297">
        <v>0</v>
      </c>
      <c r="L56" s="315">
        <v>1260</v>
      </c>
      <c r="M56" s="315">
        <v>210</v>
      </c>
      <c r="N56" s="297">
        <v>0</v>
      </c>
      <c r="O56" s="297">
        <v>0</v>
      </c>
      <c r="P56" s="389" t="s">
        <v>2</v>
      </c>
    </row>
    <row r="57" spans="1:16" s="73" customFormat="1" ht="12" customHeight="1">
      <c r="A57" s="81">
        <v>421</v>
      </c>
      <c r="B57" s="79" t="s">
        <v>418</v>
      </c>
      <c r="C57" s="80">
        <v>1950</v>
      </c>
      <c r="D57" s="80">
        <v>1695</v>
      </c>
      <c r="E57" s="80">
        <v>255</v>
      </c>
      <c r="F57" s="174">
        <v>0</v>
      </c>
      <c r="G57" s="174">
        <v>0</v>
      </c>
      <c r="H57" s="80">
        <v>445</v>
      </c>
      <c r="I57" s="80">
        <v>45</v>
      </c>
      <c r="J57" s="174">
        <v>0</v>
      </c>
      <c r="K57" s="174">
        <v>0</v>
      </c>
      <c r="L57" s="80">
        <v>1250</v>
      </c>
      <c r="M57" s="80">
        <v>210</v>
      </c>
      <c r="N57" s="174">
        <v>0</v>
      </c>
      <c r="O57" s="174">
        <v>0</v>
      </c>
      <c r="P57" s="389" t="s">
        <v>2</v>
      </c>
    </row>
    <row r="58" spans="1:16" s="73" customFormat="1" ht="12" customHeight="1">
      <c r="A58" s="81">
        <v>422</v>
      </c>
      <c r="B58" s="79" t="s">
        <v>705</v>
      </c>
      <c r="C58" s="80">
        <v>15</v>
      </c>
      <c r="D58" s="80">
        <v>15</v>
      </c>
      <c r="E58" s="174">
        <v>0</v>
      </c>
      <c r="F58" s="174">
        <v>0</v>
      </c>
      <c r="G58" s="174">
        <v>0</v>
      </c>
      <c r="H58" s="80">
        <v>5</v>
      </c>
      <c r="I58" s="174">
        <v>0</v>
      </c>
      <c r="J58" s="174">
        <v>0</v>
      </c>
      <c r="K58" s="174">
        <v>0</v>
      </c>
      <c r="L58" s="80">
        <v>10</v>
      </c>
      <c r="M58" s="174">
        <v>0</v>
      </c>
      <c r="N58" s="174">
        <v>0</v>
      </c>
      <c r="O58" s="174">
        <v>0</v>
      </c>
      <c r="P58" s="389" t="s">
        <v>2</v>
      </c>
    </row>
    <row r="59" spans="1:16" s="73" customFormat="1" ht="12" customHeight="1">
      <c r="A59" s="16" t="s">
        <v>1974</v>
      </c>
      <c r="B59" s="76" t="s">
        <v>423</v>
      </c>
      <c r="C59" s="80">
        <v>2935</v>
      </c>
      <c r="D59" s="80">
        <v>1525</v>
      </c>
      <c r="E59" s="80">
        <v>55</v>
      </c>
      <c r="F59" s="174">
        <v>0</v>
      </c>
      <c r="G59" s="80">
        <v>1355</v>
      </c>
      <c r="H59" s="80">
        <v>425</v>
      </c>
      <c r="I59" s="80">
        <v>15</v>
      </c>
      <c r="J59" s="174">
        <v>0</v>
      </c>
      <c r="K59" s="80">
        <v>300</v>
      </c>
      <c r="L59" s="80">
        <v>1105</v>
      </c>
      <c r="M59" s="80">
        <v>40</v>
      </c>
      <c r="N59" s="174">
        <v>0</v>
      </c>
      <c r="O59" s="80">
        <v>1055</v>
      </c>
      <c r="P59" s="389" t="s">
        <v>2</v>
      </c>
    </row>
    <row r="60" spans="1:16" s="73" customFormat="1" ht="12" customHeight="1">
      <c r="A60" s="81">
        <v>511</v>
      </c>
      <c r="B60" s="79" t="s">
        <v>706</v>
      </c>
      <c r="C60" s="80">
        <v>1375</v>
      </c>
      <c r="D60" s="80">
        <v>1375</v>
      </c>
      <c r="E60" s="174">
        <v>0</v>
      </c>
      <c r="F60" s="174">
        <v>0</v>
      </c>
      <c r="G60" s="174">
        <v>0</v>
      </c>
      <c r="H60" s="80">
        <v>360</v>
      </c>
      <c r="I60" s="174">
        <v>0</v>
      </c>
      <c r="J60" s="174">
        <v>0</v>
      </c>
      <c r="K60" s="174">
        <v>0</v>
      </c>
      <c r="L60" s="80">
        <v>1010</v>
      </c>
      <c r="M60" s="174">
        <v>0</v>
      </c>
      <c r="N60" s="174">
        <v>0</v>
      </c>
      <c r="O60" s="174">
        <v>0</v>
      </c>
      <c r="P60" s="389" t="s">
        <v>2</v>
      </c>
    </row>
    <row r="61" spans="1:16" s="73" customFormat="1" ht="12" customHeight="1">
      <c r="A61" s="81">
        <v>512</v>
      </c>
      <c r="B61" s="79" t="s">
        <v>707</v>
      </c>
      <c r="C61" s="80">
        <v>45</v>
      </c>
      <c r="D61" s="174">
        <v>0</v>
      </c>
      <c r="E61" s="80">
        <v>45</v>
      </c>
      <c r="F61" s="174">
        <v>0</v>
      </c>
      <c r="G61" s="174">
        <v>0</v>
      </c>
      <c r="H61" s="174">
        <v>0</v>
      </c>
      <c r="I61" s="80">
        <v>15</v>
      </c>
      <c r="J61" s="174">
        <v>0</v>
      </c>
      <c r="K61" s="174">
        <v>0</v>
      </c>
      <c r="L61" s="174">
        <v>0</v>
      </c>
      <c r="M61" s="80">
        <v>30</v>
      </c>
      <c r="N61" s="174">
        <v>0</v>
      </c>
      <c r="O61" s="174">
        <v>0</v>
      </c>
      <c r="P61" s="389" t="s">
        <v>2</v>
      </c>
    </row>
    <row r="62" spans="1:16" s="73" customFormat="1" ht="22.5">
      <c r="A62" s="81">
        <v>523</v>
      </c>
      <c r="B62" s="76" t="s">
        <v>426</v>
      </c>
      <c r="C62" s="315">
        <v>190</v>
      </c>
      <c r="D62" s="315">
        <v>155</v>
      </c>
      <c r="E62" s="315">
        <v>10</v>
      </c>
      <c r="F62" s="297">
        <v>0</v>
      </c>
      <c r="G62" s="315">
        <v>25</v>
      </c>
      <c r="H62" s="315">
        <v>60</v>
      </c>
      <c r="I62" s="297">
        <v>0</v>
      </c>
      <c r="J62" s="297">
        <v>0</v>
      </c>
      <c r="K62" s="315">
        <v>10</v>
      </c>
      <c r="L62" s="315">
        <v>90</v>
      </c>
      <c r="M62" s="315">
        <v>10</v>
      </c>
      <c r="N62" s="297">
        <v>0</v>
      </c>
      <c r="O62" s="315">
        <v>20</v>
      </c>
      <c r="P62" s="389" t="s">
        <v>2</v>
      </c>
    </row>
    <row r="63" spans="1:16" s="73" customFormat="1" ht="12" customHeight="1">
      <c r="A63" s="81">
        <v>531</v>
      </c>
      <c r="B63" s="16" t="s">
        <v>708</v>
      </c>
      <c r="C63" s="80">
        <v>1325</v>
      </c>
      <c r="D63" s="174">
        <v>0</v>
      </c>
      <c r="E63" s="174">
        <v>0</v>
      </c>
      <c r="F63" s="174">
        <v>0</v>
      </c>
      <c r="G63" s="80">
        <v>1325</v>
      </c>
      <c r="H63" s="174">
        <v>0</v>
      </c>
      <c r="I63" s="174">
        <v>0</v>
      </c>
      <c r="J63" s="174">
        <v>0</v>
      </c>
      <c r="K63" s="80">
        <v>290</v>
      </c>
      <c r="L63" s="174">
        <v>0</v>
      </c>
      <c r="M63" s="174">
        <v>0</v>
      </c>
      <c r="N63" s="174">
        <v>0</v>
      </c>
      <c r="O63" s="80">
        <v>1035</v>
      </c>
      <c r="P63" s="389" t="s">
        <v>2</v>
      </c>
    </row>
    <row r="64" spans="1:16" s="73" customFormat="1" ht="22.5">
      <c r="A64" s="16" t="s">
        <v>1973</v>
      </c>
      <c r="B64" s="76" t="s">
        <v>709</v>
      </c>
      <c r="C64" s="315">
        <v>1550</v>
      </c>
      <c r="D64" s="297">
        <v>0</v>
      </c>
      <c r="E64" s="315">
        <v>1550</v>
      </c>
      <c r="F64" s="297">
        <v>0</v>
      </c>
      <c r="G64" s="297">
        <v>0</v>
      </c>
      <c r="H64" s="297">
        <v>0</v>
      </c>
      <c r="I64" s="315">
        <v>270</v>
      </c>
      <c r="J64" s="297">
        <v>0</v>
      </c>
      <c r="K64" s="297">
        <v>0</v>
      </c>
      <c r="L64" s="297">
        <v>0</v>
      </c>
      <c r="M64" s="315">
        <v>1275</v>
      </c>
      <c r="N64" s="297">
        <v>0</v>
      </c>
      <c r="O64" s="297">
        <v>0</v>
      </c>
      <c r="P64" s="389" t="s">
        <v>2</v>
      </c>
    </row>
    <row r="65" spans="1:16" ht="12" customHeight="1">
      <c r="A65" s="81">
        <v>623</v>
      </c>
      <c r="B65" s="16" t="s">
        <v>446</v>
      </c>
      <c r="C65" s="80">
        <v>1245</v>
      </c>
      <c r="D65" s="174">
        <v>0</v>
      </c>
      <c r="E65" s="80">
        <v>1245</v>
      </c>
      <c r="F65" s="174">
        <v>0</v>
      </c>
      <c r="G65" s="174">
        <v>0</v>
      </c>
      <c r="H65" s="174">
        <v>0</v>
      </c>
      <c r="I65" s="80">
        <v>185</v>
      </c>
      <c r="J65" s="174">
        <v>0</v>
      </c>
      <c r="K65" s="174">
        <v>0</v>
      </c>
      <c r="L65" s="174">
        <v>0</v>
      </c>
      <c r="M65" s="80">
        <v>1060</v>
      </c>
      <c r="N65" s="174">
        <v>0</v>
      </c>
      <c r="O65" s="174">
        <v>0</v>
      </c>
      <c r="P65" s="389" t="s">
        <v>2</v>
      </c>
    </row>
    <row r="66" spans="1:16" s="73" customFormat="1" ht="22.5">
      <c r="A66" s="81">
        <v>680</v>
      </c>
      <c r="B66" s="76" t="s">
        <v>447</v>
      </c>
      <c r="C66" s="315">
        <v>305</v>
      </c>
      <c r="D66" s="297">
        <v>0</v>
      </c>
      <c r="E66" s="315">
        <v>305</v>
      </c>
      <c r="F66" s="297">
        <v>0</v>
      </c>
      <c r="G66" s="297">
        <v>0</v>
      </c>
      <c r="H66" s="297">
        <v>0</v>
      </c>
      <c r="I66" s="315">
        <v>85</v>
      </c>
      <c r="J66" s="297">
        <v>0</v>
      </c>
      <c r="K66" s="297">
        <v>0</v>
      </c>
      <c r="L66" s="297">
        <v>0</v>
      </c>
      <c r="M66" s="315">
        <v>215</v>
      </c>
      <c r="N66" s="297">
        <v>0</v>
      </c>
      <c r="O66" s="297">
        <v>0</v>
      </c>
      <c r="P66" s="389" t="s">
        <v>2</v>
      </c>
    </row>
    <row r="67" spans="1:16" ht="13.5" customHeight="1">
      <c r="A67" s="16" t="s">
        <v>1972</v>
      </c>
      <c r="B67" s="76" t="s">
        <v>429</v>
      </c>
      <c r="C67" s="80">
        <v>3295</v>
      </c>
      <c r="D67" s="80">
        <v>3270</v>
      </c>
      <c r="E67" s="174">
        <v>0</v>
      </c>
      <c r="F67" s="174">
        <v>0</v>
      </c>
      <c r="G67" s="80">
        <v>25</v>
      </c>
      <c r="H67" s="80">
        <v>335</v>
      </c>
      <c r="I67" s="174">
        <v>0</v>
      </c>
      <c r="J67" s="174">
        <v>0</v>
      </c>
      <c r="K67" s="174">
        <v>0</v>
      </c>
      <c r="L67" s="80">
        <v>2935</v>
      </c>
      <c r="M67" s="174">
        <v>0</v>
      </c>
      <c r="N67" s="174">
        <v>0</v>
      </c>
      <c r="O67" s="80">
        <v>25</v>
      </c>
      <c r="P67" s="389" t="s">
        <v>2</v>
      </c>
    </row>
    <row r="68" spans="1:16" ht="12" customHeight="1">
      <c r="A68" s="81">
        <v>711</v>
      </c>
      <c r="B68" s="16" t="s">
        <v>710</v>
      </c>
      <c r="C68" s="80">
        <v>3270</v>
      </c>
      <c r="D68" s="80">
        <v>3270</v>
      </c>
      <c r="E68" s="174">
        <v>0</v>
      </c>
      <c r="F68" s="174">
        <v>0</v>
      </c>
      <c r="G68" s="174">
        <v>0</v>
      </c>
      <c r="H68" s="80">
        <v>335</v>
      </c>
      <c r="I68" s="174">
        <v>0</v>
      </c>
      <c r="J68" s="174">
        <v>0</v>
      </c>
      <c r="K68" s="174">
        <v>0</v>
      </c>
      <c r="L68" s="80">
        <v>2935</v>
      </c>
      <c r="M68" s="174">
        <v>0</v>
      </c>
      <c r="N68" s="174">
        <v>0</v>
      </c>
      <c r="O68" s="174">
        <v>0</v>
      </c>
      <c r="P68" s="389" t="s">
        <v>2</v>
      </c>
    </row>
    <row r="69" spans="1:16" ht="22.5" customHeight="1">
      <c r="A69" s="81">
        <v>719</v>
      </c>
      <c r="B69" s="87" t="s">
        <v>3117</v>
      </c>
      <c r="C69" s="315">
        <v>25</v>
      </c>
      <c r="D69" s="297">
        <v>0</v>
      </c>
      <c r="E69" s="297">
        <v>0</v>
      </c>
      <c r="F69" s="297">
        <v>0</v>
      </c>
      <c r="G69" s="315">
        <v>25</v>
      </c>
      <c r="H69" s="297">
        <v>0</v>
      </c>
      <c r="I69" s="297">
        <v>0</v>
      </c>
      <c r="J69" s="297">
        <v>0</v>
      </c>
      <c r="K69" s="297">
        <v>0</v>
      </c>
      <c r="L69" s="297">
        <v>0</v>
      </c>
      <c r="M69" s="297">
        <v>0</v>
      </c>
      <c r="N69" s="297">
        <v>0</v>
      </c>
      <c r="O69" s="315">
        <v>25</v>
      </c>
      <c r="P69" s="389" t="s">
        <v>2</v>
      </c>
    </row>
    <row r="70" spans="1:16" ht="6" customHeight="1">
      <c r="A70" s="389" t="s">
        <v>4</v>
      </c>
      <c r="B70" s="389" t="s">
        <v>4</v>
      </c>
      <c r="C70" s="389" t="s">
        <v>4</v>
      </c>
      <c r="D70" s="389" t="s">
        <v>4</v>
      </c>
      <c r="E70" s="389" t="s">
        <v>4</v>
      </c>
      <c r="F70" s="389" t="s">
        <v>4</v>
      </c>
      <c r="G70" s="389" t="s">
        <v>4</v>
      </c>
      <c r="H70" s="389" t="s">
        <v>4</v>
      </c>
      <c r="I70" s="389" t="s">
        <v>4</v>
      </c>
      <c r="J70" s="389" t="s">
        <v>4</v>
      </c>
      <c r="K70" s="389" t="s">
        <v>4</v>
      </c>
      <c r="L70" s="389" t="s">
        <v>4</v>
      </c>
      <c r="M70" s="389" t="s">
        <v>4</v>
      </c>
      <c r="N70" s="389" t="s">
        <v>4</v>
      </c>
      <c r="O70" s="389" t="s">
        <v>4</v>
      </c>
      <c r="P70" s="389" t="s">
        <v>5</v>
      </c>
    </row>
  </sheetData>
  <mergeCells count="9">
    <mergeCell ref="A1:G1"/>
    <mergeCell ref="A2:O2"/>
    <mergeCell ref="A4:B5"/>
    <mergeCell ref="C4:C5"/>
    <mergeCell ref="D4:G4"/>
    <mergeCell ref="H4:K4"/>
    <mergeCell ref="L4:O4"/>
    <mergeCell ref="A3:O3"/>
    <mergeCell ref="H1:O1"/>
  </mergeCells>
  <hyperlinks>
    <hyperlink ref="H1:O1" location="Inhalt!A1" display="Zum Inhaltsverzeichni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BF8A4-597B-4ED4-8AFF-03566D48DAED}">
  <dimension ref="A1:P70"/>
  <sheetViews>
    <sheetView showGridLines="0" workbookViewId="0" topLeftCell="A1">
      <selection activeCell="A1" sqref="A1:G1"/>
    </sheetView>
  </sheetViews>
  <sheetFormatPr defaultColWidth="9.140625" defaultRowHeight="9.75" customHeight="1"/>
  <cols>
    <col min="1" max="1" width="6.7109375" style="36" customWidth="1"/>
    <col min="2" max="2" width="32.7109375" style="72" customWidth="1"/>
    <col min="3" max="3" width="8.28125" style="72" customWidth="1"/>
    <col min="4" max="4" width="7.421875" style="72" customWidth="1"/>
    <col min="5" max="5" width="8.28125" style="72" customWidth="1"/>
    <col min="6" max="6" width="16.140625" style="72" customWidth="1"/>
    <col min="7" max="7" width="10.7109375" style="72" customWidth="1"/>
    <col min="8" max="8" width="7.421875" style="72" customWidth="1"/>
    <col min="9" max="9" width="9.7109375" style="72" customWidth="1"/>
    <col min="10" max="10" width="16.7109375" style="72" customWidth="1"/>
    <col min="11" max="11" width="10.7109375" style="72" customWidth="1"/>
    <col min="12" max="12" width="7.421875" style="72" customWidth="1"/>
    <col min="13" max="13" width="10.7109375" style="72" customWidth="1"/>
    <col min="14" max="14" width="16.00390625" style="72" customWidth="1"/>
    <col min="15" max="15" width="11.140625" style="72" customWidth="1"/>
    <col min="16" max="16" width="1.28515625" style="72" customWidth="1"/>
    <col min="17" max="16384" width="9.140625" style="72" customWidth="1"/>
  </cols>
  <sheetData>
    <row r="1" spans="1:16" ht="24" customHeight="1">
      <c r="A1" s="555" t="s">
        <v>2367</v>
      </c>
      <c r="B1" s="555"/>
      <c r="C1" s="555"/>
      <c r="D1" s="555"/>
      <c r="E1" s="555"/>
      <c r="F1" s="555"/>
      <c r="G1" s="555"/>
      <c r="H1" s="556" t="s">
        <v>2367</v>
      </c>
      <c r="I1" s="556"/>
      <c r="J1" s="556"/>
      <c r="K1" s="556"/>
      <c r="L1" s="556"/>
      <c r="M1" s="556"/>
      <c r="N1" s="556"/>
      <c r="O1" s="556"/>
      <c r="P1" s="389" t="s">
        <v>2</v>
      </c>
    </row>
    <row r="2" spans="1:16" s="478" customFormat="1" ht="41.25" customHeight="1">
      <c r="A2" s="680" t="s">
        <v>3118</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27.75" customHeight="1">
      <c r="A4" s="796" t="s">
        <v>69</v>
      </c>
      <c r="B4" s="797"/>
      <c r="C4" s="799" t="s">
        <v>556</v>
      </c>
      <c r="D4" s="802" t="s">
        <v>913</v>
      </c>
      <c r="E4" s="803"/>
      <c r="F4" s="803"/>
      <c r="G4" s="804"/>
      <c r="H4" s="802" t="s">
        <v>855</v>
      </c>
      <c r="I4" s="803"/>
      <c r="J4" s="803"/>
      <c r="K4" s="804"/>
      <c r="L4" s="800" t="s">
        <v>715</v>
      </c>
      <c r="M4" s="801"/>
      <c r="N4" s="801"/>
      <c r="O4" s="801"/>
      <c r="P4" s="389" t="s">
        <v>2</v>
      </c>
    </row>
    <row r="5" spans="1:16" ht="97.5" customHeight="1">
      <c r="A5" s="669"/>
      <c r="B5" s="798"/>
      <c r="C5" s="667"/>
      <c r="D5" s="84" t="s">
        <v>2446</v>
      </c>
      <c r="E5" s="248" t="s">
        <v>3096</v>
      </c>
      <c r="F5" s="313" t="s">
        <v>3115</v>
      </c>
      <c r="G5" s="314" t="s">
        <v>3116</v>
      </c>
      <c r="H5" s="85" t="s">
        <v>2446</v>
      </c>
      <c r="I5" s="248" t="s">
        <v>3096</v>
      </c>
      <c r="J5" s="313" t="s">
        <v>3115</v>
      </c>
      <c r="K5" s="314" t="s">
        <v>3116</v>
      </c>
      <c r="L5" s="84" t="s">
        <v>2446</v>
      </c>
      <c r="M5" s="248" t="s">
        <v>3096</v>
      </c>
      <c r="N5" s="313" t="s">
        <v>3115</v>
      </c>
      <c r="O5" s="314" t="s">
        <v>3116</v>
      </c>
      <c r="P5" s="389" t="s">
        <v>2</v>
      </c>
    </row>
    <row r="6" spans="1:16" ht="6" customHeight="1">
      <c r="A6" s="389" t="s">
        <v>1774</v>
      </c>
      <c r="B6" s="389" t="s">
        <v>841</v>
      </c>
      <c r="C6" s="389" t="s">
        <v>2185</v>
      </c>
      <c r="D6" s="389" t="s">
        <v>2343</v>
      </c>
      <c r="E6" s="389" t="s">
        <v>2344</v>
      </c>
      <c r="F6" s="389" t="s">
        <v>2345</v>
      </c>
      <c r="G6" s="389" t="s">
        <v>2346</v>
      </c>
      <c r="H6" s="389" t="s">
        <v>2347</v>
      </c>
      <c r="I6" s="389" t="s">
        <v>2348</v>
      </c>
      <c r="J6" s="389" t="s">
        <v>2349</v>
      </c>
      <c r="K6" s="389" t="s">
        <v>2350</v>
      </c>
      <c r="L6" s="389" t="s">
        <v>2351</v>
      </c>
      <c r="M6" s="389" t="s">
        <v>2352</v>
      </c>
      <c r="N6" s="389" t="s">
        <v>2353</v>
      </c>
      <c r="O6" s="389" t="s">
        <v>2354</v>
      </c>
      <c r="P6" s="389" t="s">
        <v>2</v>
      </c>
    </row>
    <row r="7" spans="1:16" s="73" customFormat="1" ht="13.5" customHeight="1">
      <c r="A7" s="87" t="s">
        <v>1969</v>
      </c>
      <c r="B7" s="74" t="s">
        <v>556</v>
      </c>
      <c r="C7" s="88">
        <v>116200</v>
      </c>
      <c r="D7" s="88">
        <v>85230</v>
      </c>
      <c r="E7" s="88">
        <v>14070</v>
      </c>
      <c r="F7" s="88">
        <v>7095</v>
      </c>
      <c r="G7" s="88">
        <v>9805</v>
      </c>
      <c r="H7" s="88">
        <v>66535</v>
      </c>
      <c r="I7" s="88">
        <v>895</v>
      </c>
      <c r="J7" s="88">
        <v>395</v>
      </c>
      <c r="K7" s="88">
        <v>480</v>
      </c>
      <c r="L7" s="88">
        <v>18700</v>
      </c>
      <c r="M7" s="88">
        <v>13170</v>
      </c>
      <c r="N7" s="88">
        <v>6695</v>
      </c>
      <c r="O7" s="88">
        <v>9320</v>
      </c>
      <c r="P7" s="389" t="s">
        <v>2</v>
      </c>
    </row>
    <row r="8" spans="1:16" s="73" customFormat="1" ht="13.5" customHeight="1">
      <c r="A8" s="87" t="s">
        <v>1970</v>
      </c>
      <c r="B8" s="87" t="s">
        <v>344</v>
      </c>
      <c r="C8" s="89">
        <v>27115</v>
      </c>
      <c r="D8" s="89">
        <v>26860</v>
      </c>
      <c r="E8" s="89">
        <v>255</v>
      </c>
      <c r="F8" s="174">
        <v>0</v>
      </c>
      <c r="G8" s="174">
        <v>0</v>
      </c>
      <c r="H8" s="89">
        <v>18770</v>
      </c>
      <c r="I8" s="89">
        <v>35</v>
      </c>
      <c r="J8" s="174">
        <v>0</v>
      </c>
      <c r="K8" s="174">
        <v>0</v>
      </c>
      <c r="L8" s="89">
        <v>8090</v>
      </c>
      <c r="M8" s="89">
        <v>225</v>
      </c>
      <c r="N8" s="174">
        <v>0</v>
      </c>
      <c r="O8" s="174">
        <v>0</v>
      </c>
      <c r="P8" s="389" t="s">
        <v>2</v>
      </c>
    </row>
    <row r="9" spans="1:16" s="73" customFormat="1" ht="12" customHeight="1">
      <c r="A9" s="90">
        <v>11</v>
      </c>
      <c r="B9" s="79" t="s">
        <v>667</v>
      </c>
      <c r="C9" s="89">
        <v>2060</v>
      </c>
      <c r="D9" s="89">
        <v>2060</v>
      </c>
      <c r="E9" s="174">
        <v>0</v>
      </c>
      <c r="F9" s="174">
        <v>0</v>
      </c>
      <c r="G9" s="174">
        <v>0</v>
      </c>
      <c r="H9" s="89">
        <v>1295</v>
      </c>
      <c r="I9" s="174">
        <v>0</v>
      </c>
      <c r="J9" s="174">
        <v>0</v>
      </c>
      <c r="K9" s="174">
        <v>0</v>
      </c>
      <c r="L9" s="89">
        <v>765</v>
      </c>
      <c r="M9" s="174">
        <v>0</v>
      </c>
      <c r="N9" s="174">
        <v>0</v>
      </c>
      <c r="O9" s="174">
        <v>0</v>
      </c>
      <c r="P9" s="389" t="s">
        <v>2</v>
      </c>
    </row>
    <row r="10" spans="1:16" s="73" customFormat="1" ht="12" customHeight="1">
      <c r="A10" s="90">
        <v>12</v>
      </c>
      <c r="B10" s="79" t="s">
        <v>668</v>
      </c>
      <c r="C10" s="91">
        <v>700</v>
      </c>
      <c r="D10" s="91">
        <v>700</v>
      </c>
      <c r="E10" s="174">
        <v>0</v>
      </c>
      <c r="F10" s="174">
        <v>0</v>
      </c>
      <c r="G10" s="174">
        <v>0</v>
      </c>
      <c r="H10" s="91">
        <v>240</v>
      </c>
      <c r="I10" s="174">
        <v>0</v>
      </c>
      <c r="J10" s="174">
        <v>0</v>
      </c>
      <c r="K10" s="174">
        <v>0</v>
      </c>
      <c r="L10" s="91">
        <v>460</v>
      </c>
      <c r="M10" s="174">
        <v>0</v>
      </c>
      <c r="N10" s="174">
        <v>0</v>
      </c>
      <c r="O10" s="174">
        <v>0</v>
      </c>
      <c r="P10" s="389" t="s">
        <v>2</v>
      </c>
    </row>
    <row r="11" spans="1:16" s="73" customFormat="1" ht="12" customHeight="1">
      <c r="A11" s="90">
        <v>14</v>
      </c>
      <c r="B11" s="79" t="s">
        <v>669</v>
      </c>
      <c r="C11" s="91">
        <v>260</v>
      </c>
      <c r="D11" s="91">
        <v>260</v>
      </c>
      <c r="E11" s="174">
        <v>0</v>
      </c>
      <c r="F11" s="174">
        <v>0</v>
      </c>
      <c r="G11" s="174">
        <v>0</v>
      </c>
      <c r="H11" s="91">
        <v>15</v>
      </c>
      <c r="I11" s="174">
        <v>0</v>
      </c>
      <c r="J11" s="174">
        <v>0</v>
      </c>
      <c r="K11" s="174">
        <v>0</v>
      </c>
      <c r="L11" s="91">
        <v>245</v>
      </c>
      <c r="M11" s="174">
        <v>0</v>
      </c>
      <c r="N11" s="174">
        <v>0</v>
      </c>
      <c r="O11" s="174">
        <v>0</v>
      </c>
      <c r="P11" s="389" t="s">
        <v>2</v>
      </c>
    </row>
    <row r="12" spans="1:16" s="73" customFormat="1" ht="12" customHeight="1">
      <c r="A12" s="90">
        <v>16</v>
      </c>
      <c r="B12" s="79" t="s">
        <v>670</v>
      </c>
      <c r="C12" s="91">
        <v>560</v>
      </c>
      <c r="D12" s="91">
        <v>560</v>
      </c>
      <c r="E12" s="174">
        <v>0</v>
      </c>
      <c r="F12" s="174">
        <v>0</v>
      </c>
      <c r="G12" s="174">
        <v>0</v>
      </c>
      <c r="H12" s="91">
        <v>80</v>
      </c>
      <c r="I12" s="174">
        <v>0</v>
      </c>
      <c r="J12" s="174">
        <v>0</v>
      </c>
      <c r="K12" s="174">
        <v>0</v>
      </c>
      <c r="L12" s="91">
        <v>475</v>
      </c>
      <c r="M12" s="174">
        <v>0</v>
      </c>
      <c r="N12" s="174">
        <v>0</v>
      </c>
      <c r="O12" s="174">
        <v>0</v>
      </c>
      <c r="P12" s="389" t="s">
        <v>2</v>
      </c>
    </row>
    <row r="13" spans="1:16" s="73" customFormat="1" ht="12" customHeight="1">
      <c r="A13" s="90">
        <v>19</v>
      </c>
      <c r="B13" s="79" t="s">
        <v>432</v>
      </c>
      <c r="C13" s="91">
        <v>190</v>
      </c>
      <c r="D13" s="174">
        <v>0</v>
      </c>
      <c r="E13" s="91">
        <v>190</v>
      </c>
      <c r="F13" s="174">
        <v>0</v>
      </c>
      <c r="G13" s="174">
        <v>0</v>
      </c>
      <c r="H13" s="174">
        <v>0</v>
      </c>
      <c r="I13" s="91">
        <v>30</v>
      </c>
      <c r="J13" s="174">
        <v>0</v>
      </c>
      <c r="K13" s="174">
        <v>0</v>
      </c>
      <c r="L13" s="174">
        <v>0</v>
      </c>
      <c r="M13" s="91">
        <v>160</v>
      </c>
      <c r="N13" s="174">
        <v>0</v>
      </c>
      <c r="O13" s="174">
        <v>0</v>
      </c>
      <c r="P13" s="389" t="s">
        <v>2</v>
      </c>
    </row>
    <row r="14" spans="1:16" s="73" customFormat="1" ht="12" customHeight="1">
      <c r="A14" s="90">
        <v>42</v>
      </c>
      <c r="B14" s="79" t="s">
        <v>353</v>
      </c>
      <c r="C14" s="91">
        <v>8615</v>
      </c>
      <c r="D14" s="91">
        <v>8550</v>
      </c>
      <c r="E14" s="91">
        <v>65</v>
      </c>
      <c r="F14" s="174">
        <v>0</v>
      </c>
      <c r="G14" s="174">
        <v>0</v>
      </c>
      <c r="H14" s="91">
        <v>6575</v>
      </c>
      <c r="I14" s="174">
        <v>5</v>
      </c>
      <c r="J14" s="174">
        <v>0</v>
      </c>
      <c r="K14" s="174">
        <v>0</v>
      </c>
      <c r="L14" s="91">
        <v>1975</v>
      </c>
      <c r="M14" s="91">
        <v>60</v>
      </c>
      <c r="N14" s="174">
        <v>0</v>
      </c>
      <c r="O14" s="174">
        <v>0</v>
      </c>
      <c r="P14" s="389" t="s">
        <v>2</v>
      </c>
    </row>
    <row r="15" spans="1:16" s="73" customFormat="1" ht="12" customHeight="1">
      <c r="A15" s="90">
        <v>44</v>
      </c>
      <c r="B15" s="79" t="s">
        <v>671</v>
      </c>
      <c r="C15" s="91">
        <v>50</v>
      </c>
      <c r="D15" s="91">
        <v>50</v>
      </c>
      <c r="E15" s="174">
        <v>0</v>
      </c>
      <c r="F15" s="174">
        <v>0</v>
      </c>
      <c r="G15" s="174">
        <v>0</v>
      </c>
      <c r="H15" s="91">
        <v>15</v>
      </c>
      <c r="I15" s="174">
        <v>0</v>
      </c>
      <c r="J15" s="174">
        <v>0</v>
      </c>
      <c r="K15" s="174">
        <v>0</v>
      </c>
      <c r="L15" s="91">
        <v>35</v>
      </c>
      <c r="M15" s="174">
        <v>0</v>
      </c>
      <c r="N15" s="174">
        <v>0</v>
      </c>
      <c r="O15" s="174">
        <v>0</v>
      </c>
      <c r="P15" s="389" t="s">
        <v>2</v>
      </c>
    </row>
    <row r="16" spans="1:16" s="73" customFormat="1" ht="12" customHeight="1">
      <c r="A16" s="90">
        <v>45</v>
      </c>
      <c r="B16" s="79" t="s">
        <v>672</v>
      </c>
      <c r="C16" s="91">
        <v>10</v>
      </c>
      <c r="D16" s="91">
        <v>10</v>
      </c>
      <c r="E16" s="174">
        <v>0</v>
      </c>
      <c r="F16" s="174">
        <v>0</v>
      </c>
      <c r="G16" s="174">
        <v>0</v>
      </c>
      <c r="H16" s="174">
        <v>0</v>
      </c>
      <c r="I16" s="174">
        <v>0</v>
      </c>
      <c r="J16" s="174">
        <v>0</v>
      </c>
      <c r="K16" s="174">
        <v>0</v>
      </c>
      <c r="L16" s="91">
        <v>10</v>
      </c>
      <c r="M16" s="174">
        <v>0</v>
      </c>
      <c r="N16" s="174">
        <v>0</v>
      </c>
      <c r="O16" s="174">
        <v>0</v>
      </c>
      <c r="P16" s="389" t="s">
        <v>2</v>
      </c>
    </row>
    <row r="17" spans="1:16" s="73" customFormat="1" ht="12" customHeight="1">
      <c r="A17" s="90">
        <v>47</v>
      </c>
      <c r="B17" s="79" t="s">
        <v>673</v>
      </c>
      <c r="C17" s="91">
        <v>95</v>
      </c>
      <c r="D17" s="91">
        <v>95</v>
      </c>
      <c r="E17" s="174">
        <v>0</v>
      </c>
      <c r="F17" s="174">
        <v>0</v>
      </c>
      <c r="G17" s="174">
        <v>0</v>
      </c>
      <c r="H17" s="91">
        <v>55</v>
      </c>
      <c r="I17" s="174">
        <v>0</v>
      </c>
      <c r="J17" s="174">
        <v>0</v>
      </c>
      <c r="K17" s="174">
        <v>0</v>
      </c>
      <c r="L17" s="91">
        <v>45</v>
      </c>
      <c r="M17" s="174">
        <v>0</v>
      </c>
      <c r="N17" s="174">
        <v>0</v>
      </c>
      <c r="O17" s="174">
        <v>0</v>
      </c>
      <c r="P17" s="389" t="s">
        <v>2</v>
      </c>
    </row>
    <row r="18" spans="1:16" s="73" customFormat="1" ht="12" customHeight="1">
      <c r="A18" s="90">
        <v>51</v>
      </c>
      <c r="B18" s="79" t="s">
        <v>674</v>
      </c>
      <c r="C18" s="91">
        <v>7190</v>
      </c>
      <c r="D18" s="91">
        <v>7190</v>
      </c>
      <c r="E18" s="174">
        <v>0</v>
      </c>
      <c r="F18" s="174">
        <v>0</v>
      </c>
      <c r="G18" s="174">
        <v>0</v>
      </c>
      <c r="H18" s="91">
        <v>4445</v>
      </c>
      <c r="I18" s="174">
        <v>0</v>
      </c>
      <c r="J18" s="174">
        <v>0</v>
      </c>
      <c r="K18" s="174">
        <v>0</v>
      </c>
      <c r="L18" s="91">
        <v>2740</v>
      </c>
      <c r="M18" s="174">
        <v>0</v>
      </c>
      <c r="N18" s="174">
        <v>0</v>
      </c>
      <c r="O18" s="174">
        <v>0</v>
      </c>
      <c r="P18" s="389" t="s">
        <v>2</v>
      </c>
    </row>
    <row r="19" spans="1:16" s="73" customFormat="1" ht="12" customHeight="1">
      <c r="A19" s="90">
        <v>56</v>
      </c>
      <c r="B19" s="79" t="s">
        <v>365</v>
      </c>
      <c r="C19" s="91">
        <v>1365</v>
      </c>
      <c r="D19" s="91">
        <v>1360</v>
      </c>
      <c r="E19" s="91">
        <v>5</v>
      </c>
      <c r="F19" s="174">
        <v>0</v>
      </c>
      <c r="G19" s="174">
        <v>0</v>
      </c>
      <c r="H19" s="91">
        <v>1000</v>
      </c>
      <c r="I19" s="174">
        <v>0</v>
      </c>
      <c r="J19" s="174">
        <v>0</v>
      </c>
      <c r="K19" s="174">
        <v>0</v>
      </c>
      <c r="L19" s="91">
        <v>360</v>
      </c>
      <c r="M19" s="174">
        <v>0</v>
      </c>
      <c r="N19" s="174">
        <v>0</v>
      </c>
      <c r="O19" s="174">
        <v>0</v>
      </c>
      <c r="P19" s="389" t="s">
        <v>2</v>
      </c>
    </row>
    <row r="20" spans="1:16" s="73" customFormat="1" ht="12" customHeight="1">
      <c r="A20" s="90">
        <v>61</v>
      </c>
      <c r="B20" s="79" t="s">
        <v>675</v>
      </c>
      <c r="C20" s="91">
        <v>6010</v>
      </c>
      <c r="D20" s="91">
        <v>6010</v>
      </c>
      <c r="E20" s="174">
        <v>0</v>
      </c>
      <c r="F20" s="174">
        <v>0</v>
      </c>
      <c r="G20" s="174">
        <v>0</v>
      </c>
      <c r="H20" s="91">
        <v>5040</v>
      </c>
      <c r="I20" s="174">
        <v>0</v>
      </c>
      <c r="J20" s="174">
        <v>0</v>
      </c>
      <c r="K20" s="174">
        <v>0</v>
      </c>
      <c r="L20" s="91">
        <v>970</v>
      </c>
      <c r="M20" s="174">
        <v>0</v>
      </c>
      <c r="N20" s="174">
        <v>0</v>
      </c>
      <c r="O20" s="174">
        <v>0</v>
      </c>
      <c r="P20" s="389" t="s">
        <v>2</v>
      </c>
    </row>
    <row r="21" spans="1:16" s="73" customFormat="1" ht="12" customHeight="1">
      <c r="A21" s="90">
        <v>62</v>
      </c>
      <c r="B21" s="79" t="s">
        <v>676</v>
      </c>
      <c r="C21" s="91">
        <v>20</v>
      </c>
      <c r="D21" s="91">
        <v>20</v>
      </c>
      <c r="E21" s="174">
        <v>0</v>
      </c>
      <c r="F21" s="174">
        <v>0</v>
      </c>
      <c r="G21" s="174">
        <v>0</v>
      </c>
      <c r="H21" s="91">
        <v>10</v>
      </c>
      <c r="I21" s="174">
        <v>0</v>
      </c>
      <c r="J21" s="174">
        <v>0</v>
      </c>
      <c r="K21" s="174">
        <v>0</v>
      </c>
      <c r="L21" s="91">
        <v>10</v>
      </c>
      <c r="M21" s="174">
        <v>0</v>
      </c>
      <c r="N21" s="174">
        <v>0</v>
      </c>
      <c r="O21" s="174">
        <v>0</v>
      </c>
      <c r="P21" s="389" t="s">
        <v>2</v>
      </c>
    </row>
    <row r="22" spans="1:16" s="73" customFormat="1" ht="22.5">
      <c r="A22" s="87" t="s">
        <v>1971</v>
      </c>
      <c r="B22" s="87" t="s">
        <v>373</v>
      </c>
      <c r="C22" s="302">
        <v>77185</v>
      </c>
      <c r="D22" s="302">
        <v>54985</v>
      </c>
      <c r="E22" s="302">
        <v>12700</v>
      </c>
      <c r="F22" s="297">
        <v>0</v>
      </c>
      <c r="G22" s="302">
        <v>9505</v>
      </c>
      <c r="H22" s="302">
        <v>47005</v>
      </c>
      <c r="I22" s="302">
        <v>750</v>
      </c>
      <c r="J22" s="297">
        <v>0</v>
      </c>
      <c r="K22" s="302">
        <v>450</v>
      </c>
      <c r="L22" s="302">
        <v>7975</v>
      </c>
      <c r="M22" s="302">
        <v>11945</v>
      </c>
      <c r="N22" s="297">
        <v>0</v>
      </c>
      <c r="O22" s="302">
        <v>9050</v>
      </c>
      <c r="P22" s="389" t="s">
        <v>2</v>
      </c>
    </row>
    <row r="23" spans="1:16" s="73" customFormat="1" ht="12" customHeight="1">
      <c r="A23" s="92">
        <v>111</v>
      </c>
      <c r="B23" s="79" t="s">
        <v>677</v>
      </c>
      <c r="C23" s="91">
        <v>735</v>
      </c>
      <c r="D23" s="91">
        <v>735</v>
      </c>
      <c r="E23" s="174">
        <v>0</v>
      </c>
      <c r="F23" s="174">
        <v>0</v>
      </c>
      <c r="G23" s="174">
        <v>0</v>
      </c>
      <c r="H23" s="91">
        <v>445</v>
      </c>
      <c r="I23" s="174">
        <v>0</v>
      </c>
      <c r="J23" s="174">
        <v>0</v>
      </c>
      <c r="K23" s="174">
        <v>0</v>
      </c>
      <c r="L23" s="91">
        <v>290</v>
      </c>
      <c r="M23" s="174">
        <v>0</v>
      </c>
      <c r="N23" s="174">
        <v>0</v>
      </c>
      <c r="O23" s="174">
        <v>0</v>
      </c>
      <c r="P23" s="389" t="s">
        <v>2</v>
      </c>
    </row>
    <row r="24" spans="1:16" s="73" customFormat="1" ht="12" customHeight="1">
      <c r="A24" s="92">
        <v>112</v>
      </c>
      <c r="B24" s="79" t="s">
        <v>678</v>
      </c>
      <c r="C24" s="91">
        <v>15870</v>
      </c>
      <c r="D24" s="91">
        <v>15870</v>
      </c>
      <c r="E24" s="174">
        <v>0</v>
      </c>
      <c r="F24" s="174">
        <v>0</v>
      </c>
      <c r="G24" s="174">
        <v>0</v>
      </c>
      <c r="H24" s="91">
        <v>14055</v>
      </c>
      <c r="I24" s="174">
        <v>0</v>
      </c>
      <c r="J24" s="174">
        <v>0</v>
      </c>
      <c r="K24" s="174">
        <v>0</v>
      </c>
      <c r="L24" s="91">
        <v>1815</v>
      </c>
      <c r="M24" s="174">
        <v>0</v>
      </c>
      <c r="N24" s="174">
        <v>0</v>
      </c>
      <c r="O24" s="174">
        <v>0</v>
      </c>
      <c r="P24" s="389" t="s">
        <v>2</v>
      </c>
    </row>
    <row r="25" spans="1:16" s="73" customFormat="1" ht="33.75">
      <c r="A25" s="92">
        <v>114</v>
      </c>
      <c r="B25" s="79" t="s">
        <v>3204</v>
      </c>
      <c r="C25" s="302">
        <v>22360</v>
      </c>
      <c r="D25" s="302">
        <v>22360</v>
      </c>
      <c r="E25" s="297">
        <v>0</v>
      </c>
      <c r="F25" s="297">
        <v>0</v>
      </c>
      <c r="G25" s="297">
        <v>0</v>
      </c>
      <c r="H25" s="302">
        <v>20395</v>
      </c>
      <c r="I25" s="297">
        <v>0</v>
      </c>
      <c r="J25" s="297">
        <v>0</v>
      </c>
      <c r="K25" s="297">
        <v>0</v>
      </c>
      <c r="L25" s="302">
        <v>1965</v>
      </c>
      <c r="M25" s="297">
        <v>0</v>
      </c>
      <c r="N25" s="297">
        <v>0</v>
      </c>
      <c r="O25" s="297">
        <v>0</v>
      </c>
      <c r="P25" s="389" t="s">
        <v>2</v>
      </c>
    </row>
    <row r="26" spans="1:16" s="73" customFormat="1" ht="22.5">
      <c r="A26" s="92">
        <v>124</v>
      </c>
      <c r="B26" s="79" t="s">
        <v>3201</v>
      </c>
      <c r="C26" s="302">
        <v>5595</v>
      </c>
      <c r="D26" s="302">
        <v>5595</v>
      </c>
      <c r="E26" s="297">
        <v>0</v>
      </c>
      <c r="F26" s="297">
        <v>0</v>
      </c>
      <c r="G26" s="297">
        <v>0</v>
      </c>
      <c r="H26" s="302">
        <v>3930</v>
      </c>
      <c r="I26" s="297">
        <v>0</v>
      </c>
      <c r="J26" s="297">
        <v>0</v>
      </c>
      <c r="K26" s="297">
        <v>0</v>
      </c>
      <c r="L26" s="302">
        <v>1660</v>
      </c>
      <c r="M26" s="297">
        <v>0</v>
      </c>
      <c r="N26" s="297">
        <v>0</v>
      </c>
      <c r="O26" s="297">
        <v>0</v>
      </c>
      <c r="P26" s="389" t="s">
        <v>2</v>
      </c>
    </row>
    <row r="27" spans="1:16" s="73" customFormat="1" ht="12" customHeight="1">
      <c r="A27" s="92">
        <v>127</v>
      </c>
      <c r="B27" s="79" t="s">
        <v>681</v>
      </c>
      <c r="C27" s="91">
        <v>5350</v>
      </c>
      <c r="D27" s="91">
        <v>5350</v>
      </c>
      <c r="E27" s="174">
        <v>0</v>
      </c>
      <c r="F27" s="174">
        <v>0</v>
      </c>
      <c r="G27" s="174">
        <v>0</v>
      </c>
      <c r="H27" s="91">
        <v>4475</v>
      </c>
      <c r="I27" s="174">
        <v>0</v>
      </c>
      <c r="J27" s="174">
        <v>0</v>
      </c>
      <c r="K27" s="174">
        <v>0</v>
      </c>
      <c r="L27" s="91">
        <v>875</v>
      </c>
      <c r="M27" s="174">
        <v>0</v>
      </c>
      <c r="N27" s="174">
        <v>0</v>
      </c>
      <c r="O27" s="174">
        <v>0</v>
      </c>
      <c r="P27" s="389" t="s">
        <v>2</v>
      </c>
    </row>
    <row r="28" spans="1:16" s="73" customFormat="1" ht="12" customHeight="1">
      <c r="A28" s="92">
        <v>129</v>
      </c>
      <c r="B28" s="79" t="s">
        <v>682</v>
      </c>
      <c r="C28" s="91">
        <v>740</v>
      </c>
      <c r="D28" s="91">
        <v>740</v>
      </c>
      <c r="E28" s="174">
        <v>0</v>
      </c>
      <c r="F28" s="174">
        <v>0</v>
      </c>
      <c r="G28" s="174">
        <v>0</v>
      </c>
      <c r="H28" s="174">
        <v>0</v>
      </c>
      <c r="I28" s="174">
        <v>0</v>
      </c>
      <c r="J28" s="174">
        <v>0</v>
      </c>
      <c r="K28" s="174">
        <v>0</v>
      </c>
      <c r="L28" s="91">
        <v>740</v>
      </c>
      <c r="M28" s="174">
        <v>0</v>
      </c>
      <c r="N28" s="174">
        <v>0</v>
      </c>
      <c r="O28" s="174">
        <v>0</v>
      </c>
      <c r="P28" s="389" t="s">
        <v>2</v>
      </c>
    </row>
    <row r="29" spans="1:16" s="73" customFormat="1" ht="12" customHeight="1">
      <c r="A29" s="92">
        <v>132</v>
      </c>
      <c r="B29" s="79" t="s">
        <v>437</v>
      </c>
      <c r="C29" s="91">
        <v>9865</v>
      </c>
      <c r="D29" s="174">
        <v>0</v>
      </c>
      <c r="E29" s="91">
        <v>5410</v>
      </c>
      <c r="F29" s="174">
        <v>0</v>
      </c>
      <c r="G29" s="91">
        <v>4455</v>
      </c>
      <c r="H29" s="174">
        <v>0</v>
      </c>
      <c r="I29" s="91">
        <v>30</v>
      </c>
      <c r="J29" s="174">
        <v>0</v>
      </c>
      <c r="K29" s="91">
        <v>25</v>
      </c>
      <c r="L29" s="174">
        <v>0</v>
      </c>
      <c r="M29" s="91">
        <v>5380</v>
      </c>
      <c r="N29" s="174">
        <v>0</v>
      </c>
      <c r="O29" s="91">
        <v>4425</v>
      </c>
      <c r="P29" s="389" t="s">
        <v>2</v>
      </c>
    </row>
    <row r="30" spans="1:16" s="73" customFormat="1" ht="12" customHeight="1">
      <c r="A30" s="92">
        <v>133</v>
      </c>
      <c r="B30" s="79" t="s">
        <v>387</v>
      </c>
      <c r="C30" s="91">
        <v>11050</v>
      </c>
      <c r="D30" s="91">
        <v>25</v>
      </c>
      <c r="E30" s="91">
        <v>6890</v>
      </c>
      <c r="F30" s="174">
        <v>0</v>
      </c>
      <c r="G30" s="91">
        <v>4140</v>
      </c>
      <c r="H30" s="91">
        <v>20</v>
      </c>
      <c r="I30" s="91">
        <v>720</v>
      </c>
      <c r="J30" s="174">
        <v>0</v>
      </c>
      <c r="K30" s="91">
        <v>350</v>
      </c>
      <c r="L30" s="91">
        <v>5</v>
      </c>
      <c r="M30" s="91">
        <v>6170</v>
      </c>
      <c r="N30" s="174">
        <v>0</v>
      </c>
      <c r="O30" s="91">
        <v>3790</v>
      </c>
      <c r="P30" s="389" t="s">
        <v>2</v>
      </c>
    </row>
    <row r="31" spans="1:16" s="73" customFormat="1" ht="22.5">
      <c r="A31" s="92">
        <v>142</v>
      </c>
      <c r="B31" s="79" t="s">
        <v>683</v>
      </c>
      <c r="C31" s="302">
        <v>625</v>
      </c>
      <c r="D31" s="297">
        <v>0</v>
      </c>
      <c r="E31" s="297">
        <v>0</v>
      </c>
      <c r="F31" s="297">
        <v>0</v>
      </c>
      <c r="G31" s="302">
        <v>625</v>
      </c>
      <c r="H31" s="297">
        <v>0</v>
      </c>
      <c r="I31" s="297">
        <v>0</v>
      </c>
      <c r="J31" s="297">
        <v>0</v>
      </c>
      <c r="K31" s="297">
        <v>0</v>
      </c>
      <c r="L31" s="297">
        <v>0</v>
      </c>
      <c r="M31" s="297">
        <v>0</v>
      </c>
      <c r="N31" s="297">
        <v>0</v>
      </c>
      <c r="O31" s="302">
        <v>625</v>
      </c>
      <c r="P31" s="389" t="s">
        <v>2</v>
      </c>
    </row>
    <row r="32" spans="1:16" s="73" customFormat="1" ht="22.5">
      <c r="A32" s="92">
        <v>153</v>
      </c>
      <c r="B32" s="79" t="s">
        <v>684</v>
      </c>
      <c r="C32" s="302">
        <v>5</v>
      </c>
      <c r="D32" s="302">
        <v>5</v>
      </c>
      <c r="E32" s="297">
        <v>0</v>
      </c>
      <c r="F32" s="297">
        <v>0</v>
      </c>
      <c r="G32" s="297">
        <v>0</v>
      </c>
      <c r="H32" s="297">
        <v>0</v>
      </c>
      <c r="I32" s="297">
        <v>0</v>
      </c>
      <c r="J32" s="297">
        <v>0</v>
      </c>
      <c r="K32" s="297">
        <v>0</v>
      </c>
      <c r="L32" s="302">
        <v>5</v>
      </c>
      <c r="M32" s="297">
        <v>0</v>
      </c>
      <c r="N32" s="297">
        <v>0</v>
      </c>
      <c r="O32" s="297">
        <v>0</v>
      </c>
      <c r="P32" s="389" t="s">
        <v>2</v>
      </c>
    </row>
    <row r="33" spans="1:16" s="73" customFormat="1" ht="12" customHeight="1">
      <c r="A33" s="92">
        <v>154</v>
      </c>
      <c r="B33" s="79" t="s">
        <v>685</v>
      </c>
      <c r="C33" s="91">
        <v>3625</v>
      </c>
      <c r="D33" s="91">
        <v>3625</v>
      </c>
      <c r="E33" s="174">
        <v>0</v>
      </c>
      <c r="F33" s="174">
        <v>0</v>
      </c>
      <c r="G33" s="174">
        <v>0</v>
      </c>
      <c r="H33" s="91">
        <v>3505</v>
      </c>
      <c r="I33" s="174">
        <v>0</v>
      </c>
      <c r="J33" s="174">
        <v>0</v>
      </c>
      <c r="K33" s="174">
        <v>0</v>
      </c>
      <c r="L33" s="91">
        <v>120</v>
      </c>
      <c r="M33" s="174">
        <v>0</v>
      </c>
      <c r="N33" s="174">
        <v>0</v>
      </c>
      <c r="O33" s="174">
        <v>0</v>
      </c>
      <c r="P33" s="389" t="s">
        <v>2</v>
      </c>
    </row>
    <row r="34" spans="1:16" s="73" customFormat="1" ht="12" customHeight="1">
      <c r="A34" s="92">
        <v>155</v>
      </c>
      <c r="B34" s="79" t="s">
        <v>686</v>
      </c>
      <c r="C34" s="91">
        <v>100</v>
      </c>
      <c r="D34" s="91">
        <v>100</v>
      </c>
      <c r="E34" s="174">
        <v>0</v>
      </c>
      <c r="F34" s="174">
        <v>0</v>
      </c>
      <c r="G34" s="174">
        <v>0</v>
      </c>
      <c r="H34" s="91">
        <v>70</v>
      </c>
      <c r="I34" s="174">
        <v>0</v>
      </c>
      <c r="J34" s="174">
        <v>0</v>
      </c>
      <c r="K34" s="174">
        <v>0</v>
      </c>
      <c r="L34" s="91">
        <v>30</v>
      </c>
      <c r="M34" s="174">
        <v>0</v>
      </c>
      <c r="N34" s="174">
        <v>0</v>
      </c>
      <c r="O34" s="174">
        <v>0</v>
      </c>
      <c r="P34" s="389" t="s">
        <v>2</v>
      </c>
    </row>
    <row r="35" spans="1:16" s="73" customFormat="1" ht="22.5">
      <c r="A35" s="92">
        <v>162</v>
      </c>
      <c r="B35" s="79" t="s">
        <v>394</v>
      </c>
      <c r="C35" s="302">
        <v>325</v>
      </c>
      <c r="D35" s="302">
        <v>295</v>
      </c>
      <c r="E35" s="302">
        <v>30</v>
      </c>
      <c r="F35" s="297">
        <v>0</v>
      </c>
      <c r="G35" s="297">
        <v>0</v>
      </c>
      <c r="H35" s="302">
        <v>75</v>
      </c>
      <c r="I35" s="297">
        <v>0</v>
      </c>
      <c r="J35" s="297">
        <v>0</v>
      </c>
      <c r="K35" s="297">
        <v>0</v>
      </c>
      <c r="L35" s="302">
        <v>220</v>
      </c>
      <c r="M35" s="302">
        <v>30</v>
      </c>
      <c r="N35" s="297">
        <v>0</v>
      </c>
      <c r="O35" s="297">
        <v>0</v>
      </c>
      <c r="P35" s="389" t="s">
        <v>2</v>
      </c>
    </row>
    <row r="36" spans="1:16" s="73" customFormat="1" ht="33.75">
      <c r="A36" s="92">
        <v>164</v>
      </c>
      <c r="B36" s="79" t="s">
        <v>687</v>
      </c>
      <c r="C36" s="302">
        <v>250</v>
      </c>
      <c r="D36" s="297">
        <v>0</v>
      </c>
      <c r="E36" s="297">
        <v>0</v>
      </c>
      <c r="F36" s="297">
        <v>0</v>
      </c>
      <c r="G36" s="302">
        <v>250</v>
      </c>
      <c r="H36" s="297">
        <v>0</v>
      </c>
      <c r="I36" s="297">
        <v>0</v>
      </c>
      <c r="J36" s="297">
        <v>0</v>
      </c>
      <c r="K36" s="302">
        <v>70</v>
      </c>
      <c r="L36" s="297">
        <v>0</v>
      </c>
      <c r="M36" s="297">
        <v>0</v>
      </c>
      <c r="N36" s="297">
        <v>0</v>
      </c>
      <c r="O36" s="302">
        <v>180</v>
      </c>
      <c r="P36" s="389" t="s">
        <v>2</v>
      </c>
    </row>
    <row r="37" spans="1:16" s="73" customFormat="1" ht="12" customHeight="1">
      <c r="A37" s="92">
        <v>165</v>
      </c>
      <c r="B37" s="79" t="s">
        <v>688</v>
      </c>
      <c r="C37" s="91">
        <v>70</v>
      </c>
      <c r="D37" s="91">
        <v>70</v>
      </c>
      <c r="E37" s="174">
        <v>0</v>
      </c>
      <c r="F37" s="174">
        <v>0</v>
      </c>
      <c r="G37" s="174">
        <v>0</v>
      </c>
      <c r="H37" s="91">
        <v>5</v>
      </c>
      <c r="I37" s="174">
        <v>0</v>
      </c>
      <c r="J37" s="174">
        <v>0</v>
      </c>
      <c r="K37" s="174">
        <v>0</v>
      </c>
      <c r="L37" s="91">
        <v>65</v>
      </c>
      <c r="M37" s="174">
        <v>0</v>
      </c>
      <c r="N37" s="174">
        <v>0</v>
      </c>
      <c r="O37" s="174">
        <v>0</v>
      </c>
      <c r="P37" s="389" t="s">
        <v>2</v>
      </c>
    </row>
    <row r="38" spans="1:16" s="73" customFormat="1" ht="12" customHeight="1">
      <c r="A38" s="92">
        <v>181</v>
      </c>
      <c r="B38" s="79" t="s">
        <v>440</v>
      </c>
      <c r="C38" s="91">
        <v>370</v>
      </c>
      <c r="D38" s="174">
        <v>0</v>
      </c>
      <c r="E38" s="91">
        <v>370</v>
      </c>
      <c r="F38" s="174">
        <v>0</v>
      </c>
      <c r="G38" s="174">
        <v>0</v>
      </c>
      <c r="H38" s="174">
        <v>0</v>
      </c>
      <c r="I38" s="174">
        <v>0</v>
      </c>
      <c r="J38" s="174">
        <v>0</v>
      </c>
      <c r="K38" s="174">
        <v>0</v>
      </c>
      <c r="L38" s="174">
        <v>0</v>
      </c>
      <c r="M38" s="91">
        <v>370</v>
      </c>
      <c r="N38" s="174">
        <v>0</v>
      </c>
      <c r="O38" s="174">
        <v>0</v>
      </c>
      <c r="P38" s="389" t="s">
        <v>2</v>
      </c>
    </row>
    <row r="39" spans="1:16" s="73" customFormat="1" ht="12" customHeight="1">
      <c r="A39" s="92">
        <v>183</v>
      </c>
      <c r="B39" s="79" t="s">
        <v>689</v>
      </c>
      <c r="C39" s="91">
        <v>115</v>
      </c>
      <c r="D39" s="91">
        <v>115</v>
      </c>
      <c r="E39" s="174">
        <v>0</v>
      </c>
      <c r="F39" s="174">
        <v>0</v>
      </c>
      <c r="G39" s="174">
        <v>0</v>
      </c>
      <c r="H39" s="91">
        <v>5</v>
      </c>
      <c r="I39" s="174">
        <v>0</v>
      </c>
      <c r="J39" s="174">
        <v>0</v>
      </c>
      <c r="K39" s="174">
        <v>0</v>
      </c>
      <c r="L39" s="91">
        <v>105</v>
      </c>
      <c r="M39" s="174">
        <v>0</v>
      </c>
      <c r="N39" s="174">
        <v>0</v>
      </c>
      <c r="O39" s="174">
        <v>0</v>
      </c>
      <c r="P39" s="389" t="s">
        <v>2</v>
      </c>
    </row>
    <row r="40" spans="1:16" s="73" customFormat="1" ht="12" customHeight="1">
      <c r="A40" s="92">
        <v>187</v>
      </c>
      <c r="B40" s="79" t="s">
        <v>690</v>
      </c>
      <c r="C40" s="91">
        <v>55</v>
      </c>
      <c r="D40" s="91">
        <v>45</v>
      </c>
      <c r="E40" s="174">
        <v>0</v>
      </c>
      <c r="F40" s="174">
        <v>0</v>
      </c>
      <c r="G40" s="91">
        <v>10</v>
      </c>
      <c r="H40" s="91">
        <v>10</v>
      </c>
      <c r="I40" s="174">
        <v>0</v>
      </c>
      <c r="J40" s="174">
        <v>0</v>
      </c>
      <c r="K40" s="91">
        <v>5</v>
      </c>
      <c r="L40" s="91">
        <v>35</v>
      </c>
      <c r="M40" s="174">
        <v>0</v>
      </c>
      <c r="N40" s="174">
        <v>0</v>
      </c>
      <c r="O40" s="91">
        <v>5</v>
      </c>
      <c r="P40" s="389" t="s">
        <v>2</v>
      </c>
    </row>
    <row r="41" spans="1:16" s="73" customFormat="1" ht="12" customHeight="1">
      <c r="A41" s="92">
        <v>188</v>
      </c>
      <c r="B41" s="79" t="s">
        <v>691</v>
      </c>
      <c r="C41" s="91">
        <v>45</v>
      </c>
      <c r="D41" s="91">
        <v>45</v>
      </c>
      <c r="E41" s="174">
        <v>0</v>
      </c>
      <c r="F41" s="174">
        <v>0</v>
      </c>
      <c r="G41" s="174">
        <v>0</v>
      </c>
      <c r="H41" s="91">
        <v>5</v>
      </c>
      <c r="I41" s="174">
        <v>0</v>
      </c>
      <c r="J41" s="174">
        <v>0</v>
      </c>
      <c r="K41" s="174">
        <v>0</v>
      </c>
      <c r="L41" s="91">
        <v>35</v>
      </c>
      <c r="M41" s="174">
        <v>0</v>
      </c>
      <c r="N41" s="174">
        <v>0</v>
      </c>
      <c r="O41" s="174">
        <v>0</v>
      </c>
      <c r="P41" s="389" t="s">
        <v>2</v>
      </c>
    </row>
    <row r="42" spans="1:16" s="73" customFormat="1" ht="12" customHeight="1">
      <c r="A42" s="92">
        <v>195</v>
      </c>
      <c r="B42" s="79" t="s">
        <v>692</v>
      </c>
      <c r="C42" s="91">
        <v>40</v>
      </c>
      <c r="D42" s="91">
        <v>10</v>
      </c>
      <c r="E42" s="174">
        <v>0</v>
      </c>
      <c r="F42" s="174">
        <v>0</v>
      </c>
      <c r="G42" s="91">
        <v>25</v>
      </c>
      <c r="H42" s="174">
        <v>0</v>
      </c>
      <c r="I42" s="174">
        <v>0</v>
      </c>
      <c r="J42" s="174">
        <v>0</v>
      </c>
      <c r="K42" s="174">
        <v>0</v>
      </c>
      <c r="L42" s="91">
        <v>10</v>
      </c>
      <c r="M42" s="174">
        <v>0</v>
      </c>
      <c r="N42" s="174">
        <v>0</v>
      </c>
      <c r="O42" s="91">
        <v>25</v>
      </c>
      <c r="P42" s="389" t="s">
        <v>2</v>
      </c>
    </row>
    <row r="43" spans="1:16" s="73" customFormat="1" ht="23.25" customHeight="1">
      <c r="A43" s="87" t="s">
        <v>1977</v>
      </c>
      <c r="B43" s="87" t="s">
        <v>88</v>
      </c>
      <c r="C43" s="302">
        <v>7890</v>
      </c>
      <c r="D43" s="302">
        <v>800</v>
      </c>
      <c r="E43" s="297">
        <v>0</v>
      </c>
      <c r="F43" s="302">
        <v>7095</v>
      </c>
      <c r="G43" s="297">
        <v>0</v>
      </c>
      <c r="H43" s="302">
        <v>175</v>
      </c>
      <c r="I43" s="297">
        <v>0</v>
      </c>
      <c r="J43" s="302">
        <v>395</v>
      </c>
      <c r="K43" s="297">
        <v>0</v>
      </c>
      <c r="L43" s="302">
        <v>625</v>
      </c>
      <c r="M43" s="297">
        <v>0</v>
      </c>
      <c r="N43" s="302">
        <v>6695</v>
      </c>
      <c r="O43" s="297">
        <v>0</v>
      </c>
      <c r="P43" s="389" t="s">
        <v>2</v>
      </c>
    </row>
    <row r="44" spans="1:16" s="73" customFormat="1" ht="22.5">
      <c r="A44" s="92">
        <v>219</v>
      </c>
      <c r="B44" s="79" t="s">
        <v>693</v>
      </c>
      <c r="C44" s="302">
        <v>495</v>
      </c>
      <c r="D44" s="302">
        <v>495</v>
      </c>
      <c r="E44" s="297">
        <v>0</v>
      </c>
      <c r="F44" s="297">
        <v>0</v>
      </c>
      <c r="G44" s="297">
        <v>0</v>
      </c>
      <c r="H44" s="302">
        <v>150</v>
      </c>
      <c r="I44" s="297">
        <v>0</v>
      </c>
      <c r="J44" s="297">
        <v>0</v>
      </c>
      <c r="K44" s="297">
        <v>0</v>
      </c>
      <c r="L44" s="302">
        <v>345</v>
      </c>
      <c r="M44" s="297">
        <v>0</v>
      </c>
      <c r="N44" s="297">
        <v>0</v>
      </c>
      <c r="O44" s="297">
        <v>0</v>
      </c>
      <c r="P44" s="389" t="s">
        <v>2</v>
      </c>
    </row>
    <row r="45" spans="1:16" s="73" customFormat="1" ht="22.5">
      <c r="A45" s="92">
        <v>221</v>
      </c>
      <c r="B45" s="79" t="s">
        <v>694</v>
      </c>
      <c r="C45" s="302">
        <v>2185</v>
      </c>
      <c r="D45" s="297">
        <v>0</v>
      </c>
      <c r="E45" s="297">
        <v>0</v>
      </c>
      <c r="F45" s="302">
        <v>2185</v>
      </c>
      <c r="G45" s="297">
        <v>0</v>
      </c>
      <c r="H45" s="297">
        <v>0</v>
      </c>
      <c r="I45" s="297">
        <v>0</v>
      </c>
      <c r="J45" s="302">
        <v>390</v>
      </c>
      <c r="K45" s="297">
        <v>0</v>
      </c>
      <c r="L45" s="297">
        <v>0</v>
      </c>
      <c r="M45" s="297">
        <v>0</v>
      </c>
      <c r="N45" s="302">
        <v>1795</v>
      </c>
      <c r="O45" s="297">
        <v>0</v>
      </c>
      <c r="P45" s="389" t="s">
        <v>2</v>
      </c>
    </row>
    <row r="46" spans="1:16" s="73" customFormat="1" ht="12" customHeight="1">
      <c r="A46" s="92">
        <v>223</v>
      </c>
      <c r="B46" s="79" t="s">
        <v>695</v>
      </c>
      <c r="C46" s="91">
        <v>180</v>
      </c>
      <c r="D46" s="174">
        <v>0</v>
      </c>
      <c r="E46" s="174">
        <v>0</v>
      </c>
      <c r="F46" s="91">
        <v>180</v>
      </c>
      <c r="G46" s="174">
        <v>0</v>
      </c>
      <c r="H46" s="174">
        <v>0</v>
      </c>
      <c r="I46" s="174">
        <v>0</v>
      </c>
      <c r="J46" s="91">
        <v>5</v>
      </c>
      <c r="K46" s="174">
        <v>0</v>
      </c>
      <c r="L46" s="174">
        <v>0</v>
      </c>
      <c r="M46" s="174">
        <v>0</v>
      </c>
      <c r="N46" s="91">
        <v>175</v>
      </c>
      <c r="O46" s="174">
        <v>0</v>
      </c>
      <c r="P46" s="389" t="s">
        <v>2</v>
      </c>
    </row>
    <row r="47" spans="1:16" s="73" customFormat="1" ht="12" customHeight="1">
      <c r="A47" s="92">
        <v>224</v>
      </c>
      <c r="B47" s="79" t="s">
        <v>696</v>
      </c>
      <c r="C47" s="91">
        <v>4005</v>
      </c>
      <c r="D47" s="174">
        <v>0</v>
      </c>
      <c r="E47" s="174">
        <v>0</v>
      </c>
      <c r="F47" s="91">
        <v>4005</v>
      </c>
      <c r="G47" s="174">
        <v>0</v>
      </c>
      <c r="H47" s="174">
        <v>0</v>
      </c>
      <c r="I47" s="174">
        <v>0</v>
      </c>
      <c r="J47" s="174">
        <v>0</v>
      </c>
      <c r="K47" s="174">
        <v>0</v>
      </c>
      <c r="L47" s="174">
        <v>0</v>
      </c>
      <c r="M47" s="174">
        <v>0</v>
      </c>
      <c r="N47" s="91">
        <v>4005</v>
      </c>
      <c r="O47" s="174">
        <v>0</v>
      </c>
      <c r="P47" s="389" t="s">
        <v>2</v>
      </c>
    </row>
    <row r="48" spans="1:16" s="73" customFormat="1" ht="12" customHeight="1">
      <c r="A48" s="92">
        <v>229</v>
      </c>
      <c r="B48" s="79" t="s">
        <v>697</v>
      </c>
      <c r="C48" s="91">
        <v>725</v>
      </c>
      <c r="D48" s="174">
        <v>0</v>
      </c>
      <c r="E48" s="174">
        <v>0</v>
      </c>
      <c r="F48" s="91">
        <v>725</v>
      </c>
      <c r="G48" s="174">
        <v>0</v>
      </c>
      <c r="H48" s="174">
        <v>0</v>
      </c>
      <c r="I48" s="174">
        <v>0</v>
      </c>
      <c r="J48" s="174">
        <v>0</v>
      </c>
      <c r="K48" s="174">
        <v>0</v>
      </c>
      <c r="L48" s="174">
        <v>0</v>
      </c>
      <c r="M48" s="174">
        <v>0</v>
      </c>
      <c r="N48" s="91">
        <v>725</v>
      </c>
      <c r="O48" s="174">
        <v>0</v>
      </c>
      <c r="P48" s="389" t="s">
        <v>2</v>
      </c>
    </row>
    <row r="49" spans="1:16" s="73" customFormat="1" ht="12" customHeight="1">
      <c r="A49" s="92">
        <v>235</v>
      </c>
      <c r="B49" s="79" t="s">
        <v>698</v>
      </c>
      <c r="C49" s="91">
        <v>305</v>
      </c>
      <c r="D49" s="91">
        <v>305</v>
      </c>
      <c r="E49" s="174">
        <v>0</v>
      </c>
      <c r="F49" s="174">
        <v>0</v>
      </c>
      <c r="G49" s="174">
        <v>0</v>
      </c>
      <c r="H49" s="91">
        <v>25</v>
      </c>
      <c r="I49" s="174">
        <v>0</v>
      </c>
      <c r="J49" s="174">
        <v>0</v>
      </c>
      <c r="K49" s="174">
        <v>0</v>
      </c>
      <c r="L49" s="91">
        <v>280</v>
      </c>
      <c r="M49" s="174">
        <v>0</v>
      </c>
      <c r="N49" s="174">
        <v>0</v>
      </c>
      <c r="O49" s="174">
        <v>0</v>
      </c>
      <c r="P49" s="389" t="s">
        <v>2</v>
      </c>
    </row>
    <row r="50" spans="1:16" s="73" customFormat="1" ht="13.5" customHeight="1">
      <c r="A50" s="87" t="s">
        <v>1976</v>
      </c>
      <c r="B50" s="87" t="s">
        <v>411</v>
      </c>
      <c r="C50" s="91">
        <v>1050</v>
      </c>
      <c r="D50" s="91">
        <v>500</v>
      </c>
      <c r="E50" s="91">
        <v>525</v>
      </c>
      <c r="F50" s="174">
        <v>0</v>
      </c>
      <c r="G50" s="91">
        <v>25</v>
      </c>
      <c r="H50" s="91">
        <v>135</v>
      </c>
      <c r="I50" s="91">
        <v>10</v>
      </c>
      <c r="J50" s="174">
        <v>0</v>
      </c>
      <c r="K50" s="174">
        <v>0</v>
      </c>
      <c r="L50" s="91">
        <v>365</v>
      </c>
      <c r="M50" s="91">
        <v>510</v>
      </c>
      <c r="N50" s="174">
        <v>0</v>
      </c>
      <c r="O50" s="91">
        <v>25</v>
      </c>
      <c r="P50" s="389" t="s">
        <v>2</v>
      </c>
    </row>
    <row r="51" spans="1:16" s="73" customFormat="1" ht="12" customHeight="1">
      <c r="A51" s="92">
        <v>311</v>
      </c>
      <c r="B51" s="79" t="s">
        <v>699</v>
      </c>
      <c r="C51" s="91">
        <v>25</v>
      </c>
      <c r="D51" s="174">
        <v>0</v>
      </c>
      <c r="E51" s="174">
        <v>0</v>
      </c>
      <c r="F51" s="174">
        <v>0</v>
      </c>
      <c r="G51" s="91">
        <v>25</v>
      </c>
      <c r="H51" s="174">
        <v>0</v>
      </c>
      <c r="I51" s="174">
        <v>0</v>
      </c>
      <c r="J51" s="174">
        <v>0</v>
      </c>
      <c r="K51" s="174">
        <v>0</v>
      </c>
      <c r="L51" s="174">
        <v>0</v>
      </c>
      <c r="M51" s="174">
        <v>0</v>
      </c>
      <c r="N51" s="174">
        <v>0</v>
      </c>
      <c r="O51" s="91">
        <v>25</v>
      </c>
      <c r="P51" s="389" t="s">
        <v>2</v>
      </c>
    </row>
    <row r="52" spans="1:16" s="73" customFormat="1" ht="12" customHeight="1">
      <c r="A52" s="92">
        <v>312</v>
      </c>
      <c r="B52" s="79" t="s">
        <v>700</v>
      </c>
      <c r="C52" s="91">
        <v>525</v>
      </c>
      <c r="D52" s="174">
        <v>0</v>
      </c>
      <c r="E52" s="91">
        <v>525</v>
      </c>
      <c r="F52" s="174">
        <v>0</v>
      </c>
      <c r="G52" s="174">
        <v>0</v>
      </c>
      <c r="H52" s="174">
        <v>0</v>
      </c>
      <c r="I52" s="91">
        <v>10</v>
      </c>
      <c r="J52" s="174">
        <v>0</v>
      </c>
      <c r="K52" s="174">
        <v>0</v>
      </c>
      <c r="L52" s="174">
        <v>0</v>
      </c>
      <c r="M52" s="91">
        <v>510</v>
      </c>
      <c r="N52" s="174">
        <v>0</v>
      </c>
      <c r="O52" s="174">
        <v>0</v>
      </c>
      <c r="P52" s="389" t="s">
        <v>2</v>
      </c>
    </row>
    <row r="53" spans="1:16" s="73" customFormat="1" ht="12" customHeight="1">
      <c r="A53" s="92">
        <v>313</v>
      </c>
      <c r="B53" s="79" t="s">
        <v>701</v>
      </c>
      <c r="C53" s="91">
        <v>325</v>
      </c>
      <c r="D53" s="91">
        <v>325</v>
      </c>
      <c r="E53" s="174">
        <v>0</v>
      </c>
      <c r="F53" s="174">
        <v>0</v>
      </c>
      <c r="G53" s="174">
        <v>0</v>
      </c>
      <c r="H53" s="91">
        <v>125</v>
      </c>
      <c r="I53" s="174">
        <v>0</v>
      </c>
      <c r="J53" s="174">
        <v>0</v>
      </c>
      <c r="K53" s="174">
        <v>0</v>
      </c>
      <c r="L53" s="91">
        <v>195</v>
      </c>
      <c r="M53" s="174">
        <v>0</v>
      </c>
      <c r="N53" s="174">
        <v>0</v>
      </c>
      <c r="O53" s="174">
        <v>0</v>
      </c>
      <c r="P53" s="389" t="s">
        <v>2</v>
      </c>
    </row>
    <row r="54" spans="1:16" s="73" customFormat="1" ht="12" customHeight="1">
      <c r="A54" s="92">
        <v>314</v>
      </c>
      <c r="B54" s="79" t="s">
        <v>702</v>
      </c>
      <c r="C54" s="91">
        <v>115</v>
      </c>
      <c r="D54" s="91">
        <v>115</v>
      </c>
      <c r="E54" s="174">
        <v>0</v>
      </c>
      <c r="F54" s="174">
        <v>0</v>
      </c>
      <c r="G54" s="174">
        <v>0</v>
      </c>
      <c r="H54" s="174">
        <v>5</v>
      </c>
      <c r="I54" s="174">
        <v>0</v>
      </c>
      <c r="J54" s="174">
        <v>0</v>
      </c>
      <c r="K54" s="174">
        <v>0</v>
      </c>
      <c r="L54" s="91">
        <v>110</v>
      </c>
      <c r="M54" s="174">
        <v>0</v>
      </c>
      <c r="N54" s="174">
        <v>0</v>
      </c>
      <c r="O54" s="174">
        <v>0</v>
      </c>
      <c r="P54" s="389" t="s">
        <v>2</v>
      </c>
    </row>
    <row r="55" spans="1:16" s="73" customFormat="1" ht="12" customHeight="1">
      <c r="A55" s="92">
        <v>332</v>
      </c>
      <c r="B55" s="79" t="s">
        <v>703</v>
      </c>
      <c r="C55" s="91">
        <v>65</v>
      </c>
      <c r="D55" s="91">
        <v>65</v>
      </c>
      <c r="E55" s="174">
        <v>0</v>
      </c>
      <c r="F55" s="174">
        <v>0</v>
      </c>
      <c r="G55" s="174">
        <v>0</v>
      </c>
      <c r="H55" s="174">
        <v>5</v>
      </c>
      <c r="I55" s="174">
        <v>0</v>
      </c>
      <c r="J55" s="174">
        <v>0</v>
      </c>
      <c r="K55" s="174">
        <v>0</v>
      </c>
      <c r="L55" s="91">
        <v>60</v>
      </c>
      <c r="M55" s="174">
        <v>0</v>
      </c>
      <c r="N55" s="174">
        <v>0</v>
      </c>
      <c r="O55" s="174">
        <v>0</v>
      </c>
      <c r="P55" s="389" t="s">
        <v>2</v>
      </c>
    </row>
    <row r="56" spans="1:16" s="73" customFormat="1" ht="22.5">
      <c r="A56" s="87" t="s">
        <v>1975</v>
      </c>
      <c r="B56" s="87" t="s">
        <v>704</v>
      </c>
      <c r="C56" s="302">
        <v>730</v>
      </c>
      <c r="D56" s="302">
        <v>645</v>
      </c>
      <c r="E56" s="302">
        <v>80</v>
      </c>
      <c r="F56" s="297">
        <v>0</v>
      </c>
      <c r="G56" s="297">
        <v>0</v>
      </c>
      <c r="H56" s="302">
        <v>140</v>
      </c>
      <c r="I56" s="302">
        <v>15</v>
      </c>
      <c r="J56" s="297">
        <v>0</v>
      </c>
      <c r="K56" s="297">
        <v>0</v>
      </c>
      <c r="L56" s="302">
        <v>510</v>
      </c>
      <c r="M56" s="302">
        <v>65</v>
      </c>
      <c r="N56" s="297">
        <v>0</v>
      </c>
      <c r="O56" s="297">
        <v>0</v>
      </c>
      <c r="P56" s="389" t="s">
        <v>2</v>
      </c>
    </row>
    <row r="57" spans="1:16" s="73" customFormat="1" ht="12" customHeight="1">
      <c r="A57" s="92">
        <v>421</v>
      </c>
      <c r="B57" s="79" t="s">
        <v>418</v>
      </c>
      <c r="C57" s="91">
        <v>720</v>
      </c>
      <c r="D57" s="91">
        <v>640</v>
      </c>
      <c r="E57" s="91">
        <v>80</v>
      </c>
      <c r="F57" s="174">
        <v>0</v>
      </c>
      <c r="G57" s="174">
        <v>0</v>
      </c>
      <c r="H57" s="91">
        <v>135</v>
      </c>
      <c r="I57" s="91">
        <v>15</v>
      </c>
      <c r="J57" s="174">
        <v>0</v>
      </c>
      <c r="K57" s="174">
        <v>0</v>
      </c>
      <c r="L57" s="91">
        <v>500</v>
      </c>
      <c r="M57" s="91">
        <v>65</v>
      </c>
      <c r="N57" s="174">
        <v>0</v>
      </c>
      <c r="O57" s="174">
        <v>0</v>
      </c>
      <c r="P57" s="389" t="s">
        <v>2</v>
      </c>
    </row>
    <row r="58" spans="1:16" s="73" customFormat="1" ht="12" customHeight="1">
      <c r="A58" s="92">
        <v>422</v>
      </c>
      <c r="B58" s="79" t="s">
        <v>705</v>
      </c>
      <c r="C58" s="91">
        <v>10</v>
      </c>
      <c r="D58" s="91">
        <v>10</v>
      </c>
      <c r="E58" s="174">
        <v>0</v>
      </c>
      <c r="F58" s="174">
        <v>0</v>
      </c>
      <c r="G58" s="174">
        <v>0</v>
      </c>
      <c r="H58" s="174">
        <v>0</v>
      </c>
      <c r="I58" s="174">
        <v>0</v>
      </c>
      <c r="J58" s="174">
        <v>0</v>
      </c>
      <c r="K58" s="174">
        <v>0</v>
      </c>
      <c r="L58" s="91">
        <v>5</v>
      </c>
      <c r="M58" s="174">
        <v>0</v>
      </c>
      <c r="N58" s="174">
        <v>0</v>
      </c>
      <c r="O58" s="174">
        <v>0</v>
      </c>
      <c r="P58" s="389" t="s">
        <v>2</v>
      </c>
    </row>
    <row r="59" spans="1:16" s="73" customFormat="1" ht="12" customHeight="1">
      <c r="A59" s="87" t="s">
        <v>1974</v>
      </c>
      <c r="B59" s="87" t="s">
        <v>423</v>
      </c>
      <c r="C59" s="91">
        <v>1100</v>
      </c>
      <c r="D59" s="91">
        <v>825</v>
      </c>
      <c r="E59" s="91">
        <v>10</v>
      </c>
      <c r="F59" s="174">
        <v>0</v>
      </c>
      <c r="G59" s="91">
        <v>260</v>
      </c>
      <c r="H59" s="91">
        <v>190</v>
      </c>
      <c r="I59" s="174">
        <v>0</v>
      </c>
      <c r="J59" s="174">
        <v>0</v>
      </c>
      <c r="K59" s="91">
        <v>30</v>
      </c>
      <c r="L59" s="91">
        <v>640</v>
      </c>
      <c r="M59" s="91">
        <v>10</v>
      </c>
      <c r="N59" s="174">
        <v>0</v>
      </c>
      <c r="O59" s="91">
        <v>235</v>
      </c>
      <c r="P59" s="389" t="s">
        <v>2</v>
      </c>
    </row>
    <row r="60" spans="1:16" s="73" customFormat="1" ht="22.5">
      <c r="A60" s="92">
        <v>511</v>
      </c>
      <c r="B60" s="79" t="s">
        <v>706</v>
      </c>
      <c r="C60" s="302">
        <v>775</v>
      </c>
      <c r="D60" s="302">
        <v>775</v>
      </c>
      <c r="E60" s="297">
        <v>0</v>
      </c>
      <c r="F60" s="297">
        <v>0</v>
      </c>
      <c r="G60" s="297">
        <v>0</v>
      </c>
      <c r="H60" s="302">
        <v>180</v>
      </c>
      <c r="I60" s="297">
        <v>0</v>
      </c>
      <c r="J60" s="297">
        <v>0</v>
      </c>
      <c r="K60" s="297">
        <v>0</v>
      </c>
      <c r="L60" s="302">
        <v>595</v>
      </c>
      <c r="M60" s="297">
        <v>0</v>
      </c>
      <c r="N60" s="297">
        <v>0</v>
      </c>
      <c r="O60" s="297">
        <v>0</v>
      </c>
      <c r="P60" s="389" t="s">
        <v>2</v>
      </c>
    </row>
    <row r="61" spans="1:16" s="73" customFormat="1" ht="12" customHeight="1">
      <c r="A61" s="92">
        <v>512</v>
      </c>
      <c r="B61" s="79" t="s">
        <v>707</v>
      </c>
      <c r="C61" s="91">
        <v>5</v>
      </c>
      <c r="D61" s="174">
        <v>0</v>
      </c>
      <c r="E61" s="91">
        <v>5</v>
      </c>
      <c r="F61" s="174">
        <v>0</v>
      </c>
      <c r="G61" s="174">
        <v>0</v>
      </c>
      <c r="H61" s="174">
        <v>0</v>
      </c>
      <c r="I61" s="174">
        <v>0</v>
      </c>
      <c r="J61" s="174">
        <v>0</v>
      </c>
      <c r="K61" s="174">
        <v>0</v>
      </c>
      <c r="L61" s="174">
        <v>0</v>
      </c>
      <c r="M61" s="91">
        <v>5</v>
      </c>
      <c r="N61" s="174">
        <v>0</v>
      </c>
      <c r="O61" s="174">
        <v>0</v>
      </c>
      <c r="P61" s="389" t="s">
        <v>2</v>
      </c>
    </row>
    <row r="62" spans="1:16" s="73" customFormat="1" ht="22.5">
      <c r="A62" s="92">
        <v>523</v>
      </c>
      <c r="B62" s="87" t="s">
        <v>426</v>
      </c>
      <c r="C62" s="302">
        <v>70</v>
      </c>
      <c r="D62" s="302">
        <v>50</v>
      </c>
      <c r="E62" s="297">
        <v>5</v>
      </c>
      <c r="F62" s="297">
        <v>0</v>
      </c>
      <c r="G62" s="302">
        <v>15</v>
      </c>
      <c r="H62" s="302">
        <v>10</v>
      </c>
      <c r="I62" s="297">
        <v>0</v>
      </c>
      <c r="J62" s="297">
        <v>0</v>
      </c>
      <c r="K62" s="302">
        <v>5</v>
      </c>
      <c r="L62" s="302">
        <v>40</v>
      </c>
      <c r="M62" s="297">
        <v>5</v>
      </c>
      <c r="N62" s="297">
        <v>0</v>
      </c>
      <c r="O62" s="302">
        <v>10</v>
      </c>
      <c r="P62" s="389" t="s">
        <v>2</v>
      </c>
    </row>
    <row r="63" spans="1:16" s="73" customFormat="1" ht="12" customHeight="1">
      <c r="A63" s="92">
        <v>531</v>
      </c>
      <c r="B63" s="87" t="s">
        <v>708</v>
      </c>
      <c r="C63" s="91">
        <v>245</v>
      </c>
      <c r="D63" s="174">
        <v>0</v>
      </c>
      <c r="E63" s="174">
        <v>0</v>
      </c>
      <c r="F63" s="174">
        <v>0</v>
      </c>
      <c r="G63" s="91">
        <v>245</v>
      </c>
      <c r="H63" s="174">
        <v>0</v>
      </c>
      <c r="I63" s="174">
        <v>0</v>
      </c>
      <c r="J63" s="174">
        <v>0</v>
      </c>
      <c r="K63" s="91">
        <v>20</v>
      </c>
      <c r="L63" s="174">
        <v>0</v>
      </c>
      <c r="M63" s="174">
        <v>0</v>
      </c>
      <c r="N63" s="174">
        <v>0</v>
      </c>
      <c r="O63" s="91">
        <v>225</v>
      </c>
      <c r="P63" s="389" t="s">
        <v>2</v>
      </c>
    </row>
    <row r="64" spans="1:16" s="73" customFormat="1" ht="22.5">
      <c r="A64" s="87" t="s">
        <v>1973</v>
      </c>
      <c r="B64" s="87" t="s">
        <v>709</v>
      </c>
      <c r="C64" s="302">
        <v>500</v>
      </c>
      <c r="D64" s="297">
        <v>0</v>
      </c>
      <c r="E64" s="302">
        <v>500</v>
      </c>
      <c r="F64" s="297">
        <v>0</v>
      </c>
      <c r="G64" s="297">
        <v>0</v>
      </c>
      <c r="H64" s="297">
        <v>0</v>
      </c>
      <c r="I64" s="302">
        <v>85</v>
      </c>
      <c r="J64" s="297">
        <v>0</v>
      </c>
      <c r="K64" s="297">
        <v>0</v>
      </c>
      <c r="L64" s="297">
        <v>0</v>
      </c>
      <c r="M64" s="302">
        <v>415</v>
      </c>
      <c r="N64" s="297">
        <v>0</v>
      </c>
      <c r="O64" s="297">
        <v>0</v>
      </c>
      <c r="P64" s="389" t="s">
        <v>2</v>
      </c>
    </row>
    <row r="65" spans="1:16" ht="12" customHeight="1">
      <c r="A65" s="92">
        <v>623</v>
      </c>
      <c r="B65" s="87" t="s">
        <v>446</v>
      </c>
      <c r="C65" s="91">
        <v>440</v>
      </c>
      <c r="D65" s="174">
        <v>0</v>
      </c>
      <c r="E65" s="91">
        <v>440</v>
      </c>
      <c r="F65" s="174">
        <v>0</v>
      </c>
      <c r="G65" s="174">
        <v>0</v>
      </c>
      <c r="H65" s="174">
        <v>0</v>
      </c>
      <c r="I65" s="91">
        <v>80</v>
      </c>
      <c r="J65" s="174">
        <v>0</v>
      </c>
      <c r="K65" s="174">
        <v>0</v>
      </c>
      <c r="L65" s="174">
        <v>0</v>
      </c>
      <c r="M65" s="91">
        <v>365</v>
      </c>
      <c r="N65" s="174">
        <v>0</v>
      </c>
      <c r="O65" s="174">
        <v>0</v>
      </c>
      <c r="P65" s="389" t="s">
        <v>2</v>
      </c>
    </row>
    <row r="66" spans="1:16" s="73" customFormat="1" ht="22.5">
      <c r="A66" s="92">
        <v>680</v>
      </c>
      <c r="B66" s="87" t="s">
        <v>447</v>
      </c>
      <c r="C66" s="302">
        <v>55</v>
      </c>
      <c r="D66" s="297">
        <v>0</v>
      </c>
      <c r="E66" s="302">
        <v>55</v>
      </c>
      <c r="F66" s="297">
        <v>0</v>
      </c>
      <c r="G66" s="297">
        <v>0</v>
      </c>
      <c r="H66" s="297">
        <v>0</v>
      </c>
      <c r="I66" s="302">
        <v>5</v>
      </c>
      <c r="J66" s="297">
        <v>0</v>
      </c>
      <c r="K66" s="297">
        <v>0</v>
      </c>
      <c r="L66" s="297">
        <v>0</v>
      </c>
      <c r="M66" s="302">
        <v>55</v>
      </c>
      <c r="N66" s="297">
        <v>0</v>
      </c>
      <c r="O66" s="297">
        <v>0</v>
      </c>
      <c r="P66" s="389" t="s">
        <v>2</v>
      </c>
    </row>
    <row r="67" spans="1:16" ht="13.5" customHeight="1">
      <c r="A67" s="87" t="s">
        <v>1972</v>
      </c>
      <c r="B67" s="87" t="s">
        <v>429</v>
      </c>
      <c r="C67" s="91">
        <v>630</v>
      </c>
      <c r="D67" s="91">
        <v>615</v>
      </c>
      <c r="E67" s="174">
        <v>0</v>
      </c>
      <c r="F67" s="174">
        <v>0</v>
      </c>
      <c r="G67" s="91">
        <v>15</v>
      </c>
      <c r="H67" s="91">
        <v>120</v>
      </c>
      <c r="I67" s="174">
        <v>0</v>
      </c>
      <c r="J67" s="174">
        <v>0</v>
      </c>
      <c r="K67" s="174">
        <v>0</v>
      </c>
      <c r="L67" s="91">
        <v>495</v>
      </c>
      <c r="M67" s="174">
        <v>0</v>
      </c>
      <c r="N67" s="174">
        <v>0</v>
      </c>
      <c r="O67" s="91">
        <v>15</v>
      </c>
      <c r="P67" s="389" t="s">
        <v>2</v>
      </c>
    </row>
    <row r="68" spans="1:16" ht="12" customHeight="1">
      <c r="A68" s="92">
        <v>711</v>
      </c>
      <c r="B68" s="87" t="s">
        <v>710</v>
      </c>
      <c r="C68" s="91">
        <v>615</v>
      </c>
      <c r="D68" s="91">
        <v>615</v>
      </c>
      <c r="E68" s="174">
        <v>0</v>
      </c>
      <c r="F68" s="174">
        <v>0</v>
      </c>
      <c r="G68" s="174">
        <v>0</v>
      </c>
      <c r="H68" s="91">
        <v>120</v>
      </c>
      <c r="I68" s="174">
        <v>0</v>
      </c>
      <c r="J68" s="174">
        <v>0</v>
      </c>
      <c r="K68" s="174">
        <v>0</v>
      </c>
      <c r="L68" s="91">
        <v>495</v>
      </c>
      <c r="M68" s="174">
        <v>0</v>
      </c>
      <c r="N68" s="174">
        <v>0</v>
      </c>
      <c r="O68" s="174">
        <v>0</v>
      </c>
      <c r="P68" s="389" t="s">
        <v>2</v>
      </c>
    </row>
    <row r="69" spans="1:16" ht="22.5">
      <c r="A69" s="92">
        <v>719</v>
      </c>
      <c r="B69" s="87" t="s">
        <v>711</v>
      </c>
      <c r="C69" s="302">
        <v>15</v>
      </c>
      <c r="D69" s="297">
        <v>0</v>
      </c>
      <c r="E69" s="297">
        <v>0</v>
      </c>
      <c r="F69" s="297">
        <v>0</v>
      </c>
      <c r="G69" s="302">
        <v>15</v>
      </c>
      <c r="H69" s="297">
        <v>0</v>
      </c>
      <c r="I69" s="297">
        <v>0</v>
      </c>
      <c r="J69" s="297">
        <v>0</v>
      </c>
      <c r="K69" s="297">
        <v>0</v>
      </c>
      <c r="L69" s="297">
        <v>0</v>
      </c>
      <c r="M69" s="297">
        <v>0</v>
      </c>
      <c r="N69" s="297">
        <v>0</v>
      </c>
      <c r="O69" s="302">
        <v>15</v>
      </c>
      <c r="P69" s="389" t="s">
        <v>2</v>
      </c>
    </row>
    <row r="70" spans="1:16" ht="6" customHeight="1">
      <c r="A70" s="389" t="s">
        <v>4</v>
      </c>
      <c r="B70" s="389" t="s">
        <v>4</v>
      </c>
      <c r="C70" s="389" t="s">
        <v>4</v>
      </c>
      <c r="D70" s="389" t="s">
        <v>4</v>
      </c>
      <c r="E70" s="389" t="s">
        <v>4</v>
      </c>
      <c r="F70" s="389" t="s">
        <v>4</v>
      </c>
      <c r="G70" s="389" t="s">
        <v>4</v>
      </c>
      <c r="H70" s="389" t="s">
        <v>4</v>
      </c>
      <c r="I70" s="389" t="s">
        <v>4</v>
      </c>
      <c r="J70" s="389" t="s">
        <v>4</v>
      </c>
      <c r="K70" s="389" t="s">
        <v>4</v>
      </c>
      <c r="L70" s="389" t="s">
        <v>4</v>
      </c>
      <c r="M70" s="389" t="s">
        <v>4</v>
      </c>
      <c r="N70" s="389" t="s">
        <v>4</v>
      </c>
      <c r="O70" s="389" t="s">
        <v>4</v>
      </c>
      <c r="P70" s="389" t="s">
        <v>5</v>
      </c>
    </row>
  </sheetData>
  <mergeCells count="9">
    <mergeCell ref="A1:G1"/>
    <mergeCell ref="H1:O1"/>
    <mergeCell ref="A2:O2"/>
    <mergeCell ref="A4:B5"/>
    <mergeCell ref="C4:C5"/>
    <mergeCell ref="D4:G4"/>
    <mergeCell ref="H4:K4"/>
    <mergeCell ref="L4:O4"/>
    <mergeCell ref="A3:O3"/>
  </mergeCells>
  <hyperlinks>
    <hyperlink ref="H1" location="Inhalt!A1" display="Zurück zum Inhalt"/>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4CED9-0172-4DE7-8774-34AA58BFDD6D}">
  <dimension ref="A1:F138"/>
  <sheetViews>
    <sheetView showGridLines="0" workbookViewId="0" topLeftCell="A1">
      <selection activeCell="A1" sqref="A1:E1"/>
    </sheetView>
  </sheetViews>
  <sheetFormatPr defaultColWidth="9.140625" defaultRowHeight="9.75" customHeight="1"/>
  <cols>
    <col min="1" max="1" width="6.00390625" style="500" customWidth="1"/>
    <col min="2" max="2" width="53.57421875" style="500" customWidth="1"/>
    <col min="3" max="3" width="10.00390625" style="500" customWidth="1"/>
    <col min="4" max="4" width="9.57421875" style="500" customWidth="1"/>
    <col min="5" max="5" width="10.57421875" style="500" customWidth="1"/>
    <col min="6" max="6" width="1.421875" style="500" customWidth="1"/>
    <col min="7" max="16384" width="9.140625" style="500" customWidth="1"/>
  </cols>
  <sheetData>
    <row r="1" spans="1:6" ht="24" customHeight="1">
      <c r="A1" s="583" t="s">
        <v>2367</v>
      </c>
      <c r="B1" s="583"/>
      <c r="C1" s="583"/>
      <c r="D1" s="583"/>
      <c r="E1" s="583"/>
      <c r="F1" s="389" t="s">
        <v>2</v>
      </c>
    </row>
    <row r="2" spans="1:6" s="86" customFormat="1" ht="34.5" customHeight="1">
      <c r="A2" s="680" t="s">
        <v>2898</v>
      </c>
      <c r="B2" s="680"/>
      <c r="C2" s="680"/>
      <c r="D2" s="680"/>
      <c r="E2" s="680"/>
      <c r="F2" s="389" t="s">
        <v>2</v>
      </c>
    </row>
    <row r="3" spans="1:6" s="3" customFormat="1" ht="6" customHeight="1">
      <c r="A3" s="552" t="s">
        <v>3110</v>
      </c>
      <c r="B3" s="552"/>
      <c r="C3" s="552"/>
      <c r="D3" s="552"/>
      <c r="E3" s="552"/>
      <c r="F3" s="389" t="s">
        <v>2</v>
      </c>
    </row>
    <row r="4" spans="1:6" ht="39.75" customHeight="1">
      <c r="A4" s="93" t="s">
        <v>3119</v>
      </c>
      <c r="B4" s="94" t="s">
        <v>728</v>
      </c>
      <c r="C4" s="95" t="s">
        <v>2005</v>
      </c>
      <c r="D4" s="95" t="s">
        <v>2645</v>
      </c>
      <c r="E4" s="96" t="s">
        <v>2791</v>
      </c>
      <c r="F4" s="389" t="s">
        <v>2</v>
      </c>
    </row>
    <row r="5" spans="1:6" ht="6.95" customHeight="1">
      <c r="A5" s="389" t="s">
        <v>2003</v>
      </c>
      <c r="B5" s="389" t="s">
        <v>2004</v>
      </c>
      <c r="C5" s="389" t="s">
        <v>21</v>
      </c>
      <c r="D5" s="389" t="s">
        <v>2006</v>
      </c>
      <c r="E5" s="389" t="s">
        <v>2007</v>
      </c>
      <c r="F5" s="389" t="s">
        <v>2</v>
      </c>
    </row>
    <row r="6" spans="1:6" s="73" customFormat="1" ht="13.5" customHeight="1">
      <c r="A6" s="101" t="s">
        <v>2002</v>
      </c>
      <c r="B6" s="97" t="s">
        <v>556</v>
      </c>
      <c r="C6" s="75">
        <v>202615</v>
      </c>
      <c r="D6" s="75">
        <v>136250</v>
      </c>
      <c r="E6" s="75">
        <v>66365</v>
      </c>
      <c r="F6" s="389" t="s">
        <v>2</v>
      </c>
    </row>
    <row r="7" spans="1:6" s="73" customFormat="1" ht="13.5" customHeight="1">
      <c r="A7" s="101" t="s">
        <v>345</v>
      </c>
      <c r="B7" s="16" t="s">
        <v>729</v>
      </c>
      <c r="C7" s="77">
        <v>190</v>
      </c>
      <c r="D7" s="77">
        <v>140</v>
      </c>
      <c r="E7" s="77">
        <v>50</v>
      </c>
      <c r="F7" s="389" t="s">
        <v>2</v>
      </c>
    </row>
    <row r="8" spans="1:6" s="73" customFormat="1" ht="12" customHeight="1">
      <c r="A8" s="101" t="s">
        <v>2821</v>
      </c>
      <c r="B8" s="16" t="s">
        <v>729</v>
      </c>
      <c r="C8" s="77">
        <v>190</v>
      </c>
      <c r="D8" s="77">
        <v>140</v>
      </c>
      <c r="E8" s="77">
        <v>50</v>
      </c>
      <c r="F8" s="389" t="s">
        <v>2</v>
      </c>
    </row>
    <row r="9" spans="1:6" s="73" customFormat="1" ht="13.5" customHeight="1">
      <c r="A9" s="101" t="s">
        <v>2890</v>
      </c>
      <c r="B9" s="16" t="s">
        <v>730</v>
      </c>
      <c r="C9" s="77">
        <v>380</v>
      </c>
      <c r="D9" s="77">
        <v>265</v>
      </c>
      <c r="E9" s="77">
        <v>115</v>
      </c>
      <c r="F9" s="389" t="s">
        <v>2</v>
      </c>
    </row>
    <row r="10" spans="1:6" s="73" customFormat="1" ht="12" customHeight="1">
      <c r="A10" s="101" t="s">
        <v>2822</v>
      </c>
      <c r="B10" s="16" t="s">
        <v>730</v>
      </c>
      <c r="C10" s="77">
        <v>185</v>
      </c>
      <c r="D10" s="77">
        <v>125</v>
      </c>
      <c r="E10" s="77">
        <v>60</v>
      </c>
      <c r="F10" s="389" t="s">
        <v>2</v>
      </c>
    </row>
    <row r="11" spans="1:6" s="73" customFormat="1" ht="12" customHeight="1">
      <c r="A11" s="101" t="s">
        <v>2823</v>
      </c>
      <c r="B11" s="16" t="s">
        <v>731</v>
      </c>
      <c r="C11" s="77">
        <v>195</v>
      </c>
      <c r="D11" s="77">
        <v>140</v>
      </c>
      <c r="E11" s="77">
        <v>55</v>
      </c>
      <c r="F11" s="389" t="s">
        <v>2</v>
      </c>
    </row>
    <row r="12" spans="1:6" s="73" customFormat="1" ht="13.5" customHeight="1">
      <c r="A12" s="101" t="s">
        <v>2889</v>
      </c>
      <c r="B12" s="16" t="s">
        <v>733</v>
      </c>
      <c r="C12" s="77">
        <v>31735</v>
      </c>
      <c r="D12" s="77">
        <v>27330</v>
      </c>
      <c r="E12" s="77">
        <v>4410</v>
      </c>
      <c r="F12" s="389" t="s">
        <v>2</v>
      </c>
    </row>
    <row r="13" spans="1:6" s="73" customFormat="1" ht="12" customHeight="1">
      <c r="A13" s="101" t="s">
        <v>2824</v>
      </c>
      <c r="B13" s="16" t="s">
        <v>733</v>
      </c>
      <c r="C13" s="38">
        <v>480</v>
      </c>
      <c r="D13" s="38">
        <v>380</v>
      </c>
      <c r="E13" s="38">
        <v>105</v>
      </c>
      <c r="F13" s="389" t="s">
        <v>2</v>
      </c>
    </row>
    <row r="14" spans="1:6" s="73" customFormat="1" ht="12" customHeight="1">
      <c r="A14" s="101" t="s">
        <v>2825</v>
      </c>
      <c r="B14" s="16" t="s">
        <v>734</v>
      </c>
      <c r="C14" s="38">
        <v>170</v>
      </c>
      <c r="D14" s="38">
        <v>165</v>
      </c>
      <c r="E14" s="38">
        <v>5</v>
      </c>
      <c r="F14" s="389" t="s">
        <v>2</v>
      </c>
    </row>
    <row r="15" spans="1:6" s="73" customFormat="1" ht="12" customHeight="1">
      <c r="A15" s="101" t="s">
        <v>2826</v>
      </c>
      <c r="B15" s="16" t="s">
        <v>671</v>
      </c>
      <c r="C15" s="38">
        <v>130</v>
      </c>
      <c r="D15" s="38">
        <v>110</v>
      </c>
      <c r="E15" s="38">
        <v>20</v>
      </c>
      <c r="F15" s="389" t="s">
        <v>2</v>
      </c>
    </row>
    <row r="16" spans="1:6" s="73" customFormat="1" ht="12" customHeight="1">
      <c r="A16" s="101" t="s">
        <v>2827</v>
      </c>
      <c r="B16" s="16" t="s">
        <v>735</v>
      </c>
      <c r="C16" s="38">
        <v>35</v>
      </c>
      <c r="D16" s="38">
        <v>30</v>
      </c>
      <c r="E16" s="38">
        <v>5</v>
      </c>
      <c r="F16" s="389" t="s">
        <v>2</v>
      </c>
    </row>
    <row r="17" spans="1:6" s="73" customFormat="1" ht="12" customHeight="1">
      <c r="A17" s="101" t="s">
        <v>2828</v>
      </c>
      <c r="B17" s="16" t="s">
        <v>736</v>
      </c>
      <c r="C17" s="38">
        <v>480</v>
      </c>
      <c r="D17" s="38">
        <v>355</v>
      </c>
      <c r="E17" s="38">
        <v>125</v>
      </c>
      <c r="F17" s="389" t="s">
        <v>2</v>
      </c>
    </row>
    <row r="18" spans="1:6" s="73" customFormat="1" ht="12" customHeight="1">
      <c r="A18" s="101" t="s">
        <v>359</v>
      </c>
      <c r="B18" s="76" t="s">
        <v>737</v>
      </c>
      <c r="C18" s="38">
        <v>45</v>
      </c>
      <c r="D18" s="38">
        <v>40</v>
      </c>
      <c r="E18" s="38">
        <v>5</v>
      </c>
      <c r="F18" s="389" t="s">
        <v>2</v>
      </c>
    </row>
    <row r="19" spans="1:6" s="73" customFormat="1" ht="12" customHeight="1">
      <c r="A19" s="101" t="s">
        <v>2829</v>
      </c>
      <c r="B19" s="76" t="s">
        <v>738</v>
      </c>
      <c r="C19" s="38">
        <v>35</v>
      </c>
      <c r="D19" s="38">
        <v>25</v>
      </c>
      <c r="E19" s="38">
        <v>10</v>
      </c>
      <c r="F19" s="389" t="s">
        <v>2</v>
      </c>
    </row>
    <row r="20" spans="1:6" s="73" customFormat="1" ht="23.25" customHeight="1">
      <c r="A20" s="101" t="s">
        <v>444</v>
      </c>
      <c r="B20" s="76" t="s">
        <v>739</v>
      </c>
      <c r="C20" s="42">
        <v>275</v>
      </c>
      <c r="D20" s="42">
        <v>205</v>
      </c>
      <c r="E20" s="42">
        <v>65</v>
      </c>
      <c r="F20" s="389" t="s">
        <v>2</v>
      </c>
    </row>
    <row r="21" spans="1:6" s="73" customFormat="1" ht="22.5" customHeight="1">
      <c r="A21" s="101" t="s">
        <v>420</v>
      </c>
      <c r="B21" s="76" t="s">
        <v>740</v>
      </c>
      <c r="C21" s="42">
        <v>1840</v>
      </c>
      <c r="D21" s="42">
        <v>1365</v>
      </c>
      <c r="E21" s="42">
        <v>475</v>
      </c>
      <c r="F21" s="389" t="s">
        <v>2</v>
      </c>
    </row>
    <row r="22" spans="1:6" s="73" customFormat="1" ht="12" customHeight="1">
      <c r="A22" s="101" t="s">
        <v>355</v>
      </c>
      <c r="B22" s="16" t="s">
        <v>741</v>
      </c>
      <c r="C22" s="38">
        <v>26275</v>
      </c>
      <c r="D22" s="38">
        <v>22955</v>
      </c>
      <c r="E22" s="38">
        <v>3320</v>
      </c>
      <c r="F22" s="389" t="s">
        <v>2</v>
      </c>
    </row>
    <row r="23" spans="1:6" s="73" customFormat="1" ht="12" customHeight="1">
      <c r="A23" s="101" t="s">
        <v>435</v>
      </c>
      <c r="B23" s="16" t="s">
        <v>742</v>
      </c>
      <c r="C23" s="38">
        <v>125</v>
      </c>
      <c r="D23" s="38">
        <v>105</v>
      </c>
      <c r="E23" s="38">
        <v>20</v>
      </c>
      <c r="F23" s="389" t="s">
        <v>2</v>
      </c>
    </row>
    <row r="24" spans="1:6" s="73" customFormat="1" ht="12" customHeight="1">
      <c r="A24" s="101" t="s">
        <v>410</v>
      </c>
      <c r="B24" s="16" t="s">
        <v>743</v>
      </c>
      <c r="C24" s="38">
        <v>650</v>
      </c>
      <c r="D24" s="38">
        <v>535</v>
      </c>
      <c r="E24" s="38">
        <v>110</v>
      </c>
      <c r="F24" s="389" t="s">
        <v>2</v>
      </c>
    </row>
    <row r="25" spans="1:6" s="73" customFormat="1" ht="12" customHeight="1">
      <c r="A25" s="101" t="s">
        <v>434</v>
      </c>
      <c r="B25" s="16" t="s">
        <v>744</v>
      </c>
      <c r="C25" s="38">
        <v>895</v>
      </c>
      <c r="D25" s="38">
        <v>800</v>
      </c>
      <c r="E25" s="38">
        <v>95</v>
      </c>
      <c r="F25" s="389" t="s">
        <v>2</v>
      </c>
    </row>
    <row r="26" spans="1:6" s="73" customFormat="1" ht="12" customHeight="1">
      <c r="A26" s="101" t="s">
        <v>361</v>
      </c>
      <c r="B26" s="16" t="s">
        <v>745</v>
      </c>
      <c r="C26" s="38">
        <v>295</v>
      </c>
      <c r="D26" s="38">
        <v>250</v>
      </c>
      <c r="E26" s="38">
        <v>40</v>
      </c>
      <c r="F26" s="389" t="s">
        <v>2</v>
      </c>
    </row>
    <row r="27" spans="1:6" s="73" customFormat="1" ht="12" customHeight="1">
      <c r="A27" s="101" t="s">
        <v>2830</v>
      </c>
      <c r="B27" s="16" t="s">
        <v>732</v>
      </c>
      <c r="C27" s="38">
        <v>10</v>
      </c>
      <c r="D27" s="38">
        <v>5</v>
      </c>
      <c r="E27" s="38">
        <v>5</v>
      </c>
      <c r="F27" s="389" t="s">
        <v>2</v>
      </c>
    </row>
    <row r="28" spans="1:6" s="73" customFormat="1" ht="13.5" customHeight="1">
      <c r="A28" s="101" t="s">
        <v>352</v>
      </c>
      <c r="B28" s="16" t="s">
        <v>746</v>
      </c>
      <c r="C28" s="38">
        <v>15435</v>
      </c>
      <c r="D28" s="38">
        <v>10785</v>
      </c>
      <c r="E28" s="38">
        <v>4650</v>
      </c>
      <c r="F28" s="389" t="s">
        <v>2</v>
      </c>
    </row>
    <row r="29" spans="1:6" s="73" customFormat="1" ht="12" customHeight="1">
      <c r="A29" s="101" t="s">
        <v>2831</v>
      </c>
      <c r="B29" s="16" t="s">
        <v>746</v>
      </c>
      <c r="C29" s="38">
        <v>325</v>
      </c>
      <c r="D29" s="38">
        <v>255</v>
      </c>
      <c r="E29" s="38">
        <v>70</v>
      </c>
      <c r="F29" s="389" t="s">
        <v>2</v>
      </c>
    </row>
    <row r="30" spans="1:6" s="73" customFormat="1" ht="12" customHeight="1">
      <c r="A30" s="101" t="s">
        <v>2832</v>
      </c>
      <c r="B30" s="16" t="s">
        <v>747</v>
      </c>
      <c r="C30" s="38">
        <v>105</v>
      </c>
      <c r="D30" s="38">
        <v>70</v>
      </c>
      <c r="E30" s="38">
        <v>35</v>
      </c>
      <c r="F30" s="389" t="s">
        <v>2</v>
      </c>
    </row>
    <row r="31" spans="1:6" s="73" customFormat="1" ht="12" customHeight="1">
      <c r="A31" s="101" t="s">
        <v>2833</v>
      </c>
      <c r="B31" s="16" t="s">
        <v>748</v>
      </c>
      <c r="C31" s="38">
        <v>12450</v>
      </c>
      <c r="D31" s="38">
        <v>8605</v>
      </c>
      <c r="E31" s="38">
        <v>3845</v>
      </c>
      <c r="F31" s="389" t="s">
        <v>2</v>
      </c>
    </row>
    <row r="32" spans="1:6" s="73" customFormat="1" ht="12" customHeight="1">
      <c r="A32" s="101" t="s">
        <v>2834</v>
      </c>
      <c r="B32" s="16" t="s">
        <v>749</v>
      </c>
      <c r="C32" s="38">
        <v>1500</v>
      </c>
      <c r="D32" s="38">
        <v>1110</v>
      </c>
      <c r="E32" s="38">
        <v>395</v>
      </c>
      <c r="F32" s="389" t="s">
        <v>2</v>
      </c>
    </row>
    <row r="33" spans="1:6" s="73" customFormat="1" ht="12" customHeight="1">
      <c r="A33" s="101" t="s">
        <v>2835</v>
      </c>
      <c r="B33" s="16" t="s">
        <v>750</v>
      </c>
      <c r="C33" s="38">
        <v>955</v>
      </c>
      <c r="D33" s="38">
        <v>660</v>
      </c>
      <c r="E33" s="38">
        <v>290</v>
      </c>
      <c r="F33" s="389" t="s">
        <v>2</v>
      </c>
    </row>
    <row r="34" spans="1:6" s="73" customFormat="1" ht="12" customHeight="1">
      <c r="A34" s="101" t="s">
        <v>372</v>
      </c>
      <c r="B34" s="16" t="s">
        <v>751</v>
      </c>
      <c r="C34" s="38">
        <v>95</v>
      </c>
      <c r="D34" s="38">
        <v>85</v>
      </c>
      <c r="E34" s="38">
        <v>15</v>
      </c>
      <c r="F34" s="389" t="s">
        <v>2</v>
      </c>
    </row>
    <row r="35" spans="1:6" s="73" customFormat="1" ht="13.5" customHeight="1">
      <c r="A35" s="101" t="s">
        <v>363</v>
      </c>
      <c r="B35" s="16" t="s">
        <v>51</v>
      </c>
      <c r="C35" s="38">
        <v>3295</v>
      </c>
      <c r="D35" s="38">
        <v>2215</v>
      </c>
      <c r="E35" s="38">
        <v>1080</v>
      </c>
      <c r="F35" s="389" t="s">
        <v>2</v>
      </c>
    </row>
    <row r="36" spans="1:6" s="73" customFormat="1" ht="12" customHeight="1">
      <c r="A36" s="101" t="s">
        <v>2836</v>
      </c>
      <c r="B36" s="16" t="s">
        <v>51</v>
      </c>
      <c r="C36" s="38">
        <v>310</v>
      </c>
      <c r="D36" s="38">
        <v>235</v>
      </c>
      <c r="E36" s="38">
        <v>75</v>
      </c>
      <c r="F36" s="389" t="s">
        <v>2</v>
      </c>
    </row>
    <row r="37" spans="1:6" s="73" customFormat="1" ht="12" customHeight="1">
      <c r="A37" s="101" t="s">
        <v>2837</v>
      </c>
      <c r="B37" s="16" t="s">
        <v>752</v>
      </c>
      <c r="C37" s="38">
        <v>10</v>
      </c>
      <c r="D37" s="38">
        <v>10</v>
      </c>
      <c r="E37" s="38">
        <v>0</v>
      </c>
      <c r="F37" s="389" t="s">
        <v>2</v>
      </c>
    </row>
    <row r="38" spans="1:6" s="73" customFormat="1" ht="12" customHeight="1">
      <c r="A38" s="101" t="s">
        <v>408</v>
      </c>
      <c r="B38" s="16" t="s">
        <v>753</v>
      </c>
      <c r="C38" s="38">
        <v>860</v>
      </c>
      <c r="D38" s="38">
        <v>580</v>
      </c>
      <c r="E38" s="38">
        <v>280</v>
      </c>
      <c r="F38" s="389" t="s">
        <v>2</v>
      </c>
    </row>
    <row r="39" spans="1:6" s="73" customFormat="1" ht="12" customHeight="1">
      <c r="A39" s="101" t="s">
        <v>443</v>
      </c>
      <c r="B39" s="16" t="s">
        <v>754</v>
      </c>
      <c r="C39" s="38">
        <v>1310</v>
      </c>
      <c r="D39" s="38">
        <v>985</v>
      </c>
      <c r="E39" s="38">
        <v>325</v>
      </c>
      <c r="F39" s="389" t="s">
        <v>2</v>
      </c>
    </row>
    <row r="40" spans="1:6" s="73" customFormat="1" ht="12" customHeight="1">
      <c r="A40" s="101" t="s">
        <v>2838</v>
      </c>
      <c r="B40" s="16" t="s">
        <v>755</v>
      </c>
      <c r="C40" s="38">
        <v>405</v>
      </c>
      <c r="D40" s="38">
        <v>200</v>
      </c>
      <c r="E40" s="38">
        <v>205</v>
      </c>
      <c r="F40" s="389" t="s">
        <v>2</v>
      </c>
    </row>
    <row r="41" spans="1:6" s="73" customFormat="1" ht="12" customHeight="1">
      <c r="A41" s="101" t="s">
        <v>2839</v>
      </c>
      <c r="B41" s="16" t="s">
        <v>756</v>
      </c>
      <c r="C41" s="38">
        <v>210</v>
      </c>
      <c r="D41" s="38">
        <v>100</v>
      </c>
      <c r="E41" s="38">
        <v>115</v>
      </c>
      <c r="F41" s="389" t="s">
        <v>2</v>
      </c>
    </row>
    <row r="42" spans="1:6" s="73" customFormat="1" ht="12" customHeight="1">
      <c r="A42" s="101" t="s">
        <v>414</v>
      </c>
      <c r="B42" s="16" t="s">
        <v>757</v>
      </c>
      <c r="C42" s="38">
        <v>185</v>
      </c>
      <c r="D42" s="38">
        <v>105</v>
      </c>
      <c r="E42" s="38">
        <v>80</v>
      </c>
      <c r="F42" s="389" t="s">
        <v>2</v>
      </c>
    </row>
    <row r="43" spans="1:6" s="73" customFormat="1" ht="13.5" customHeight="1">
      <c r="A43" s="101" t="s">
        <v>368</v>
      </c>
      <c r="B43" s="16" t="s">
        <v>758</v>
      </c>
      <c r="C43" s="38">
        <v>31325</v>
      </c>
      <c r="D43" s="38">
        <v>18845</v>
      </c>
      <c r="E43" s="38">
        <v>12485</v>
      </c>
      <c r="F43" s="389" t="s">
        <v>2</v>
      </c>
    </row>
    <row r="44" spans="1:6" s="73" customFormat="1" ht="12" customHeight="1">
      <c r="A44" s="101" t="s">
        <v>2840</v>
      </c>
      <c r="B44" s="16" t="s">
        <v>758</v>
      </c>
      <c r="C44" s="38">
        <v>215</v>
      </c>
      <c r="D44" s="38">
        <v>155</v>
      </c>
      <c r="E44" s="38">
        <v>55</v>
      </c>
      <c r="F44" s="389" t="s">
        <v>2</v>
      </c>
    </row>
    <row r="45" spans="1:6" s="73" customFormat="1" ht="12" customHeight="1">
      <c r="A45" s="101" t="s">
        <v>439</v>
      </c>
      <c r="B45" s="16" t="s">
        <v>759</v>
      </c>
      <c r="C45" s="38">
        <v>70</v>
      </c>
      <c r="D45" s="38">
        <v>55</v>
      </c>
      <c r="E45" s="38">
        <v>15</v>
      </c>
      <c r="F45" s="389" t="s">
        <v>2</v>
      </c>
    </row>
    <row r="46" spans="1:6" s="73" customFormat="1" ht="12" customHeight="1">
      <c r="A46" s="101" t="s">
        <v>2841</v>
      </c>
      <c r="B46" s="16" t="s">
        <v>760</v>
      </c>
      <c r="C46" s="38">
        <v>2875</v>
      </c>
      <c r="D46" s="38">
        <v>1335</v>
      </c>
      <c r="E46" s="38">
        <v>1540</v>
      </c>
      <c r="F46" s="389" t="s">
        <v>2</v>
      </c>
    </row>
    <row r="47" spans="1:6" s="73" customFormat="1" ht="12" customHeight="1">
      <c r="A47" s="101" t="s">
        <v>2842</v>
      </c>
      <c r="B47" s="16" t="s">
        <v>761</v>
      </c>
      <c r="C47" s="38">
        <v>1900</v>
      </c>
      <c r="D47" s="38">
        <v>965</v>
      </c>
      <c r="E47" s="38">
        <v>940</v>
      </c>
      <c r="F47" s="389" t="s">
        <v>2</v>
      </c>
    </row>
    <row r="48" spans="1:6" s="73" customFormat="1" ht="12" customHeight="1">
      <c r="A48" s="101" t="s">
        <v>2843</v>
      </c>
      <c r="B48" s="16" t="s">
        <v>762</v>
      </c>
      <c r="C48" s="38">
        <v>4055</v>
      </c>
      <c r="D48" s="38">
        <v>2425</v>
      </c>
      <c r="E48" s="38">
        <v>1630</v>
      </c>
      <c r="F48" s="389" t="s">
        <v>2</v>
      </c>
    </row>
    <row r="49" spans="1:6" s="73" customFormat="1" ht="12" customHeight="1">
      <c r="A49" s="101" t="s">
        <v>2844</v>
      </c>
      <c r="B49" s="16" t="s">
        <v>763</v>
      </c>
      <c r="C49" s="38">
        <v>1275</v>
      </c>
      <c r="D49" s="38">
        <v>915</v>
      </c>
      <c r="E49" s="38">
        <v>360</v>
      </c>
      <c r="F49" s="389" t="s">
        <v>2</v>
      </c>
    </row>
    <row r="50" spans="1:6" s="73" customFormat="1" ht="12" customHeight="1">
      <c r="A50" s="101" t="s">
        <v>2845</v>
      </c>
      <c r="B50" s="16" t="s">
        <v>764</v>
      </c>
      <c r="C50" s="38">
        <v>5060</v>
      </c>
      <c r="D50" s="38">
        <v>2865</v>
      </c>
      <c r="E50" s="38">
        <v>2195</v>
      </c>
      <c r="F50" s="389" t="s">
        <v>2</v>
      </c>
    </row>
    <row r="51" spans="1:6" s="73" customFormat="1" ht="12" customHeight="1">
      <c r="A51" s="101" t="s">
        <v>2846</v>
      </c>
      <c r="B51" s="16" t="s">
        <v>765</v>
      </c>
      <c r="C51" s="38">
        <v>525</v>
      </c>
      <c r="D51" s="38">
        <v>285</v>
      </c>
      <c r="E51" s="38">
        <v>235</v>
      </c>
      <c r="F51" s="389" t="s">
        <v>2</v>
      </c>
    </row>
    <row r="52" spans="1:6" s="73" customFormat="1" ht="12" customHeight="1">
      <c r="A52" s="101" t="s">
        <v>438</v>
      </c>
      <c r="B52" s="16" t="s">
        <v>766</v>
      </c>
      <c r="C52" s="38">
        <v>9160</v>
      </c>
      <c r="D52" s="38">
        <v>5920</v>
      </c>
      <c r="E52" s="38">
        <v>3240</v>
      </c>
      <c r="F52" s="389" t="s">
        <v>2</v>
      </c>
    </row>
    <row r="53" spans="1:6" s="73" customFormat="1" ht="12" customHeight="1">
      <c r="A53" s="101" t="s">
        <v>2847</v>
      </c>
      <c r="B53" s="16" t="s">
        <v>767</v>
      </c>
      <c r="C53" s="38">
        <v>190</v>
      </c>
      <c r="D53" s="38">
        <v>110</v>
      </c>
      <c r="E53" s="38">
        <v>80</v>
      </c>
      <c r="F53" s="389" t="s">
        <v>2</v>
      </c>
    </row>
    <row r="54" spans="1:6" s="73" customFormat="1" ht="12" customHeight="1">
      <c r="A54" s="101" t="s">
        <v>2848</v>
      </c>
      <c r="B54" s="16" t="s">
        <v>768</v>
      </c>
      <c r="C54" s="38">
        <v>270</v>
      </c>
      <c r="D54" s="38">
        <v>150</v>
      </c>
      <c r="E54" s="38">
        <v>125</v>
      </c>
      <c r="F54" s="389" t="s">
        <v>2</v>
      </c>
    </row>
    <row r="55" spans="1:6" s="73" customFormat="1" ht="12" customHeight="1">
      <c r="A55" s="101" t="s">
        <v>2849</v>
      </c>
      <c r="B55" s="16" t="s">
        <v>769</v>
      </c>
      <c r="C55" s="38">
        <v>645</v>
      </c>
      <c r="D55" s="38">
        <v>420</v>
      </c>
      <c r="E55" s="38">
        <v>225</v>
      </c>
      <c r="F55" s="389" t="s">
        <v>2</v>
      </c>
    </row>
    <row r="56" spans="1:6" s="73" customFormat="1" ht="12" customHeight="1">
      <c r="A56" s="101" t="s">
        <v>2850</v>
      </c>
      <c r="B56" s="16" t="s">
        <v>770</v>
      </c>
      <c r="C56" s="38">
        <v>450</v>
      </c>
      <c r="D56" s="38">
        <v>305</v>
      </c>
      <c r="E56" s="38">
        <v>150</v>
      </c>
      <c r="F56" s="389" t="s">
        <v>2</v>
      </c>
    </row>
    <row r="57" spans="1:6" s="73" customFormat="1" ht="12" customHeight="1">
      <c r="A57" s="101" t="s">
        <v>2851</v>
      </c>
      <c r="B57" s="16" t="s">
        <v>771</v>
      </c>
      <c r="C57" s="38">
        <v>720</v>
      </c>
      <c r="D57" s="38">
        <v>395</v>
      </c>
      <c r="E57" s="38">
        <v>320</v>
      </c>
      <c r="F57" s="389" t="s">
        <v>2</v>
      </c>
    </row>
    <row r="58" spans="1:6" s="73" customFormat="1" ht="12" customHeight="1">
      <c r="A58" s="101" t="s">
        <v>2852</v>
      </c>
      <c r="B58" s="16" t="s">
        <v>772</v>
      </c>
      <c r="C58" s="38">
        <v>1065</v>
      </c>
      <c r="D58" s="38">
        <v>650</v>
      </c>
      <c r="E58" s="38">
        <v>415</v>
      </c>
      <c r="F58" s="389" t="s">
        <v>2</v>
      </c>
    </row>
    <row r="59" spans="1:6" s="73" customFormat="1" ht="12" customHeight="1">
      <c r="A59" s="101" t="s">
        <v>2853</v>
      </c>
      <c r="B59" s="16" t="s">
        <v>773</v>
      </c>
      <c r="C59" s="38">
        <v>1020</v>
      </c>
      <c r="D59" s="38">
        <v>635</v>
      </c>
      <c r="E59" s="38">
        <v>385</v>
      </c>
      <c r="F59" s="389" t="s">
        <v>2</v>
      </c>
    </row>
    <row r="60" spans="1:6" s="73" customFormat="1" ht="12" customHeight="1">
      <c r="A60" s="101" t="s">
        <v>2854</v>
      </c>
      <c r="B60" s="16" t="s">
        <v>774</v>
      </c>
      <c r="C60" s="38">
        <v>140</v>
      </c>
      <c r="D60" s="38">
        <v>95</v>
      </c>
      <c r="E60" s="38">
        <v>45</v>
      </c>
      <c r="F60" s="389" t="s">
        <v>2</v>
      </c>
    </row>
    <row r="61" spans="1:6" s="73" customFormat="1" ht="12" customHeight="1">
      <c r="A61" s="101" t="s">
        <v>2855</v>
      </c>
      <c r="B61" s="16" t="s">
        <v>775</v>
      </c>
      <c r="C61" s="38">
        <v>55</v>
      </c>
      <c r="D61" s="38">
        <v>25</v>
      </c>
      <c r="E61" s="38">
        <v>25</v>
      </c>
      <c r="F61" s="389" t="s">
        <v>2</v>
      </c>
    </row>
    <row r="62" spans="1:6" s="73" customFormat="1" ht="12" customHeight="1">
      <c r="A62" s="101" t="s">
        <v>2856</v>
      </c>
      <c r="B62" s="16" t="s">
        <v>776</v>
      </c>
      <c r="C62" s="38">
        <v>150</v>
      </c>
      <c r="D62" s="38">
        <v>90</v>
      </c>
      <c r="E62" s="38">
        <v>65</v>
      </c>
      <c r="F62" s="389" t="s">
        <v>2</v>
      </c>
    </row>
    <row r="63" spans="1:6" s="73" customFormat="1" ht="12" customHeight="1">
      <c r="A63" s="101" t="s">
        <v>2857</v>
      </c>
      <c r="B63" s="16" t="s">
        <v>777</v>
      </c>
      <c r="C63" s="38">
        <v>35</v>
      </c>
      <c r="D63" s="38">
        <v>25</v>
      </c>
      <c r="E63" s="38">
        <v>10</v>
      </c>
      <c r="F63" s="389" t="s">
        <v>2</v>
      </c>
    </row>
    <row r="64" spans="1:6" s="73" customFormat="1" ht="12" customHeight="1">
      <c r="A64" s="101" t="s">
        <v>2858</v>
      </c>
      <c r="B64" s="16" t="s">
        <v>778</v>
      </c>
      <c r="C64" s="38">
        <v>30</v>
      </c>
      <c r="D64" s="38">
        <v>15</v>
      </c>
      <c r="E64" s="38">
        <v>15</v>
      </c>
      <c r="F64" s="389" t="s">
        <v>2</v>
      </c>
    </row>
    <row r="65" spans="1:6" s="73" customFormat="1" ht="12" customHeight="1">
      <c r="A65" s="101" t="s">
        <v>2859</v>
      </c>
      <c r="B65" s="16" t="s">
        <v>779</v>
      </c>
      <c r="C65" s="38">
        <v>465</v>
      </c>
      <c r="D65" s="38">
        <v>350</v>
      </c>
      <c r="E65" s="38">
        <v>120</v>
      </c>
      <c r="F65" s="389" t="s">
        <v>2</v>
      </c>
    </row>
    <row r="66" spans="1:6" s="73" customFormat="1" ht="12" customHeight="1">
      <c r="A66" s="101" t="s">
        <v>2860</v>
      </c>
      <c r="B66" s="16" t="s">
        <v>780</v>
      </c>
      <c r="C66" s="99">
        <v>430</v>
      </c>
      <c r="D66" s="99">
        <v>310</v>
      </c>
      <c r="E66" s="99">
        <v>120</v>
      </c>
      <c r="F66" s="389" t="s">
        <v>2</v>
      </c>
    </row>
    <row r="67" spans="1:6" s="73" customFormat="1" ht="12" customHeight="1">
      <c r="A67" s="101" t="s">
        <v>2861</v>
      </c>
      <c r="B67" s="16" t="s">
        <v>781</v>
      </c>
      <c r="C67" s="99">
        <v>65</v>
      </c>
      <c r="D67" s="99">
        <v>40</v>
      </c>
      <c r="E67" s="99">
        <v>20</v>
      </c>
      <c r="F67" s="389" t="s">
        <v>2</v>
      </c>
    </row>
    <row r="68" spans="1:6" s="73" customFormat="1" ht="12" customHeight="1">
      <c r="A68" s="101" t="s">
        <v>2862</v>
      </c>
      <c r="B68" s="16" t="s">
        <v>782</v>
      </c>
      <c r="C68" s="16">
        <v>90</v>
      </c>
      <c r="D68" s="16">
        <v>65</v>
      </c>
      <c r="E68" s="16">
        <v>25</v>
      </c>
      <c r="F68" s="389" t="s">
        <v>2</v>
      </c>
    </row>
    <row r="69" spans="1:6" s="73" customFormat="1" ht="12" customHeight="1">
      <c r="A69" s="101" t="s">
        <v>2863</v>
      </c>
      <c r="B69" s="16" t="s">
        <v>783</v>
      </c>
      <c r="C69" s="16">
        <v>80</v>
      </c>
      <c r="D69" s="16">
        <v>45</v>
      </c>
      <c r="E69" s="16">
        <v>35</v>
      </c>
      <c r="F69" s="389" t="s">
        <v>2</v>
      </c>
    </row>
    <row r="70" spans="1:6" s="73" customFormat="1" ht="12" customHeight="1">
      <c r="A70" s="101" t="s">
        <v>407</v>
      </c>
      <c r="B70" s="16" t="s">
        <v>784</v>
      </c>
      <c r="C70" s="100">
        <v>140</v>
      </c>
      <c r="D70" s="100">
        <v>95</v>
      </c>
      <c r="E70" s="100">
        <v>45</v>
      </c>
      <c r="F70" s="389" t="s">
        <v>2</v>
      </c>
    </row>
    <row r="71" spans="1:6" s="73" customFormat="1" ht="12" customHeight="1">
      <c r="A71" s="101" t="s">
        <v>403</v>
      </c>
      <c r="B71" s="16" t="s">
        <v>785</v>
      </c>
      <c r="C71" s="100">
        <v>135</v>
      </c>
      <c r="D71" s="100">
        <v>100</v>
      </c>
      <c r="E71" s="100">
        <v>35</v>
      </c>
      <c r="F71" s="389" t="s">
        <v>2</v>
      </c>
    </row>
    <row r="72" spans="1:6" s="73" customFormat="1" ht="12" customHeight="1">
      <c r="A72" s="101" t="s">
        <v>390</v>
      </c>
      <c r="B72" s="16" t="s">
        <v>786</v>
      </c>
      <c r="C72" s="100">
        <v>10</v>
      </c>
      <c r="D72" s="100">
        <v>5</v>
      </c>
      <c r="E72" s="38">
        <v>5</v>
      </c>
      <c r="F72" s="389" t="s">
        <v>2</v>
      </c>
    </row>
    <row r="73" spans="1:6" s="73" customFormat="1" ht="13.5" customHeight="1">
      <c r="A73" s="101" t="s">
        <v>2887</v>
      </c>
      <c r="B73" s="16" t="s">
        <v>787</v>
      </c>
      <c r="C73" s="100">
        <v>93355</v>
      </c>
      <c r="D73" s="100">
        <v>55725</v>
      </c>
      <c r="E73" s="100">
        <v>37630</v>
      </c>
      <c r="F73" s="389" t="s">
        <v>2</v>
      </c>
    </row>
    <row r="74" spans="1:6" s="73" customFormat="1" ht="12" customHeight="1">
      <c r="A74" s="101" t="s">
        <v>2864</v>
      </c>
      <c r="B74" s="16" t="s">
        <v>787</v>
      </c>
      <c r="C74" s="16">
        <v>305</v>
      </c>
      <c r="D74" s="16">
        <v>235</v>
      </c>
      <c r="E74" s="16">
        <v>70</v>
      </c>
      <c r="F74" s="389" t="s">
        <v>2</v>
      </c>
    </row>
    <row r="75" spans="1:6" s="73" customFormat="1" ht="12" customHeight="1">
      <c r="A75" s="101" t="s">
        <v>392</v>
      </c>
      <c r="B75" s="16" t="s">
        <v>788</v>
      </c>
      <c r="C75" s="38">
        <v>170</v>
      </c>
      <c r="D75" s="38">
        <v>145</v>
      </c>
      <c r="E75" s="38">
        <v>25</v>
      </c>
      <c r="F75" s="389" t="s">
        <v>2</v>
      </c>
    </row>
    <row r="76" spans="1:6" s="73" customFormat="1" ht="13.5" customHeight="1">
      <c r="A76" s="101" t="s">
        <v>2865</v>
      </c>
      <c r="B76" s="16" t="s">
        <v>789</v>
      </c>
      <c r="C76" s="100">
        <v>890</v>
      </c>
      <c r="D76" s="100">
        <v>645</v>
      </c>
      <c r="E76" s="100">
        <v>245</v>
      </c>
      <c r="F76" s="389" t="s">
        <v>2</v>
      </c>
    </row>
    <row r="77" spans="1:6" s="73" customFormat="1" ht="12" customHeight="1">
      <c r="A77" s="101" t="s">
        <v>386</v>
      </c>
      <c r="B77" s="16" t="s">
        <v>790</v>
      </c>
      <c r="C77" s="100">
        <v>1610</v>
      </c>
      <c r="D77" s="100">
        <v>730</v>
      </c>
      <c r="E77" s="100">
        <v>885</v>
      </c>
      <c r="F77" s="389" t="s">
        <v>2</v>
      </c>
    </row>
    <row r="78" spans="1:6" s="73" customFormat="1" ht="12" customHeight="1">
      <c r="A78" s="101" t="s">
        <v>2866</v>
      </c>
      <c r="B78" s="16" t="s">
        <v>791</v>
      </c>
      <c r="C78" s="100">
        <v>315</v>
      </c>
      <c r="D78" s="100">
        <v>175</v>
      </c>
      <c r="E78" s="100">
        <v>140</v>
      </c>
      <c r="F78" s="389" t="s">
        <v>2</v>
      </c>
    </row>
    <row r="79" spans="1:6" s="73" customFormat="1" ht="12" customHeight="1">
      <c r="A79" s="101" t="s">
        <v>378</v>
      </c>
      <c r="B79" s="16" t="s">
        <v>792</v>
      </c>
      <c r="C79" s="100">
        <v>23645</v>
      </c>
      <c r="D79" s="100">
        <v>9570</v>
      </c>
      <c r="E79" s="100">
        <v>14075</v>
      </c>
      <c r="F79" s="389" t="s">
        <v>2</v>
      </c>
    </row>
    <row r="80" spans="1:6" s="73" customFormat="1" ht="12" customHeight="1">
      <c r="A80" s="101" t="s">
        <v>2867</v>
      </c>
      <c r="B80" s="16" t="s">
        <v>793</v>
      </c>
      <c r="C80" s="100">
        <v>7925</v>
      </c>
      <c r="D80" s="100">
        <v>3730</v>
      </c>
      <c r="E80" s="100">
        <v>4195</v>
      </c>
      <c r="F80" s="389" t="s">
        <v>2</v>
      </c>
    </row>
    <row r="81" spans="1:6" s="73" customFormat="1" ht="12" customHeight="1">
      <c r="A81" s="101" t="s">
        <v>2868</v>
      </c>
      <c r="B81" s="16" t="s">
        <v>794</v>
      </c>
      <c r="C81" s="100">
        <v>2050</v>
      </c>
      <c r="D81" s="100">
        <v>1435</v>
      </c>
      <c r="E81" s="100">
        <v>615</v>
      </c>
      <c r="F81" s="389" t="s">
        <v>2</v>
      </c>
    </row>
    <row r="82" spans="1:6" s="73" customFormat="1" ht="12" customHeight="1">
      <c r="A82" s="101" t="s">
        <v>2869</v>
      </c>
      <c r="B82" s="16" t="s">
        <v>795</v>
      </c>
      <c r="C82" s="100">
        <v>2825</v>
      </c>
      <c r="D82" s="100">
        <v>1820</v>
      </c>
      <c r="E82" s="100">
        <v>1005</v>
      </c>
      <c r="F82" s="389" t="s">
        <v>2</v>
      </c>
    </row>
    <row r="83" spans="1:6" s="73" customFormat="1" ht="12" customHeight="1">
      <c r="A83" s="101" t="s">
        <v>2870</v>
      </c>
      <c r="B83" s="16" t="s">
        <v>796</v>
      </c>
      <c r="C83" s="100">
        <v>16260</v>
      </c>
      <c r="D83" s="100">
        <v>10110</v>
      </c>
      <c r="E83" s="100">
        <v>6150</v>
      </c>
      <c r="F83" s="389" t="s">
        <v>2</v>
      </c>
    </row>
    <row r="84" spans="1:6" s="73" customFormat="1" ht="12" customHeight="1">
      <c r="A84" s="101" t="s">
        <v>2871</v>
      </c>
      <c r="B84" s="16" t="s">
        <v>797</v>
      </c>
      <c r="C84" s="100">
        <v>8975</v>
      </c>
      <c r="D84" s="100">
        <v>6210</v>
      </c>
      <c r="E84" s="100">
        <v>2765</v>
      </c>
      <c r="F84" s="389" t="s">
        <v>2</v>
      </c>
    </row>
    <row r="85" spans="1:6" s="73" customFormat="1" ht="12" customHeight="1">
      <c r="A85" s="101" t="s">
        <v>2872</v>
      </c>
      <c r="B85" s="16" t="s">
        <v>798</v>
      </c>
      <c r="C85" s="100">
        <v>11040</v>
      </c>
      <c r="D85" s="100">
        <v>7630</v>
      </c>
      <c r="E85" s="100">
        <v>3410</v>
      </c>
      <c r="F85" s="389" t="s">
        <v>2</v>
      </c>
    </row>
    <row r="86" spans="1:6" s="73" customFormat="1" ht="12" customHeight="1">
      <c r="A86" s="101" t="s">
        <v>384</v>
      </c>
      <c r="B86" s="16" t="s">
        <v>799</v>
      </c>
      <c r="C86" s="100">
        <v>12400</v>
      </c>
      <c r="D86" s="100">
        <v>8605</v>
      </c>
      <c r="E86" s="100">
        <v>3795</v>
      </c>
      <c r="F86" s="389" t="s">
        <v>2</v>
      </c>
    </row>
    <row r="87" spans="1:6" s="73" customFormat="1" ht="12" customHeight="1">
      <c r="A87" s="101" t="s">
        <v>391</v>
      </c>
      <c r="B87" s="16" t="s">
        <v>800</v>
      </c>
      <c r="C87" s="100">
        <v>4945</v>
      </c>
      <c r="D87" s="100">
        <v>4685</v>
      </c>
      <c r="E87" s="100">
        <v>255</v>
      </c>
      <c r="F87" s="389" t="s">
        <v>2</v>
      </c>
    </row>
    <row r="88" spans="1:6" s="73" customFormat="1" ht="13.5" customHeight="1">
      <c r="A88" s="101" t="s">
        <v>2886</v>
      </c>
      <c r="B88" s="16" t="s">
        <v>801</v>
      </c>
      <c r="C88" s="100">
        <v>4430</v>
      </c>
      <c r="D88" s="100">
        <v>3735</v>
      </c>
      <c r="E88" s="100">
        <v>695</v>
      </c>
      <c r="F88" s="389" t="s">
        <v>2</v>
      </c>
    </row>
    <row r="89" spans="1:6" s="73" customFormat="1" ht="12" customHeight="1">
      <c r="A89" s="101" t="s">
        <v>2873</v>
      </c>
      <c r="B89" s="16" t="s">
        <v>801</v>
      </c>
      <c r="C89" s="100">
        <v>380</v>
      </c>
      <c r="D89" s="100">
        <v>290</v>
      </c>
      <c r="E89" s="100">
        <v>85</v>
      </c>
      <c r="F89" s="389" t="s">
        <v>2</v>
      </c>
    </row>
    <row r="90" spans="1:6" s="73" customFormat="1" ht="12" customHeight="1">
      <c r="A90" s="101" t="s">
        <v>2874</v>
      </c>
      <c r="B90" s="16" t="s">
        <v>802</v>
      </c>
      <c r="C90" s="38">
        <v>145</v>
      </c>
      <c r="D90" s="38">
        <v>120</v>
      </c>
      <c r="E90" s="38">
        <v>25</v>
      </c>
      <c r="F90" s="389" t="s">
        <v>2</v>
      </c>
    </row>
    <row r="91" spans="1:6" s="73" customFormat="1" ht="12" customHeight="1">
      <c r="A91" s="101" t="s">
        <v>2875</v>
      </c>
      <c r="B91" s="16" t="s">
        <v>803</v>
      </c>
      <c r="C91" s="100">
        <v>180</v>
      </c>
      <c r="D91" s="100">
        <v>130</v>
      </c>
      <c r="E91" s="100">
        <v>50</v>
      </c>
      <c r="F91" s="389" t="s">
        <v>2</v>
      </c>
    </row>
    <row r="92" spans="1:6" s="73" customFormat="1" ht="12" customHeight="1">
      <c r="A92" s="101" t="s">
        <v>2876</v>
      </c>
      <c r="B92" s="16" t="s">
        <v>804</v>
      </c>
      <c r="C92" s="100">
        <v>300</v>
      </c>
      <c r="D92" s="100">
        <v>245</v>
      </c>
      <c r="E92" s="100">
        <v>55</v>
      </c>
      <c r="F92" s="389" t="s">
        <v>2</v>
      </c>
    </row>
    <row r="93" spans="1:6" s="73" customFormat="1" ht="12" customHeight="1">
      <c r="A93" s="101" t="s">
        <v>431</v>
      </c>
      <c r="B93" s="16" t="s">
        <v>805</v>
      </c>
      <c r="C93" s="100">
        <v>3420</v>
      </c>
      <c r="D93" s="100">
        <v>2945</v>
      </c>
      <c r="E93" s="100">
        <v>475</v>
      </c>
      <c r="F93" s="389" t="s">
        <v>2</v>
      </c>
    </row>
    <row r="94" spans="1:6" s="73" customFormat="1" ht="12" customHeight="1">
      <c r="A94" s="101" t="s">
        <v>2877</v>
      </c>
      <c r="B94" s="16" t="s">
        <v>806</v>
      </c>
      <c r="C94" s="100">
        <v>5</v>
      </c>
      <c r="D94" s="100">
        <v>5</v>
      </c>
      <c r="E94" s="38">
        <v>0</v>
      </c>
      <c r="F94" s="389" t="s">
        <v>2</v>
      </c>
    </row>
    <row r="95" spans="1:6" s="73" customFormat="1" ht="22.5">
      <c r="A95" s="101" t="s">
        <v>2888</v>
      </c>
      <c r="B95" s="76" t="s">
        <v>807</v>
      </c>
      <c r="C95" s="316">
        <v>2190</v>
      </c>
      <c r="D95" s="316">
        <v>1530</v>
      </c>
      <c r="E95" s="316">
        <v>660</v>
      </c>
      <c r="F95" s="389" t="s">
        <v>2</v>
      </c>
    </row>
    <row r="96" spans="1:6" s="73" customFormat="1" ht="22.5">
      <c r="A96" s="101" t="s">
        <v>2878</v>
      </c>
      <c r="B96" s="76" t="s">
        <v>807</v>
      </c>
      <c r="C96" s="316">
        <v>330</v>
      </c>
      <c r="D96" s="316">
        <v>260</v>
      </c>
      <c r="E96" s="316">
        <v>70</v>
      </c>
      <c r="F96" s="389" t="s">
        <v>2</v>
      </c>
    </row>
    <row r="97" spans="1:6" s="73" customFormat="1" ht="22.5">
      <c r="A97" s="101" t="s">
        <v>422</v>
      </c>
      <c r="B97" s="76" t="s">
        <v>808</v>
      </c>
      <c r="C97" s="42">
        <v>20</v>
      </c>
      <c r="D97" s="42">
        <v>10</v>
      </c>
      <c r="E97" s="42">
        <v>5</v>
      </c>
      <c r="F97" s="389" t="s">
        <v>2</v>
      </c>
    </row>
    <row r="98" spans="1:6" s="73" customFormat="1" ht="12" customHeight="1">
      <c r="A98" s="101" t="s">
        <v>2879</v>
      </c>
      <c r="B98" s="16" t="s">
        <v>809</v>
      </c>
      <c r="C98" s="100">
        <v>205</v>
      </c>
      <c r="D98" s="100">
        <v>150</v>
      </c>
      <c r="E98" s="100">
        <v>60</v>
      </c>
      <c r="F98" s="389" t="s">
        <v>2</v>
      </c>
    </row>
    <row r="99" spans="1:6" s="73" customFormat="1" ht="12" customHeight="1">
      <c r="A99" s="101" t="s">
        <v>2880</v>
      </c>
      <c r="B99" s="16" t="s">
        <v>810</v>
      </c>
      <c r="C99" s="100">
        <v>360</v>
      </c>
      <c r="D99" s="100">
        <v>250</v>
      </c>
      <c r="E99" s="100">
        <v>110</v>
      </c>
      <c r="F99" s="389" t="s">
        <v>2</v>
      </c>
    </row>
    <row r="100" spans="1:6" s="73" customFormat="1" ht="12" customHeight="1">
      <c r="A100" s="101" t="s">
        <v>2881</v>
      </c>
      <c r="B100" s="16" t="s">
        <v>811</v>
      </c>
      <c r="C100" s="100">
        <v>30</v>
      </c>
      <c r="D100" s="100">
        <v>15</v>
      </c>
      <c r="E100" s="100">
        <v>10</v>
      </c>
      <c r="F100" s="389" t="s">
        <v>2</v>
      </c>
    </row>
    <row r="101" spans="1:6" s="73" customFormat="1" ht="12" customHeight="1">
      <c r="A101" s="101" t="s">
        <v>2882</v>
      </c>
      <c r="B101" s="16" t="s">
        <v>812</v>
      </c>
      <c r="C101" s="100">
        <v>40</v>
      </c>
      <c r="D101" s="100">
        <v>30</v>
      </c>
      <c r="E101" s="100">
        <v>5</v>
      </c>
      <c r="F101" s="389" t="s">
        <v>2</v>
      </c>
    </row>
    <row r="102" spans="1:6" s="73" customFormat="1" ht="12" customHeight="1">
      <c r="A102" s="101" t="s">
        <v>2883</v>
      </c>
      <c r="B102" s="16" t="s">
        <v>813</v>
      </c>
      <c r="C102" s="100">
        <v>955</v>
      </c>
      <c r="D102" s="100">
        <v>630</v>
      </c>
      <c r="E102" s="100">
        <v>325</v>
      </c>
      <c r="F102" s="389" t="s">
        <v>2</v>
      </c>
    </row>
    <row r="103" spans="1:6" s="73" customFormat="1" ht="12" customHeight="1">
      <c r="A103" s="101" t="s">
        <v>445</v>
      </c>
      <c r="B103" s="16" t="s">
        <v>814</v>
      </c>
      <c r="C103" s="100">
        <v>105</v>
      </c>
      <c r="D103" s="100">
        <v>100</v>
      </c>
      <c r="E103" s="100">
        <v>10</v>
      </c>
      <c r="F103" s="389" t="s">
        <v>2</v>
      </c>
    </row>
    <row r="104" spans="1:6" s="73" customFormat="1" ht="12" customHeight="1">
      <c r="A104" s="101" t="s">
        <v>2884</v>
      </c>
      <c r="B104" s="16" t="s">
        <v>815</v>
      </c>
      <c r="C104" s="100">
        <v>15</v>
      </c>
      <c r="D104" s="100">
        <v>15</v>
      </c>
      <c r="E104" s="38">
        <v>0</v>
      </c>
      <c r="F104" s="389" t="s">
        <v>2</v>
      </c>
    </row>
    <row r="105" spans="1:6" s="73" customFormat="1" ht="12" customHeight="1">
      <c r="A105" s="101" t="s">
        <v>2885</v>
      </c>
      <c r="B105" s="16" t="s">
        <v>816</v>
      </c>
      <c r="C105" s="100">
        <v>135</v>
      </c>
      <c r="D105" s="100">
        <v>70</v>
      </c>
      <c r="E105" s="100">
        <v>65</v>
      </c>
      <c r="F105" s="389" t="s">
        <v>2</v>
      </c>
    </row>
    <row r="106" spans="1:6" s="73" customFormat="1" ht="13.5" customHeight="1">
      <c r="A106" s="98">
        <v>11</v>
      </c>
      <c r="B106" s="16" t="s">
        <v>817</v>
      </c>
      <c r="C106" s="100">
        <v>17055</v>
      </c>
      <c r="D106" s="100">
        <v>13240</v>
      </c>
      <c r="E106" s="100">
        <v>3815</v>
      </c>
      <c r="F106" s="389" t="s">
        <v>2</v>
      </c>
    </row>
    <row r="107" spans="1:6" s="73" customFormat="1" ht="12" customHeight="1">
      <c r="A107" s="98">
        <v>1101</v>
      </c>
      <c r="B107" s="16" t="s">
        <v>817</v>
      </c>
      <c r="C107" s="100">
        <v>1865</v>
      </c>
      <c r="D107" s="100">
        <v>1760</v>
      </c>
      <c r="E107" s="100">
        <v>105</v>
      </c>
      <c r="F107" s="389" t="s">
        <v>2</v>
      </c>
    </row>
    <row r="108" spans="1:6" s="73" customFormat="1" ht="12" customHeight="1">
      <c r="A108" s="98">
        <v>1103</v>
      </c>
      <c r="B108" s="16" t="s">
        <v>818</v>
      </c>
      <c r="C108" s="38">
        <v>90</v>
      </c>
      <c r="D108" s="38">
        <v>70</v>
      </c>
      <c r="E108" s="38">
        <v>25</v>
      </c>
      <c r="F108" s="389" t="s">
        <v>2</v>
      </c>
    </row>
    <row r="109" spans="1:6" s="73" customFormat="1" ht="12" customHeight="1">
      <c r="A109" s="101">
        <v>1105</v>
      </c>
      <c r="B109" s="16" t="s">
        <v>819</v>
      </c>
      <c r="C109" s="100">
        <v>3915</v>
      </c>
      <c r="D109" s="100">
        <v>3460</v>
      </c>
      <c r="E109" s="100">
        <v>455</v>
      </c>
      <c r="F109" s="389" t="s">
        <v>2</v>
      </c>
    </row>
    <row r="110" spans="1:6" s="73" customFormat="1" ht="12" customHeight="1">
      <c r="A110" s="101" t="s">
        <v>2891</v>
      </c>
      <c r="B110" s="16" t="s">
        <v>2892</v>
      </c>
      <c r="C110" s="100">
        <v>440</v>
      </c>
      <c r="D110" s="100">
        <v>310</v>
      </c>
      <c r="E110" s="100">
        <v>135</v>
      </c>
      <c r="F110" s="389" t="s">
        <v>2</v>
      </c>
    </row>
    <row r="111" spans="1:6" s="73" customFormat="1" ht="12" customHeight="1">
      <c r="A111" s="98">
        <v>1108</v>
      </c>
      <c r="B111" s="16" t="s">
        <v>820</v>
      </c>
      <c r="C111" s="100">
        <v>100</v>
      </c>
      <c r="D111" s="100">
        <v>75</v>
      </c>
      <c r="E111" s="100">
        <v>20</v>
      </c>
      <c r="F111" s="389" t="s">
        <v>2</v>
      </c>
    </row>
    <row r="112" spans="1:6" s="73" customFormat="1" ht="12" customHeight="1">
      <c r="A112" s="98">
        <v>1109</v>
      </c>
      <c r="B112" s="16" t="s">
        <v>821</v>
      </c>
      <c r="C112" s="100">
        <v>260</v>
      </c>
      <c r="D112" s="100">
        <v>155</v>
      </c>
      <c r="E112" s="100">
        <v>105</v>
      </c>
      <c r="F112" s="389" t="s">
        <v>2</v>
      </c>
    </row>
    <row r="113" spans="1:6" s="73" customFormat="1" ht="12" customHeight="1">
      <c r="A113" s="98">
        <v>1110</v>
      </c>
      <c r="B113" s="16" t="s">
        <v>822</v>
      </c>
      <c r="C113" s="100">
        <v>470</v>
      </c>
      <c r="D113" s="100">
        <v>345</v>
      </c>
      <c r="E113" s="100">
        <v>125</v>
      </c>
      <c r="F113" s="389" t="s">
        <v>2</v>
      </c>
    </row>
    <row r="114" spans="1:6" s="73" customFormat="1" ht="12" customHeight="1">
      <c r="A114" s="98">
        <v>1113</v>
      </c>
      <c r="B114" s="16" t="s">
        <v>823</v>
      </c>
      <c r="C114" s="100">
        <v>485</v>
      </c>
      <c r="D114" s="100">
        <v>345</v>
      </c>
      <c r="E114" s="100">
        <v>135</v>
      </c>
      <c r="F114" s="389" t="s">
        <v>2</v>
      </c>
    </row>
    <row r="115" spans="1:6" s="73" customFormat="1" ht="12" customHeight="1">
      <c r="A115" s="98">
        <v>1116</v>
      </c>
      <c r="B115" s="16" t="s">
        <v>824</v>
      </c>
      <c r="C115" s="100">
        <v>1290</v>
      </c>
      <c r="D115" s="100">
        <v>940</v>
      </c>
      <c r="E115" s="100">
        <v>350</v>
      </c>
      <c r="F115" s="389" t="s">
        <v>2</v>
      </c>
    </row>
    <row r="116" spans="1:6" s="73" customFormat="1" ht="12" customHeight="1">
      <c r="A116" s="98">
        <v>1117</v>
      </c>
      <c r="B116" s="16" t="s">
        <v>825</v>
      </c>
      <c r="C116" s="100">
        <v>3960</v>
      </c>
      <c r="D116" s="100">
        <v>2835</v>
      </c>
      <c r="E116" s="100">
        <v>1125</v>
      </c>
      <c r="F116" s="389" t="s">
        <v>2</v>
      </c>
    </row>
    <row r="117" spans="1:6" s="73" customFormat="1" ht="12" customHeight="1">
      <c r="A117" s="98">
        <v>1118</v>
      </c>
      <c r="B117" s="16" t="s">
        <v>826</v>
      </c>
      <c r="C117" s="100">
        <v>2180</v>
      </c>
      <c r="D117" s="100">
        <v>1490</v>
      </c>
      <c r="E117" s="100">
        <v>690</v>
      </c>
      <c r="F117" s="389" t="s">
        <v>2</v>
      </c>
    </row>
    <row r="118" spans="1:6" s="73" customFormat="1" ht="12" customHeight="1">
      <c r="A118" s="98">
        <v>1119</v>
      </c>
      <c r="B118" s="16" t="s">
        <v>827</v>
      </c>
      <c r="C118" s="100">
        <v>385</v>
      </c>
      <c r="D118" s="100">
        <v>305</v>
      </c>
      <c r="E118" s="100">
        <v>80</v>
      </c>
      <c r="F118" s="389" t="s">
        <v>2</v>
      </c>
    </row>
    <row r="119" spans="1:6" s="73" customFormat="1" ht="12" customHeight="1">
      <c r="A119" s="98">
        <v>1120</v>
      </c>
      <c r="B119" s="16" t="s">
        <v>828</v>
      </c>
      <c r="C119" s="100">
        <v>1015</v>
      </c>
      <c r="D119" s="100">
        <v>735</v>
      </c>
      <c r="E119" s="100">
        <v>280</v>
      </c>
      <c r="F119" s="389" t="s">
        <v>2</v>
      </c>
    </row>
    <row r="120" spans="1:6" s="73" customFormat="1" ht="12" customHeight="1">
      <c r="A120" s="98">
        <v>1121</v>
      </c>
      <c r="B120" s="16" t="s">
        <v>829</v>
      </c>
      <c r="C120" s="100">
        <v>560</v>
      </c>
      <c r="D120" s="100">
        <v>385</v>
      </c>
      <c r="E120" s="100">
        <v>175</v>
      </c>
      <c r="F120" s="389" t="s">
        <v>2</v>
      </c>
    </row>
    <row r="121" spans="1:6" s="73" customFormat="1" ht="12" customHeight="1">
      <c r="A121" s="98">
        <v>1122</v>
      </c>
      <c r="B121" s="16" t="s">
        <v>830</v>
      </c>
      <c r="C121" s="100">
        <v>35</v>
      </c>
      <c r="D121" s="100">
        <v>30</v>
      </c>
      <c r="E121" s="100">
        <v>5</v>
      </c>
      <c r="F121" s="389" t="s">
        <v>2</v>
      </c>
    </row>
    <row r="122" spans="1:6" s="73" customFormat="1" ht="13.5" customHeight="1">
      <c r="A122" s="98">
        <v>14</v>
      </c>
      <c r="B122" s="16" t="s">
        <v>831</v>
      </c>
      <c r="C122" s="100">
        <v>195</v>
      </c>
      <c r="D122" s="100">
        <v>160</v>
      </c>
      <c r="E122" s="100">
        <v>35</v>
      </c>
      <c r="F122" s="389" t="s">
        <v>2</v>
      </c>
    </row>
    <row r="123" spans="1:6" s="73" customFormat="1" ht="12" customHeight="1">
      <c r="A123" s="98">
        <v>1401</v>
      </c>
      <c r="B123" s="16" t="s">
        <v>831</v>
      </c>
      <c r="C123" s="100">
        <v>195</v>
      </c>
      <c r="D123" s="100">
        <v>160</v>
      </c>
      <c r="E123" s="100">
        <v>35</v>
      </c>
      <c r="F123" s="389" t="s">
        <v>2</v>
      </c>
    </row>
    <row r="124" spans="1:6" s="73" customFormat="1" ht="13.5" customHeight="1">
      <c r="A124" s="98">
        <v>15</v>
      </c>
      <c r="B124" s="16" t="s">
        <v>832</v>
      </c>
      <c r="C124" s="38">
        <v>2760</v>
      </c>
      <c r="D124" s="38">
        <v>2075</v>
      </c>
      <c r="E124" s="38">
        <v>685</v>
      </c>
      <c r="F124" s="389" t="s">
        <v>2</v>
      </c>
    </row>
    <row r="125" spans="1:6" s="73" customFormat="1" ht="13.5" customHeight="1">
      <c r="A125" s="98">
        <v>1501</v>
      </c>
      <c r="B125" s="16" t="s">
        <v>832</v>
      </c>
      <c r="C125" s="100">
        <v>380</v>
      </c>
      <c r="D125" s="100">
        <v>295</v>
      </c>
      <c r="E125" s="100">
        <v>85</v>
      </c>
      <c r="F125" s="389" t="s">
        <v>2</v>
      </c>
    </row>
    <row r="126" spans="1:6" s="73" customFormat="1" ht="12" customHeight="1">
      <c r="A126" s="98">
        <v>1506</v>
      </c>
      <c r="B126" s="16" t="s">
        <v>833</v>
      </c>
      <c r="C126" s="38">
        <v>815</v>
      </c>
      <c r="D126" s="38">
        <v>610</v>
      </c>
      <c r="E126" s="38">
        <v>205</v>
      </c>
      <c r="F126" s="389" t="s">
        <v>2</v>
      </c>
    </row>
    <row r="127" spans="1:6" s="73" customFormat="1" ht="13.5" customHeight="1">
      <c r="A127" s="98">
        <v>1522</v>
      </c>
      <c r="B127" s="16" t="s">
        <v>834</v>
      </c>
      <c r="C127" s="100">
        <v>30</v>
      </c>
      <c r="D127" s="100">
        <v>10</v>
      </c>
      <c r="E127" s="100">
        <v>20</v>
      </c>
      <c r="F127" s="389" t="s">
        <v>2</v>
      </c>
    </row>
    <row r="128" spans="1:6" s="73" customFormat="1" ht="12" customHeight="1">
      <c r="A128" s="98">
        <v>1524</v>
      </c>
      <c r="B128" s="16" t="s">
        <v>835</v>
      </c>
      <c r="C128" s="100">
        <v>95</v>
      </c>
      <c r="D128" s="100">
        <v>85</v>
      </c>
      <c r="E128" s="100">
        <v>10</v>
      </c>
      <c r="F128" s="389" t="s">
        <v>2</v>
      </c>
    </row>
    <row r="129" spans="1:6" s="73" customFormat="1" ht="12" customHeight="1">
      <c r="A129" s="98">
        <v>1525</v>
      </c>
      <c r="B129" s="16" t="s">
        <v>836</v>
      </c>
      <c r="C129" s="100">
        <v>55</v>
      </c>
      <c r="D129" s="100">
        <v>40</v>
      </c>
      <c r="E129" s="100">
        <v>10</v>
      </c>
      <c r="F129" s="389" t="s">
        <v>2</v>
      </c>
    </row>
    <row r="130" spans="1:6" s="73" customFormat="1" ht="12" customHeight="1">
      <c r="A130" s="98">
        <v>1526</v>
      </c>
      <c r="B130" s="16" t="s">
        <v>837</v>
      </c>
      <c r="C130" s="100">
        <v>20</v>
      </c>
      <c r="D130" s="100">
        <v>15</v>
      </c>
      <c r="E130" s="174">
        <v>5</v>
      </c>
      <c r="F130" s="389" t="s">
        <v>2</v>
      </c>
    </row>
    <row r="131" spans="1:6" s="73" customFormat="1" ht="22.5">
      <c r="A131" s="98">
        <v>1555</v>
      </c>
      <c r="B131" s="76" t="s">
        <v>838</v>
      </c>
      <c r="C131" s="316">
        <v>1360</v>
      </c>
      <c r="D131" s="316">
        <v>1015</v>
      </c>
      <c r="E131" s="316">
        <v>345</v>
      </c>
      <c r="F131" s="389" t="s">
        <v>2</v>
      </c>
    </row>
    <row r="132" spans="1:6" s="73" customFormat="1" ht="12" customHeight="1">
      <c r="A132" s="101">
        <v>1591</v>
      </c>
      <c r="B132" s="16" t="s">
        <v>732</v>
      </c>
      <c r="C132" s="100">
        <v>5</v>
      </c>
      <c r="D132" s="100">
        <v>5</v>
      </c>
      <c r="E132" s="100">
        <v>0</v>
      </c>
      <c r="F132" s="389" t="s">
        <v>2</v>
      </c>
    </row>
    <row r="133" spans="1:6" s="73" customFormat="1" ht="22.5">
      <c r="A133" s="98">
        <v>16</v>
      </c>
      <c r="B133" s="76" t="s">
        <v>60</v>
      </c>
      <c r="C133" s="316">
        <v>225</v>
      </c>
      <c r="D133" s="316">
        <v>165</v>
      </c>
      <c r="E133" s="316">
        <v>60</v>
      </c>
      <c r="F133" s="389" t="s">
        <v>2</v>
      </c>
    </row>
    <row r="134" spans="1:6" s="73" customFormat="1" ht="22.5">
      <c r="A134" s="98">
        <v>1601</v>
      </c>
      <c r="B134" s="76" t="s">
        <v>60</v>
      </c>
      <c r="C134" s="316">
        <v>140</v>
      </c>
      <c r="D134" s="316">
        <v>110</v>
      </c>
      <c r="E134" s="316">
        <v>30</v>
      </c>
      <c r="F134" s="389" t="s">
        <v>2</v>
      </c>
    </row>
    <row r="135" spans="1:6" s="73" customFormat="1" ht="12" customHeight="1">
      <c r="A135" s="98">
        <v>1691</v>
      </c>
      <c r="B135" s="16" t="s">
        <v>732</v>
      </c>
      <c r="C135" s="38">
        <v>80</v>
      </c>
      <c r="D135" s="38">
        <v>55</v>
      </c>
      <c r="E135" s="38">
        <v>30</v>
      </c>
      <c r="F135" s="389" t="s">
        <v>2</v>
      </c>
    </row>
    <row r="136" spans="1:6" ht="13.5" customHeight="1">
      <c r="A136" s="98">
        <v>17</v>
      </c>
      <c r="B136" s="16" t="s">
        <v>839</v>
      </c>
      <c r="C136" s="100">
        <v>50</v>
      </c>
      <c r="D136" s="100">
        <v>40</v>
      </c>
      <c r="E136" s="100">
        <v>5</v>
      </c>
      <c r="F136" s="389" t="s">
        <v>2</v>
      </c>
    </row>
    <row r="137" spans="1:6" ht="12" customHeight="1">
      <c r="A137" s="98">
        <v>1701</v>
      </c>
      <c r="B137" s="16" t="s">
        <v>840</v>
      </c>
      <c r="C137" s="16">
        <v>50</v>
      </c>
      <c r="D137" s="16">
        <v>40</v>
      </c>
      <c r="E137" s="16">
        <v>5</v>
      </c>
      <c r="F137" s="389" t="s">
        <v>2</v>
      </c>
    </row>
    <row r="138" spans="1:6" ht="6" customHeight="1">
      <c r="A138" s="389" t="s">
        <v>4</v>
      </c>
      <c r="B138" s="389" t="s">
        <v>4</v>
      </c>
      <c r="C138" s="389" t="s">
        <v>4</v>
      </c>
      <c r="D138" s="389" t="s">
        <v>4</v>
      </c>
      <c r="E138" s="389" t="s">
        <v>4</v>
      </c>
      <c r="F138" s="389" t="s">
        <v>5</v>
      </c>
    </row>
  </sheetData>
  <mergeCells count="3">
    <mergeCell ref="A3:E3"/>
    <mergeCell ref="A1:E1"/>
    <mergeCell ref="A2:E2"/>
  </mergeCells>
  <hyperlinks>
    <hyperlink ref="A1" location="Inhalt!A1" display="Zurück zum Inhalt"/>
  </hyperlinks>
  <printOptions/>
  <pageMargins left="0.5905511811023623" right="0.5905511811023623" top="0.5905511811023623" bottom="0.984251968503937" header="0" footer="0"/>
  <pageSetup horizontalDpi="600" verticalDpi="600" orientation="portrait" paperSize="9" r:id="rId1"/>
  <headerFooter>
    <oddFooter>&amp;C&amp;8Statistische Berichte Niedersachsen   L III 2 - j / 2020</oddFooter>
  </headerFooter>
  <ignoredErrors>
    <ignoredError sqref="A6" twoDigitTextYear="1"/>
    <ignoredError sqref="A71:A72 A96:A105 A43:A70 A36:A42 A10:A11 A13:A27 A29:A34 A8 A7 A9 A35 A28 A12 A74:A87 A89:A94 A73 A95 A88 A110"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BE537-CFD3-4EA2-90A7-53A24BCBACED}">
  <dimension ref="A1:Q92"/>
  <sheetViews>
    <sheetView showGridLines="0" workbookViewId="0" topLeftCell="A1">
      <selection activeCell="A1" sqref="A1:I1"/>
    </sheetView>
  </sheetViews>
  <sheetFormatPr defaultColWidth="11.421875" defaultRowHeight="12.75"/>
  <cols>
    <col min="1" max="1" width="7.28125" style="487" customWidth="1"/>
    <col min="2" max="2" width="26.8515625" style="483" customWidth="1"/>
    <col min="3" max="9" width="8.140625" style="483" customWidth="1"/>
    <col min="10" max="10" width="12.140625" style="483" customWidth="1"/>
    <col min="11" max="14" width="12.8515625" style="483" customWidth="1"/>
    <col min="15" max="15" width="12.57421875" style="483" customWidth="1"/>
    <col min="16" max="16" width="12.8515625" style="483" customWidth="1"/>
    <col min="17" max="17" width="1.8515625" style="483" customWidth="1"/>
    <col min="18" max="16384" width="11.421875" style="113" customWidth="1"/>
  </cols>
  <sheetData>
    <row r="1" spans="1:17" s="111" customFormat="1" ht="24" customHeight="1">
      <c r="A1" s="583" t="s">
        <v>2367</v>
      </c>
      <c r="B1" s="583"/>
      <c r="C1" s="583"/>
      <c r="D1" s="583"/>
      <c r="E1" s="583"/>
      <c r="F1" s="583"/>
      <c r="G1" s="583"/>
      <c r="H1" s="583"/>
      <c r="I1" s="583"/>
      <c r="J1" s="655" t="s">
        <v>2367</v>
      </c>
      <c r="K1" s="655"/>
      <c r="L1" s="655"/>
      <c r="M1" s="655"/>
      <c r="N1" s="655"/>
      <c r="O1" s="655"/>
      <c r="P1" s="655"/>
      <c r="Q1" s="389" t="s">
        <v>2</v>
      </c>
    </row>
    <row r="2" spans="1:17" s="112" customFormat="1" ht="41.25" customHeight="1">
      <c r="A2" s="702" t="s">
        <v>3120</v>
      </c>
      <c r="B2" s="702"/>
      <c r="C2" s="702"/>
      <c r="D2" s="702"/>
      <c r="E2" s="702"/>
      <c r="F2" s="702"/>
      <c r="G2" s="702"/>
      <c r="H2" s="702"/>
      <c r="I2" s="702"/>
      <c r="J2" s="702"/>
      <c r="K2" s="702"/>
      <c r="L2" s="702"/>
      <c r="M2" s="702"/>
      <c r="N2" s="702"/>
      <c r="O2" s="702"/>
      <c r="P2" s="702"/>
      <c r="Q2" s="389" t="s">
        <v>2</v>
      </c>
    </row>
    <row r="3" spans="1:17" ht="6" customHeight="1">
      <c r="A3" s="552" t="s">
        <v>2976</v>
      </c>
      <c r="B3" s="552"/>
      <c r="C3" s="552"/>
      <c r="D3" s="552"/>
      <c r="E3" s="552"/>
      <c r="F3" s="552"/>
      <c r="G3" s="552"/>
      <c r="H3" s="552"/>
      <c r="I3" s="552"/>
      <c r="J3" s="552"/>
      <c r="K3" s="552"/>
      <c r="L3" s="552"/>
      <c r="M3" s="552"/>
      <c r="N3" s="552"/>
      <c r="O3" s="552"/>
      <c r="P3" s="552"/>
      <c r="Q3" s="389" t="s">
        <v>2</v>
      </c>
    </row>
    <row r="4" spans="1:17" s="114" customFormat="1" ht="15" customHeight="1">
      <c r="A4" s="805" t="s">
        <v>2008</v>
      </c>
      <c r="B4" s="806"/>
      <c r="C4" s="696" t="s">
        <v>556</v>
      </c>
      <c r="D4" s="807" t="s">
        <v>3199</v>
      </c>
      <c r="E4" s="808"/>
      <c r="F4" s="808"/>
      <c r="G4" s="808"/>
      <c r="H4" s="808"/>
      <c r="I4" s="809"/>
      <c r="J4" s="711" t="s">
        <v>195</v>
      </c>
      <c r="K4" s="696"/>
      <c r="L4" s="696"/>
      <c r="M4" s="696"/>
      <c r="N4" s="696"/>
      <c r="O4" s="696"/>
      <c r="P4" s="696"/>
      <c r="Q4" s="389" t="s">
        <v>2</v>
      </c>
    </row>
    <row r="5" spans="1:17" s="114" customFormat="1" ht="15" customHeight="1">
      <c r="A5" s="705"/>
      <c r="B5" s="706"/>
      <c r="C5" s="709"/>
      <c r="D5" s="713" t="s">
        <v>31</v>
      </c>
      <c r="E5" s="807" t="s">
        <v>3200</v>
      </c>
      <c r="F5" s="808"/>
      <c r="G5" s="808"/>
      <c r="H5" s="808"/>
      <c r="I5" s="809"/>
      <c r="J5" s="694" t="s">
        <v>31</v>
      </c>
      <c r="K5" s="696" t="s">
        <v>3200</v>
      </c>
      <c r="L5" s="696"/>
      <c r="M5" s="696"/>
      <c r="N5" s="696"/>
      <c r="O5" s="696"/>
      <c r="P5" s="696"/>
      <c r="Q5" s="389" t="s">
        <v>2</v>
      </c>
    </row>
    <row r="6" spans="1:17" s="114" customFormat="1" ht="45" customHeight="1">
      <c r="A6" s="707"/>
      <c r="B6" s="708"/>
      <c r="C6" s="709"/>
      <c r="D6" s="810"/>
      <c r="E6" s="102" t="s">
        <v>2507</v>
      </c>
      <c r="F6" s="102" t="s">
        <v>2508</v>
      </c>
      <c r="G6" s="102" t="s">
        <v>2509</v>
      </c>
      <c r="H6" s="102" t="s">
        <v>2510</v>
      </c>
      <c r="I6" s="103" t="s">
        <v>2511</v>
      </c>
      <c r="J6" s="694"/>
      <c r="K6" s="102" t="s">
        <v>2507</v>
      </c>
      <c r="L6" s="102" t="s">
        <v>2508</v>
      </c>
      <c r="M6" s="102" t="s">
        <v>2509</v>
      </c>
      <c r="N6" s="102" t="s">
        <v>2510</v>
      </c>
      <c r="O6" s="103" t="s">
        <v>2511</v>
      </c>
      <c r="P6" s="104" t="s">
        <v>2516</v>
      </c>
      <c r="Q6" s="389" t="s">
        <v>2</v>
      </c>
    </row>
    <row r="7" spans="1:17" s="114" customFormat="1" ht="6.95" customHeight="1">
      <c r="A7" s="389" t="s">
        <v>2080</v>
      </c>
      <c r="B7" s="389" t="s">
        <v>2079</v>
      </c>
      <c r="C7" s="389" t="s">
        <v>21</v>
      </c>
      <c r="D7" s="389" t="s">
        <v>215</v>
      </c>
      <c r="E7" s="389" t="s">
        <v>842</v>
      </c>
      <c r="F7" s="389" t="s">
        <v>843</v>
      </c>
      <c r="G7" s="389" t="s">
        <v>844</v>
      </c>
      <c r="H7" s="389" t="s">
        <v>845</v>
      </c>
      <c r="I7" s="389" t="s">
        <v>846</v>
      </c>
      <c r="J7" s="389" t="s">
        <v>645</v>
      </c>
      <c r="K7" s="389" t="s">
        <v>847</v>
      </c>
      <c r="L7" s="389" t="s">
        <v>848</v>
      </c>
      <c r="M7" s="389" t="s">
        <v>849</v>
      </c>
      <c r="N7" s="389" t="s">
        <v>850</v>
      </c>
      <c r="O7" s="389" t="s">
        <v>852</v>
      </c>
      <c r="P7" s="389" t="s">
        <v>851</v>
      </c>
      <c r="Q7" s="389" t="s">
        <v>2</v>
      </c>
    </row>
    <row r="8" spans="1:17" s="115" customFormat="1" ht="13.5" customHeight="1">
      <c r="A8" s="16" t="s">
        <v>2078</v>
      </c>
      <c r="B8" s="105" t="s">
        <v>556</v>
      </c>
      <c r="C8" s="106">
        <v>151010</v>
      </c>
      <c r="D8" s="106">
        <v>17340</v>
      </c>
      <c r="E8" s="106">
        <v>1825</v>
      </c>
      <c r="F8" s="106">
        <v>9325</v>
      </c>
      <c r="G8" s="106">
        <v>4660</v>
      </c>
      <c r="H8" s="106">
        <v>35</v>
      </c>
      <c r="I8" s="106">
        <v>1495</v>
      </c>
      <c r="J8" s="106">
        <v>133670</v>
      </c>
      <c r="K8" s="106">
        <v>3235</v>
      </c>
      <c r="L8" s="106">
        <v>29200</v>
      </c>
      <c r="M8" s="106">
        <v>69595</v>
      </c>
      <c r="N8" s="106">
        <v>25270</v>
      </c>
      <c r="O8" s="106">
        <v>4415</v>
      </c>
      <c r="P8" s="106">
        <v>1955</v>
      </c>
      <c r="Q8" s="389" t="s">
        <v>2</v>
      </c>
    </row>
    <row r="9" spans="1:17" ht="12.75">
      <c r="A9" s="16" t="s">
        <v>2074</v>
      </c>
      <c r="B9" s="76" t="s">
        <v>450</v>
      </c>
      <c r="C9" s="107">
        <v>46195</v>
      </c>
      <c r="D9" s="107">
        <v>11450</v>
      </c>
      <c r="E9" s="107">
        <v>1355</v>
      </c>
      <c r="F9" s="107">
        <v>5040</v>
      </c>
      <c r="G9" s="107">
        <v>3565</v>
      </c>
      <c r="H9" s="107">
        <v>20</v>
      </c>
      <c r="I9" s="107">
        <v>1460</v>
      </c>
      <c r="J9" s="107">
        <v>34745</v>
      </c>
      <c r="K9" s="107">
        <v>630</v>
      </c>
      <c r="L9" s="107">
        <v>7765</v>
      </c>
      <c r="M9" s="107">
        <v>18385</v>
      </c>
      <c r="N9" s="107">
        <v>4730</v>
      </c>
      <c r="O9" s="107">
        <v>2750</v>
      </c>
      <c r="P9" s="107">
        <v>485</v>
      </c>
      <c r="Q9" s="389" t="s">
        <v>2</v>
      </c>
    </row>
    <row r="10" spans="1:17" ht="12.75">
      <c r="A10" s="78">
        <v>111</v>
      </c>
      <c r="B10" s="82" t="s">
        <v>2009</v>
      </c>
      <c r="C10" s="107">
        <v>32045</v>
      </c>
      <c r="D10" s="107">
        <v>6755</v>
      </c>
      <c r="E10" s="107">
        <v>1150</v>
      </c>
      <c r="F10" s="107">
        <v>3515</v>
      </c>
      <c r="G10" s="107">
        <v>780</v>
      </c>
      <c r="H10" s="107">
        <v>10</v>
      </c>
      <c r="I10" s="107">
        <v>1305</v>
      </c>
      <c r="J10" s="107">
        <v>25290</v>
      </c>
      <c r="K10" s="107">
        <v>480</v>
      </c>
      <c r="L10" s="107">
        <v>6400</v>
      </c>
      <c r="M10" s="107">
        <v>11375</v>
      </c>
      <c r="N10" s="107">
        <v>4225</v>
      </c>
      <c r="O10" s="107">
        <v>2630</v>
      </c>
      <c r="P10" s="107">
        <v>185</v>
      </c>
      <c r="Q10" s="389" t="s">
        <v>2</v>
      </c>
    </row>
    <row r="11" spans="1:17" ht="12.75">
      <c r="A11" s="78">
        <v>121</v>
      </c>
      <c r="B11" s="82" t="s">
        <v>2010</v>
      </c>
      <c r="C11" s="107">
        <v>170</v>
      </c>
      <c r="D11" s="107">
        <v>50</v>
      </c>
      <c r="E11" s="259">
        <v>0</v>
      </c>
      <c r="F11" s="107">
        <v>35</v>
      </c>
      <c r="G11" s="107">
        <v>15</v>
      </c>
      <c r="H11" s="259">
        <v>0</v>
      </c>
      <c r="I11" s="259">
        <v>0</v>
      </c>
      <c r="J11" s="107">
        <v>120</v>
      </c>
      <c r="K11" s="107">
        <v>10</v>
      </c>
      <c r="L11" s="107">
        <v>35</v>
      </c>
      <c r="M11" s="107">
        <v>60</v>
      </c>
      <c r="N11" s="107">
        <v>10</v>
      </c>
      <c r="O11" s="259">
        <v>0</v>
      </c>
      <c r="P11" s="259">
        <v>0</v>
      </c>
      <c r="Q11" s="389" t="s">
        <v>2</v>
      </c>
    </row>
    <row r="12" spans="1:17" ht="12.75">
      <c r="A12" s="78">
        <v>122</v>
      </c>
      <c r="B12" s="82" t="s">
        <v>2011</v>
      </c>
      <c r="C12" s="107">
        <v>9665</v>
      </c>
      <c r="D12" s="107">
        <v>2065</v>
      </c>
      <c r="E12" s="107">
        <v>175</v>
      </c>
      <c r="F12" s="107">
        <v>1090</v>
      </c>
      <c r="G12" s="107">
        <v>775</v>
      </c>
      <c r="H12" s="107">
        <v>10</v>
      </c>
      <c r="I12" s="107">
        <v>15</v>
      </c>
      <c r="J12" s="107">
        <v>7600</v>
      </c>
      <c r="K12" s="107">
        <v>110</v>
      </c>
      <c r="L12" s="107">
        <v>1095</v>
      </c>
      <c r="M12" s="107">
        <v>5805</v>
      </c>
      <c r="N12" s="107">
        <v>295</v>
      </c>
      <c r="O12" s="107">
        <v>25</v>
      </c>
      <c r="P12" s="107">
        <v>275</v>
      </c>
      <c r="Q12" s="389" t="s">
        <v>2</v>
      </c>
    </row>
    <row r="13" spans="1:17" ht="12.75">
      <c r="A13" s="78">
        <v>126</v>
      </c>
      <c r="B13" s="82" t="s">
        <v>671</v>
      </c>
      <c r="C13" s="107">
        <v>3170</v>
      </c>
      <c r="D13" s="107">
        <v>2380</v>
      </c>
      <c r="E13" s="107">
        <v>25</v>
      </c>
      <c r="F13" s="107">
        <v>340</v>
      </c>
      <c r="G13" s="107">
        <v>1870</v>
      </c>
      <c r="H13" s="259">
        <v>0</v>
      </c>
      <c r="I13" s="107">
        <v>145</v>
      </c>
      <c r="J13" s="107">
        <v>790</v>
      </c>
      <c r="K13" s="107">
        <v>0</v>
      </c>
      <c r="L13" s="107">
        <v>130</v>
      </c>
      <c r="M13" s="107">
        <v>535</v>
      </c>
      <c r="N13" s="107">
        <v>75</v>
      </c>
      <c r="O13" s="107">
        <v>35</v>
      </c>
      <c r="P13" s="107">
        <v>15</v>
      </c>
      <c r="Q13" s="389" t="s">
        <v>2</v>
      </c>
    </row>
    <row r="14" spans="1:17" ht="12.75">
      <c r="A14" s="78">
        <v>127</v>
      </c>
      <c r="B14" s="82" t="s">
        <v>2012</v>
      </c>
      <c r="C14" s="107">
        <v>1055</v>
      </c>
      <c r="D14" s="107">
        <v>155</v>
      </c>
      <c r="E14" s="259">
        <v>0</v>
      </c>
      <c r="F14" s="107">
        <v>35</v>
      </c>
      <c r="G14" s="107">
        <v>120</v>
      </c>
      <c r="H14" s="259">
        <v>0</v>
      </c>
      <c r="I14" s="259">
        <v>0</v>
      </c>
      <c r="J14" s="107">
        <v>900</v>
      </c>
      <c r="K14" s="107">
        <v>30</v>
      </c>
      <c r="L14" s="107">
        <v>90</v>
      </c>
      <c r="M14" s="107">
        <v>585</v>
      </c>
      <c r="N14" s="107">
        <v>125</v>
      </c>
      <c r="O14" s="107">
        <v>60</v>
      </c>
      <c r="P14" s="107">
        <v>10</v>
      </c>
      <c r="Q14" s="389" t="s">
        <v>2</v>
      </c>
    </row>
    <row r="15" spans="1:17" ht="12.75">
      <c r="A15" s="78">
        <v>128</v>
      </c>
      <c r="B15" s="82" t="s">
        <v>2013</v>
      </c>
      <c r="C15" s="107">
        <v>90</v>
      </c>
      <c r="D15" s="107">
        <v>45</v>
      </c>
      <c r="E15" s="259">
        <v>5</v>
      </c>
      <c r="F15" s="107">
        <v>30</v>
      </c>
      <c r="G15" s="107">
        <v>10</v>
      </c>
      <c r="H15" s="259">
        <v>0</v>
      </c>
      <c r="I15" s="259">
        <v>0</v>
      </c>
      <c r="J15" s="107">
        <v>45</v>
      </c>
      <c r="K15" s="259">
        <v>0</v>
      </c>
      <c r="L15" s="107">
        <v>15</v>
      </c>
      <c r="M15" s="107">
        <v>35</v>
      </c>
      <c r="N15" s="259">
        <v>0</v>
      </c>
      <c r="O15" s="259">
        <v>0</v>
      </c>
      <c r="P15" s="259">
        <v>0</v>
      </c>
      <c r="Q15" s="389" t="s">
        <v>2</v>
      </c>
    </row>
    <row r="16" spans="1:17" ht="12.75">
      <c r="A16" s="16" t="s">
        <v>2077</v>
      </c>
      <c r="B16" s="82" t="s">
        <v>456</v>
      </c>
      <c r="C16" s="107">
        <v>16805</v>
      </c>
      <c r="D16" s="107">
        <v>570</v>
      </c>
      <c r="E16" s="107">
        <v>50</v>
      </c>
      <c r="F16" s="107">
        <v>405</v>
      </c>
      <c r="G16" s="107">
        <v>115</v>
      </c>
      <c r="H16" s="259">
        <v>0</v>
      </c>
      <c r="I16" s="107">
        <v>0</v>
      </c>
      <c r="J16" s="107">
        <v>16235</v>
      </c>
      <c r="K16" s="107">
        <v>295</v>
      </c>
      <c r="L16" s="107">
        <v>2270</v>
      </c>
      <c r="M16" s="107">
        <v>8285</v>
      </c>
      <c r="N16" s="107">
        <v>5205</v>
      </c>
      <c r="O16" s="107">
        <v>140</v>
      </c>
      <c r="P16" s="107">
        <v>35</v>
      </c>
      <c r="Q16" s="389" t="s">
        <v>2</v>
      </c>
    </row>
    <row r="17" spans="1:17" ht="12.75">
      <c r="A17" s="78">
        <v>211</v>
      </c>
      <c r="B17" s="82" t="s">
        <v>792</v>
      </c>
      <c r="C17" s="107">
        <v>5520</v>
      </c>
      <c r="D17" s="107">
        <v>65</v>
      </c>
      <c r="E17" s="107">
        <v>5</v>
      </c>
      <c r="F17" s="107">
        <v>50</v>
      </c>
      <c r="G17" s="107">
        <v>10</v>
      </c>
      <c r="H17" s="259">
        <v>0</v>
      </c>
      <c r="I17" s="259">
        <v>0</v>
      </c>
      <c r="J17" s="107">
        <v>5455</v>
      </c>
      <c r="K17" s="259">
        <v>0</v>
      </c>
      <c r="L17" s="107">
        <v>145</v>
      </c>
      <c r="M17" s="107">
        <v>2680</v>
      </c>
      <c r="N17" s="107">
        <v>2620</v>
      </c>
      <c r="O17" s="259">
        <v>0</v>
      </c>
      <c r="P17" s="107">
        <v>5</v>
      </c>
      <c r="Q17" s="389" t="s">
        <v>2</v>
      </c>
    </row>
    <row r="18" spans="1:17" ht="12.75">
      <c r="A18" s="78">
        <v>212</v>
      </c>
      <c r="B18" s="82" t="s">
        <v>794</v>
      </c>
      <c r="C18" s="107">
        <v>350</v>
      </c>
      <c r="D18" s="107">
        <v>0</v>
      </c>
      <c r="E18" s="259">
        <v>0</v>
      </c>
      <c r="F18" s="107">
        <v>0</v>
      </c>
      <c r="G18" s="259">
        <v>0</v>
      </c>
      <c r="H18" s="259">
        <v>0</v>
      </c>
      <c r="I18" s="259">
        <v>0</v>
      </c>
      <c r="J18" s="107">
        <v>350</v>
      </c>
      <c r="K18" s="259">
        <v>0</v>
      </c>
      <c r="L18" s="107">
        <v>10</v>
      </c>
      <c r="M18" s="107">
        <v>200</v>
      </c>
      <c r="N18" s="107">
        <v>140</v>
      </c>
      <c r="O18" s="259">
        <v>0</v>
      </c>
      <c r="P18" s="259">
        <v>0</v>
      </c>
      <c r="Q18" s="389" t="s">
        <v>2</v>
      </c>
    </row>
    <row r="19" spans="1:17" ht="13.5" customHeight="1">
      <c r="A19" s="78">
        <v>213</v>
      </c>
      <c r="B19" s="82" t="s">
        <v>2014</v>
      </c>
      <c r="C19" s="107">
        <v>150</v>
      </c>
      <c r="D19" s="259">
        <v>0</v>
      </c>
      <c r="E19" s="259">
        <v>0</v>
      </c>
      <c r="F19" s="259">
        <v>0</v>
      </c>
      <c r="G19" s="259">
        <v>0</v>
      </c>
      <c r="H19" s="259">
        <v>0</v>
      </c>
      <c r="I19" s="259">
        <v>0</v>
      </c>
      <c r="J19" s="107">
        <v>150</v>
      </c>
      <c r="K19" s="259">
        <v>0</v>
      </c>
      <c r="L19" s="107">
        <v>5</v>
      </c>
      <c r="M19" s="107">
        <v>85</v>
      </c>
      <c r="N19" s="107">
        <v>60</v>
      </c>
      <c r="O19" s="259">
        <v>0</v>
      </c>
      <c r="P19" s="259">
        <v>0</v>
      </c>
      <c r="Q19" s="389" t="s">
        <v>2</v>
      </c>
    </row>
    <row r="20" spans="1:17" ht="12.75">
      <c r="A20" s="78">
        <v>215</v>
      </c>
      <c r="B20" s="82" t="s">
        <v>795</v>
      </c>
      <c r="C20" s="107">
        <v>370</v>
      </c>
      <c r="D20" s="259">
        <v>0</v>
      </c>
      <c r="E20" s="259">
        <v>0</v>
      </c>
      <c r="F20" s="259">
        <v>0</v>
      </c>
      <c r="G20" s="259">
        <v>0</v>
      </c>
      <c r="H20" s="259">
        <v>0</v>
      </c>
      <c r="I20" s="259">
        <v>0</v>
      </c>
      <c r="J20" s="107">
        <v>365</v>
      </c>
      <c r="K20" s="259">
        <v>0</v>
      </c>
      <c r="L20" s="107">
        <v>5</v>
      </c>
      <c r="M20" s="107">
        <v>220</v>
      </c>
      <c r="N20" s="107">
        <v>145</v>
      </c>
      <c r="O20" s="259">
        <v>0</v>
      </c>
      <c r="P20" s="259">
        <v>0</v>
      </c>
      <c r="Q20" s="389" t="s">
        <v>2</v>
      </c>
    </row>
    <row r="21" spans="1:17" ht="12.75">
      <c r="A21" s="78">
        <v>216</v>
      </c>
      <c r="B21" s="82" t="s">
        <v>2015</v>
      </c>
      <c r="C21" s="107">
        <v>1270</v>
      </c>
      <c r="D21" s="259">
        <v>0</v>
      </c>
      <c r="E21" s="259">
        <v>0</v>
      </c>
      <c r="F21" s="259">
        <v>0</v>
      </c>
      <c r="G21" s="259">
        <v>0</v>
      </c>
      <c r="H21" s="259">
        <v>0</v>
      </c>
      <c r="I21" s="259">
        <v>0</v>
      </c>
      <c r="J21" s="107">
        <v>1270</v>
      </c>
      <c r="K21" s="259">
        <v>0</v>
      </c>
      <c r="L21" s="107">
        <v>25</v>
      </c>
      <c r="M21" s="107">
        <v>625</v>
      </c>
      <c r="N21" s="107">
        <v>615</v>
      </c>
      <c r="O21" s="259">
        <v>0</v>
      </c>
      <c r="P21" s="107">
        <v>5</v>
      </c>
      <c r="Q21" s="389" t="s">
        <v>2</v>
      </c>
    </row>
    <row r="22" spans="1:17" ht="12.75">
      <c r="A22" s="78">
        <v>217</v>
      </c>
      <c r="B22" s="82" t="s">
        <v>2016</v>
      </c>
      <c r="C22" s="107">
        <v>965</v>
      </c>
      <c r="D22" s="107">
        <v>10</v>
      </c>
      <c r="E22" s="259">
        <v>0</v>
      </c>
      <c r="F22" s="107">
        <v>5</v>
      </c>
      <c r="G22" s="259">
        <v>0</v>
      </c>
      <c r="H22" s="259">
        <v>0</v>
      </c>
      <c r="I22" s="259">
        <v>0</v>
      </c>
      <c r="J22" s="107">
        <v>960</v>
      </c>
      <c r="K22" s="259">
        <v>0</v>
      </c>
      <c r="L22" s="107">
        <v>15</v>
      </c>
      <c r="M22" s="107">
        <v>715</v>
      </c>
      <c r="N22" s="107">
        <v>225</v>
      </c>
      <c r="O22" s="259">
        <v>0</v>
      </c>
      <c r="P22" s="259">
        <v>0</v>
      </c>
      <c r="Q22" s="389" t="s">
        <v>2</v>
      </c>
    </row>
    <row r="23" spans="1:17" ht="12.75">
      <c r="A23" s="78">
        <v>218</v>
      </c>
      <c r="B23" s="82" t="s">
        <v>798</v>
      </c>
      <c r="C23" s="107">
        <v>850</v>
      </c>
      <c r="D23" s="107">
        <v>0</v>
      </c>
      <c r="E23" s="259">
        <v>0</v>
      </c>
      <c r="F23" s="107">
        <v>0</v>
      </c>
      <c r="G23" s="259">
        <v>0</v>
      </c>
      <c r="H23" s="259">
        <v>0</v>
      </c>
      <c r="I23" s="259">
        <v>0</v>
      </c>
      <c r="J23" s="107">
        <v>850</v>
      </c>
      <c r="K23" s="259">
        <v>0</v>
      </c>
      <c r="L23" s="107">
        <v>20</v>
      </c>
      <c r="M23" s="107">
        <v>465</v>
      </c>
      <c r="N23" s="107">
        <v>365</v>
      </c>
      <c r="O23" s="259">
        <v>0</v>
      </c>
      <c r="P23" s="259">
        <v>0</v>
      </c>
      <c r="Q23" s="389" t="s">
        <v>2</v>
      </c>
    </row>
    <row r="24" spans="1:17" ht="12.75">
      <c r="A24" s="78">
        <v>221</v>
      </c>
      <c r="B24" s="82" t="s">
        <v>793</v>
      </c>
      <c r="C24" s="107">
        <v>395</v>
      </c>
      <c r="D24" s="107">
        <v>5</v>
      </c>
      <c r="E24" s="259">
        <v>0</v>
      </c>
      <c r="F24" s="259">
        <v>0</v>
      </c>
      <c r="G24" s="259">
        <v>5</v>
      </c>
      <c r="H24" s="259">
        <v>0</v>
      </c>
      <c r="I24" s="259">
        <v>0</v>
      </c>
      <c r="J24" s="107">
        <v>390</v>
      </c>
      <c r="K24" s="259">
        <v>0</v>
      </c>
      <c r="L24" s="107">
        <v>15</v>
      </c>
      <c r="M24" s="107">
        <v>260</v>
      </c>
      <c r="N24" s="107">
        <v>115</v>
      </c>
      <c r="O24" s="259">
        <v>0</v>
      </c>
      <c r="P24" s="259">
        <v>0</v>
      </c>
      <c r="Q24" s="389" t="s">
        <v>2</v>
      </c>
    </row>
    <row r="25" spans="1:17" ht="12.75">
      <c r="A25" s="78">
        <v>231</v>
      </c>
      <c r="B25" s="82" t="s">
        <v>2017</v>
      </c>
      <c r="C25" s="107">
        <v>775</v>
      </c>
      <c r="D25" s="107">
        <v>15</v>
      </c>
      <c r="E25" s="259">
        <v>0</v>
      </c>
      <c r="F25" s="107">
        <v>5</v>
      </c>
      <c r="G25" s="107">
        <v>5</v>
      </c>
      <c r="H25" s="259">
        <v>0</v>
      </c>
      <c r="I25" s="259">
        <v>0</v>
      </c>
      <c r="J25" s="107">
        <v>760</v>
      </c>
      <c r="K25" s="259">
        <v>0</v>
      </c>
      <c r="L25" s="107">
        <v>35</v>
      </c>
      <c r="M25" s="107">
        <v>575</v>
      </c>
      <c r="N25" s="107">
        <v>135</v>
      </c>
      <c r="O25" s="107">
        <v>10</v>
      </c>
      <c r="P25" s="259">
        <v>0</v>
      </c>
      <c r="Q25" s="389" t="s">
        <v>2</v>
      </c>
    </row>
    <row r="26" spans="1:17" ht="12.75">
      <c r="A26" s="78">
        <v>241</v>
      </c>
      <c r="B26" s="82" t="s">
        <v>2018</v>
      </c>
      <c r="C26" s="107">
        <v>130</v>
      </c>
      <c r="D26" s="107">
        <v>35</v>
      </c>
      <c r="E26" s="259">
        <v>0</v>
      </c>
      <c r="F26" s="107">
        <v>20</v>
      </c>
      <c r="G26" s="107">
        <v>10</v>
      </c>
      <c r="H26" s="259">
        <v>0</v>
      </c>
      <c r="I26" s="259">
        <v>0</v>
      </c>
      <c r="J26" s="107">
        <v>100</v>
      </c>
      <c r="K26" s="259">
        <v>0</v>
      </c>
      <c r="L26" s="107">
        <v>10</v>
      </c>
      <c r="M26" s="107">
        <v>85</v>
      </c>
      <c r="N26" s="107">
        <v>5</v>
      </c>
      <c r="O26" s="259">
        <v>0</v>
      </c>
      <c r="P26" s="259">
        <v>0</v>
      </c>
      <c r="Q26" s="389" t="s">
        <v>2</v>
      </c>
    </row>
    <row r="27" spans="1:17" ht="12.75">
      <c r="A27" s="78">
        <v>242</v>
      </c>
      <c r="B27" s="82" t="s">
        <v>2019</v>
      </c>
      <c r="C27" s="107">
        <v>85</v>
      </c>
      <c r="D27" s="107">
        <v>20</v>
      </c>
      <c r="E27" s="259">
        <v>0</v>
      </c>
      <c r="F27" s="107">
        <v>15</v>
      </c>
      <c r="G27" s="107">
        <v>10</v>
      </c>
      <c r="H27" s="259">
        <v>0</v>
      </c>
      <c r="I27" s="259">
        <v>0</v>
      </c>
      <c r="J27" s="107">
        <v>65</v>
      </c>
      <c r="K27" s="259">
        <v>0</v>
      </c>
      <c r="L27" s="107">
        <v>25</v>
      </c>
      <c r="M27" s="107">
        <v>35</v>
      </c>
      <c r="N27" s="107">
        <v>0</v>
      </c>
      <c r="O27" s="259">
        <v>0</v>
      </c>
      <c r="P27" s="259">
        <v>0</v>
      </c>
      <c r="Q27" s="389" t="s">
        <v>2</v>
      </c>
    </row>
    <row r="28" spans="1:17" ht="12.75">
      <c r="A28" s="78">
        <v>243</v>
      </c>
      <c r="B28" s="82" t="s">
        <v>682</v>
      </c>
      <c r="C28" s="107">
        <v>1155</v>
      </c>
      <c r="D28" s="107">
        <v>235</v>
      </c>
      <c r="E28" s="107">
        <v>10</v>
      </c>
      <c r="F28" s="107">
        <v>185</v>
      </c>
      <c r="G28" s="107">
        <v>35</v>
      </c>
      <c r="H28" s="259">
        <v>0</v>
      </c>
      <c r="I28" s="259">
        <v>0</v>
      </c>
      <c r="J28" s="107">
        <v>925</v>
      </c>
      <c r="K28" s="107">
        <v>15</v>
      </c>
      <c r="L28" s="107">
        <v>255</v>
      </c>
      <c r="M28" s="107">
        <v>520</v>
      </c>
      <c r="N28" s="107">
        <v>110</v>
      </c>
      <c r="O28" s="107">
        <v>20</v>
      </c>
      <c r="P28" s="107">
        <v>5</v>
      </c>
      <c r="Q28" s="389" t="s">
        <v>2</v>
      </c>
    </row>
    <row r="29" spans="1:17" ht="12.75">
      <c r="A29" s="78">
        <v>251</v>
      </c>
      <c r="B29" s="82" t="s">
        <v>2020</v>
      </c>
      <c r="C29" s="107">
        <v>170</v>
      </c>
      <c r="D29" s="107">
        <v>20</v>
      </c>
      <c r="E29" s="107">
        <v>5</v>
      </c>
      <c r="F29" s="107">
        <v>10</v>
      </c>
      <c r="G29" s="259">
        <v>0</v>
      </c>
      <c r="H29" s="259">
        <v>0</v>
      </c>
      <c r="I29" s="259">
        <v>0</v>
      </c>
      <c r="J29" s="107">
        <v>150</v>
      </c>
      <c r="K29" s="107">
        <v>25</v>
      </c>
      <c r="L29" s="107">
        <v>40</v>
      </c>
      <c r="M29" s="107">
        <v>60</v>
      </c>
      <c r="N29" s="107">
        <v>15</v>
      </c>
      <c r="O29" s="107">
        <v>5</v>
      </c>
      <c r="P29" s="259">
        <v>0</v>
      </c>
      <c r="Q29" s="389" t="s">
        <v>2</v>
      </c>
    </row>
    <row r="30" spans="1:17" ht="22.5">
      <c r="A30" s="78">
        <v>252</v>
      </c>
      <c r="B30" s="82" t="s">
        <v>2021</v>
      </c>
      <c r="C30" s="281">
        <v>800</v>
      </c>
      <c r="D30" s="281">
        <v>30</v>
      </c>
      <c r="E30" s="281">
        <v>5</v>
      </c>
      <c r="F30" s="281">
        <v>25</v>
      </c>
      <c r="G30" s="284">
        <v>0</v>
      </c>
      <c r="H30" s="284">
        <v>0</v>
      </c>
      <c r="I30" s="284">
        <v>0</v>
      </c>
      <c r="J30" s="281">
        <v>770</v>
      </c>
      <c r="K30" s="281">
        <v>90</v>
      </c>
      <c r="L30" s="281">
        <v>150</v>
      </c>
      <c r="M30" s="281">
        <v>225</v>
      </c>
      <c r="N30" s="281">
        <v>300</v>
      </c>
      <c r="O30" s="281">
        <v>0</v>
      </c>
      <c r="P30" s="281">
        <v>10</v>
      </c>
      <c r="Q30" s="389" t="s">
        <v>2</v>
      </c>
    </row>
    <row r="31" spans="1:17" ht="13.5" customHeight="1">
      <c r="A31" s="78">
        <v>253</v>
      </c>
      <c r="B31" s="82" t="s">
        <v>2022</v>
      </c>
      <c r="C31" s="107">
        <v>5</v>
      </c>
      <c r="D31" s="259">
        <v>0</v>
      </c>
      <c r="E31" s="259">
        <v>0</v>
      </c>
      <c r="F31" s="259">
        <v>0</v>
      </c>
      <c r="G31" s="259">
        <v>0</v>
      </c>
      <c r="H31" s="259">
        <v>0</v>
      </c>
      <c r="I31" s="259">
        <v>0</v>
      </c>
      <c r="J31" s="107">
        <v>5</v>
      </c>
      <c r="K31" s="259">
        <v>0</v>
      </c>
      <c r="L31" s="259">
        <v>0</v>
      </c>
      <c r="M31" s="107">
        <v>5</v>
      </c>
      <c r="N31" s="259">
        <v>0</v>
      </c>
      <c r="O31" s="259">
        <v>0</v>
      </c>
      <c r="P31" s="259">
        <v>0</v>
      </c>
      <c r="Q31" s="389" t="s">
        <v>2</v>
      </c>
    </row>
    <row r="32" spans="1:17" ht="12.75">
      <c r="A32" s="78">
        <v>261</v>
      </c>
      <c r="B32" s="82" t="s">
        <v>440</v>
      </c>
      <c r="C32" s="107">
        <v>120</v>
      </c>
      <c r="D32" s="107">
        <v>10</v>
      </c>
      <c r="E32" s="259">
        <v>0</v>
      </c>
      <c r="F32" s="107">
        <v>5</v>
      </c>
      <c r="G32" s="259">
        <v>0</v>
      </c>
      <c r="H32" s="259">
        <v>0</v>
      </c>
      <c r="I32" s="259">
        <v>0</v>
      </c>
      <c r="J32" s="107">
        <v>115</v>
      </c>
      <c r="K32" s="107">
        <v>5</v>
      </c>
      <c r="L32" s="107">
        <v>10</v>
      </c>
      <c r="M32" s="107">
        <v>75</v>
      </c>
      <c r="N32" s="107">
        <v>15</v>
      </c>
      <c r="O32" s="107">
        <v>5</v>
      </c>
      <c r="P32" s="259">
        <v>5</v>
      </c>
      <c r="Q32" s="389" t="s">
        <v>2</v>
      </c>
    </row>
    <row r="33" spans="1:17" ht="12.75">
      <c r="A33" s="78">
        <v>262</v>
      </c>
      <c r="B33" s="82" t="s">
        <v>2023</v>
      </c>
      <c r="C33" s="107">
        <v>15</v>
      </c>
      <c r="D33" s="259">
        <v>0</v>
      </c>
      <c r="E33" s="259">
        <v>0</v>
      </c>
      <c r="F33" s="259">
        <v>0</v>
      </c>
      <c r="G33" s="259">
        <v>0</v>
      </c>
      <c r="H33" s="259">
        <v>0</v>
      </c>
      <c r="I33" s="259">
        <v>0</v>
      </c>
      <c r="J33" s="107">
        <v>15</v>
      </c>
      <c r="K33" s="259">
        <v>0</v>
      </c>
      <c r="L33" s="107">
        <v>5</v>
      </c>
      <c r="M33" s="107">
        <v>10</v>
      </c>
      <c r="N33" s="259">
        <v>0</v>
      </c>
      <c r="O33" s="259">
        <v>0</v>
      </c>
      <c r="P33" s="259">
        <v>0</v>
      </c>
      <c r="Q33" s="389" t="s">
        <v>2</v>
      </c>
    </row>
    <row r="34" spans="1:17" ht="12.75">
      <c r="A34" s="78">
        <v>263</v>
      </c>
      <c r="B34" s="82" t="s">
        <v>2024</v>
      </c>
      <c r="C34" s="107">
        <v>915</v>
      </c>
      <c r="D34" s="107">
        <v>10</v>
      </c>
      <c r="E34" s="259">
        <v>0</v>
      </c>
      <c r="F34" s="107">
        <v>0</v>
      </c>
      <c r="G34" s="107">
        <v>5</v>
      </c>
      <c r="H34" s="259">
        <v>0</v>
      </c>
      <c r="I34" s="259">
        <v>0</v>
      </c>
      <c r="J34" s="107">
        <v>905</v>
      </c>
      <c r="K34" s="107">
        <v>5</v>
      </c>
      <c r="L34" s="107">
        <v>725</v>
      </c>
      <c r="M34" s="107">
        <v>160</v>
      </c>
      <c r="N34" s="107">
        <v>15</v>
      </c>
      <c r="O34" s="259">
        <v>0</v>
      </c>
      <c r="P34" s="107">
        <v>5</v>
      </c>
      <c r="Q34" s="389" t="s">
        <v>2</v>
      </c>
    </row>
    <row r="35" spans="1:17" ht="12.75">
      <c r="A35" s="78">
        <v>271</v>
      </c>
      <c r="B35" s="82" t="s">
        <v>2025</v>
      </c>
      <c r="C35" s="107">
        <v>905</v>
      </c>
      <c r="D35" s="107">
        <v>40</v>
      </c>
      <c r="E35" s="107">
        <v>10</v>
      </c>
      <c r="F35" s="107">
        <v>20</v>
      </c>
      <c r="G35" s="107">
        <v>10</v>
      </c>
      <c r="H35" s="259">
        <v>0</v>
      </c>
      <c r="I35" s="259">
        <v>0</v>
      </c>
      <c r="J35" s="107">
        <v>865</v>
      </c>
      <c r="K35" s="107">
        <v>115</v>
      </c>
      <c r="L35" s="107">
        <v>315</v>
      </c>
      <c r="M35" s="107">
        <v>335</v>
      </c>
      <c r="N35" s="107">
        <v>80</v>
      </c>
      <c r="O35" s="259">
        <v>15</v>
      </c>
      <c r="P35" s="107">
        <v>0</v>
      </c>
      <c r="Q35" s="389" t="s">
        <v>2</v>
      </c>
    </row>
    <row r="36" spans="1:17" ht="12.75">
      <c r="A36" s="78">
        <v>272</v>
      </c>
      <c r="B36" s="82" t="s">
        <v>2026</v>
      </c>
      <c r="C36" s="107">
        <v>1230</v>
      </c>
      <c r="D36" s="107">
        <v>15</v>
      </c>
      <c r="E36" s="107">
        <v>5</v>
      </c>
      <c r="F36" s="107">
        <v>10</v>
      </c>
      <c r="G36" s="107">
        <v>5</v>
      </c>
      <c r="H36" s="259">
        <v>0</v>
      </c>
      <c r="I36" s="259">
        <v>0</v>
      </c>
      <c r="J36" s="107">
        <v>1215</v>
      </c>
      <c r="K36" s="107">
        <v>10</v>
      </c>
      <c r="L36" s="107">
        <v>295</v>
      </c>
      <c r="M36" s="107">
        <v>690</v>
      </c>
      <c r="N36" s="107">
        <v>145</v>
      </c>
      <c r="O36" s="107">
        <v>75</v>
      </c>
      <c r="P36" s="259">
        <v>5</v>
      </c>
      <c r="Q36" s="389" t="s">
        <v>2</v>
      </c>
    </row>
    <row r="37" spans="1:17" ht="12.75">
      <c r="A37" s="78">
        <v>273</v>
      </c>
      <c r="B37" s="82" t="s">
        <v>2027</v>
      </c>
      <c r="C37" s="107">
        <v>145</v>
      </c>
      <c r="D37" s="107">
        <v>5</v>
      </c>
      <c r="E37" s="259">
        <v>0</v>
      </c>
      <c r="F37" s="107">
        <v>5</v>
      </c>
      <c r="G37" s="259">
        <v>0</v>
      </c>
      <c r="H37" s="259">
        <v>0</v>
      </c>
      <c r="I37" s="259">
        <v>0</v>
      </c>
      <c r="J37" s="107">
        <v>140</v>
      </c>
      <c r="K37" s="107">
        <v>5</v>
      </c>
      <c r="L37" s="107">
        <v>60</v>
      </c>
      <c r="M37" s="107">
        <v>70</v>
      </c>
      <c r="N37" s="107">
        <v>5</v>
      </c>
      <c r="O37" s="259">
        <v>0</v>
      </c>
      <c r="P37" s="107">
        <v>0</v>
      </c>
      <c r="Q37" s="389" t="s">
        <v>2</v>
      </c>
    </row>
    <row r="38" spans="1:17" ht="12.75">
      <c r="A38" s="78">
        <v>281</v>
      </c>
      <c r="B38" s="82" t="s">
        <v>2028</v>
      </c>
      <c r="C38" s="107">
        <v>480</v>
      </c>
      <c r="D38" s="107">
        <v>60</v>
      </c>
      <c r="E38" s="107">
        <v>5</v>
      </c>
      <c r="F38" s="107">
        <v>40</v>
      </c>
      <c r="G38" s="107">
        <v>15</v>
      </c>
      <c r="H38" s="259">
        <v>0</v>
      </c>
      <c r="I38" s="259">
        <v>0</v>
      </c>
      <c r="J38" s="107">
        <v>420</v>
      </c>
      <c r="K38" s="107">
        <v>30</v>
      </c>
      <c r="L38" s="107">
        <v>105</v>
      </c>
      <c r="M38" s="107">
        <v>190</v>
      </c>
      <c r="N38" s="107">
        <v>90</v>
      </c>
      <c r="O38" s="107">
        <v>5</v>
      </c>
      <c r="P38" s="107">
        <v>0</v>
      </c>
      <c r="Q38" s="389" t="s">
        <v>2</v>
      </c>
    </row>
    <row r="39" spans="1:17" ht="12.75">
      <c r="A39" s="16" t="s">
        <v>2893</v>
      </c>
      <c r="B39" s="82" t="s">
        <v>477</v>
      </c>
      <c r="C39" s="107">
        <v>43975</v>
      </c>
      <c r="D39" s="107">
        <v>3090</v>
      </c>
      <c r="E39" s="107">
        <v>75</v>
      </c>
      <c r="F39" s="107">
        <v>2350</v>
      </c>
      <c r="G39" s="107">
        <v>645</v>
      </c>
      <c r="H39" s="107">
        <v>10</v>
      </c>
      <c r="I39" s="107">
        <v>15</v>
      </c>
      <c r="J39" s="107">
        <v>40890</v>
      </c>
      <c r="K39" s="107">
        <v>305</v>
      </c>
      <c r="L39" s="107">
        <v>11400</v>
      </c>
      <c r="M39" s="107">
        <v>20850</v>
      </c>
      <c r="N39" s="107">
        <v>7175</v>
      </c>
      <c r="O39" s="107">
        <v>345</v>
      </c>
      <c r="P39" s="107">
        <v>820</v>
      </c>
      <c r="Q39" s="389" t="s">
        <v>2</v>
      </c>
    </row>
    <row r="40" spans="1:17" ht="12.75">
      <c r="A40" s="78">
        <v>3119</v>
      </c>
      <c r="B40" s="82" t="s">
        <v>2029</v>
      </c>
      <c r="C40" s="107">
        <v>4115</v>
      </c>
      <c r="D40" s="107">
        <v>1055</v>
      </c>
      <c r="E40" s="107">
        <v>30</v>
      </c>
      <c r="F40" s="107">
        <v>800</v>
      </c>
      <c r="G40" s="107">
        <v>225</v>
      </c>
      <c r="H40" s="259">
        <v>0</v>
      </c>
      <c r="I40" s="259">
        <v>5</v>
      </c>
      <c r="J40" s="107">
        <v>3060</v>
      </c>
      <c r="K40" s="107">
        <v>15</v>
      </c>
      <c r="L40" s="107">
        <v>1450</v>
      </c>
      <c r="M40" s="107">
        <v>1495</v>
      </c>
      <c r="N40" s="107">
        <v>65</v>
      </c>
      <c r="O40" s="107">
        <v>20</v>
      </c>
      <c r="P40" s="107">
        <v>10</v>
      </c>
      <c r="Q40" s="389" t="s">
        <v>2</v>
      </c>
    </row>
    <row r="41" spans="1:17" ht="22.5">
      <c r="A41" s="78">
        <v>3129</v>
      </c>
      <c r="B41" s="82" t="s">
        <v>3121</v>
      </c>
      <c r="C41" s="281">
        <v>3950</v>
      </c>
      <c r="D41" s="281">
        <v>525</v>
      </c>
      <c r="E41" s="281">
        <v>10</v>
      </c>
      <c r="F41" s="281">
        <v>410</v>
      </c>
      <c r="G41" s="281">
        <v>100</v>
      </c>
      <c r="H41" s="284">
        <v>0</v>
      </c>
      <c r="I41" s="281">
        <v>0</v>
      </c>
      <c r="J41" s="281">
        <v>3425</v>
      </c>
      <c r="K41" s="281">
        <v>10</v>
      </c>
      <c r="L41" s="281">
        <v>1800</v>
      </c>
      <c r="M41" s="281">
        <v>1495</v>
      </c>
      <c r="N41" s="281">
        <v>95</v>
      </c>
      <c r="O41" s="281">
        <v>15</v>
      </c>
      <c r="P41" s="281">
        <v>10</v>
      </c>
      <c r="Q41" s="389" t="s">
        <v>2</v>
      </c>
    </row>
    <row r="42" spans="1:17" ht="12.75">
      <c r="A42" s="78">
        <v>313</v>
      </c>
      <c r="B42" s="82" t="s">
        <v>2031</v>
      </c>
      <c r="C42" s="107">
        <v>385</v>
      </c>
      <c r="D42" s="107">
        <v>55</v>
      </c>
      <c r="E42" s="259">
        <v>0</v>
      </c>
      <c r="F42" s="107">
        <v>45</v>
      </c>
      <c r="G42" s="107">
        <v>10</v>
      </c>
      <c r="H42" s="259">
        <v>0</v>
      </c>
      <c r="I42" s="259">
        <v>0</v>
      </c>
      <c r="J42" s="107">
        <v>330</v>
      </c>
      <c r="K42" s="259">
        <v>0</v>
      </c>
      <c r="L42" s="107">
        <v>105</v>
      </c>
      <c r="M42" s="107">
        <v>200</v>
      </c>
      <c r="N42" s="107">
        <v>15</v>
      </c>
      <c r="O42" s="259">
        <v>5</v>
      </c>
      <c r="P42" s="107">
        <v>0</v>
      </c>
      <c r="Q42" s="389" t="s">
        <v>2</v>
      </c>
    </row>
    <row r="43" spans="1:17" ht="12.75">
      <c r="A43" s="78">
        <v>3149</v>
      </c>
      <c r="B43" s="82" t="s">
        <v>2894</v>
      </c>
      <c r="C43" s="107">
        <v>135</v>
      </c>
      <c r="D43" s="107">
        <v>40</v>
      </c>
      <c r="E43" s="259">
        <v>0</v>
      </c>
      <c r="F43" s="107">
        <v>35</v>
      </c>
      <c r="G43" s="107">
        <v>5</v>
      </c>
      <c r="H43" s="259">
        <v>0</v>
      </c>
      <c r="I43" s="259">
        <v>0</v>
      </c>
      <c r="J43" s="107">
        <v>95</v>
      </c>
      <c r="K43" s="259">
        <v>0</v>
      </c>
      <c r="L43" s="107">
        <v>75</v>
      </c>
      <c r="M43" s="107">
        <v>15</v>
      </c>
      <c r="N43" s="107">
        <v>0</v>
      </c>
      <c r="O43" s="259">
        <v>0</v>
      </c>
      <c r="P43" s="107">
        <v>0</v>
      </c>
      <c r="Q43" s="389" t="s">
        <v>2</v>
      </c>
    </row>
    <row r="44" spans="1:17" ht="22.5">
      <c r="A44" s="78">
        <v>315</v>
      </c>
      <c r="B44" s="82" t="s">
        <v>2032</v>
      </c>
      <c r="C44" s="281">
        <v>2590</v>
      </c>
      <c r="D44" s="281">
        <v>50</v>
      </c>
      <c r="E44" s="281">
        <v>0</v>
      </c>
      <c r="F44" s="281">
        <v>25</v>
      </c>
      <c r="G44" s="281">
        <v>20</v>
      </c>
      <c r="H44" s="284">
        <v>0</v>
      </c>
      <c r="I44" s="284">
        <v>0</v>
      </c>
      <c r="J44" s="281">
        <v>2540</v>
      </c>
      <c r="K44" s="281">
        <v>10</v>
      </c>
      <c r="L44" s="281">
        <v>590</v>
      </c>
      <c r="M44" s="281">
        <v>945</v>
      </c>
      <c r="N44" s="281">
        <v>890</v>
      </c>
      <c r="O44" s="281">
        <v>80</v>
      </c>
      <c r="P44" s="281">
        <v>25</v>
      </c>
      <c r="Q44" s="389" t="s">
        <v>2</v>
      </c>
    </row>
    <row r="45" spans="1:17" ht="22.5">
      <c r="A45" s="78">
        <v>321</v>
      </c>
      <c r="B45" s="82" t="s">
        <v>2895</v>
      </c>
      <c r="C45" s="281">
        <v>0</v>
      </c>
      <c r="D45" s="281">
        <v>0</v>
      </c>
      <c r="E45" s="281">
        <v>0</v>
      </c>
      <c r="F45" s="281">
        <v>0</v>
      </c>
      <c r="G45" s="281">
        <v>0</v>
      </c>
      <c r="H45" s="284">
        <v>0</v>
      </c>
      <c r="I45" s="284">
        <v>0</v>
      </c>
      <c r="J45" s="281">
        <v>0</v>
      </c>
      <c r="K45" s="281">
        <v>0</v>
      </c>
      <c r="L45" s="281">
        <v>0</v>
      </c>
      <c r="M45" s="281">
        <v>0</v>
      </c>
      <c r="N45" s="281">
        <v>0</v>
      </c>
      <c r="O45" s="281">
        <v>0</v>
      </c>
      <c r="P45" s="281">
        <v>0</v>
      </c>
      <c r="Q45" s="389" t="s">
        <v>2</v>
      </c>
    </row>
    <row r="46" spans="1:17" ht="12.75">
      <c r="A46" s="78">
        <v>341</v>
      </c>
      <c r="B46" s="82" t="s">
        <v>2033</v>
      </c>
      <c r="C46" s="107">
        <v>355</v>
      </c>
      <c r="D46" s="107">
        <v>120</v>
      </c>
      <c r="E46" s="259">
        <v>0</v>
      </c>
      <c r="F46" s="107">
        <v>85</v>
      </c>
      <c r="G46" s="107">
        <v>35</v>
      </c>
      <c r="H46" s="259">
        <v>0</v>
      </c>
      <c r="I46" s="259">
        <v>0</v>
      </c>
      <c r="J46" s="107">
        <v>235</v>
      </c>
      <c r="K46" s="259">
        <v>0</v>
      </c>
      <c r="L46" s="107">
        <v>85</v>
      </c>
      <c r="M46" s="107">
        <v>145</v>
      </c>
      <c r="N46" s="107">
        <v>5</v>
      </c>
      <c r="O46" s="259">
        <v>0</v>
      </c>
      <c r="P46" s="259">
        <v>0</v>
      </c>
      <c r="Q46" s="389" t="s">
        <v>2</v>
      </c>
    </row>
    <row r="47" spans="1:17" ht="12.75">
      <c r="A47" s="78">
        <v>343</v>
      </c>
      <c r="B47" s="82" t="s">
        <v>2034</v>
      </c>
      <c r="C47" s="107">
        <v>180</v>
      </c>
      <c r="D47" s="107">
        <v>40</v>
      </c>
      <c r="E47" s="259">
        <v>0</v>
      </c>
      <c r="F47" s="107">
        <v>35</v>
      </c>
      <c r="G47" s="259">
        <v>5</v>
      </c>
      <c r="H47" s="259">
        <v>0</v>
      </c>
      <c r="I47" s="259">
        <v>0</v>
      </c>
      <c r="J47" s="107">
        <v>140</v>
      </c>
      <c r="K47" s="259">
        <v>0</v>
      </c>
      <c r="L47" s="107">
        <v>105</v>
      </c>
      <c r="M47" s="107">
        <v>30</v>
      </c>
      <c r="N47" s="259">
        <v>0</v>
      </c>
      <c r="O47" s="259">
        <v>0</v>
      </c>
      <c r="P47" s="259">
        <v>0</v>
      </c>
      <c r="Q47" s="389" t="s">
        <v>2</v>
      </c>
    </row>
    <row r="48" spans="1:17" ht="22.5">
      <c r="A48" s="78">
        <v>344</v>
      </c>
      <c r="B48" s="82" t="s">
        <v>2035</v>
      </c>
      <c r="C48" s="281">
        <v>5</v>
      </c>
      <c r="D48" s="284">
        <v>0</v>
      </c>
      <c r="E48" s="284">
        <v>0</v>
      </c>
      <c r="F48" s="284">
        <v>0</v>
      </c>
      <c r="G48" s="284">
        <v>0</v>
      </c>
      <c r="H48" s="284">
        <v>0</v>
      </c>
      <c r="I48" s="284">
        <v>0</v>
      </c>
      <c r="J48" s="281">
        <v>5</v>
      </c>
      <c r="K48" s="284">
        <v>0</v>
      </c>
      <c r="L48" s="284">
        <v>0</v>
      </c>
      <c r="M48" s="281">
        <v>0</v>
      </c>
      <c r="N48" s="284">
        <v>0</v>
      </c>
      <c r="O48" s="284">
        <v>0</v>
      </c>
      <c r="P48" s="284">
        <v>0</v>
      </c>
      <c r="Q48" s="389" t="s">
        <v>2</v>
      </c>
    </row>
    <row r="49" spans="1:17" ht="12.75">
      <c r="A49" s="78">
        <v>345</v>
      </c>
      <c r="B49" s="82" t="s">
        <v>2036</v>
      </c>
      <c r="C49" s="107">
        <v>15</v>
      </c>
      <c r="D49" s="259">
        <v>0</v>
      </c>
      <c r="E49" s="259">
        <v>0</v>
      </c>
      <c r="F49" s="259">
        <v>0</v>
      </c>
      <c r="G49" s="259">
        <v>0</v>
      </c>
      <c r="H49" s="259">
        <v>0</v>
      </c>
      <c r="I49" s="259">
        <v>0</v>
      </c>
      <c r="J49" s="107">
        <v>15</v>
      </c>
      <c r="K49" s="259">
        <v>0</v>
      </c>
      <c r="L49" s="259">
        <v>5</v>
      </c>
      <c r="M49" s="107">
        <v>10</v>
      </c>
      <c r="N49" s="259">
        <v>0</v>
      </c>
      <c r="O49" s="259">
        <v>0</v>
      </c>
      <c r="P49" s="259">
        <v>0</v>
      </c>
      <c r="Q49" s="389" t="s">
        <v>2</v>
      </c>
    </row>
    <row r="50" spans="1:17" ht="22.5">
      <c r="A50" s="78">
        <v>347</v>
      </c>
      <c r="B50" s="82" t="s">
        <v>2037</v>
      </c>
      <c r="C50" s="281">
        <v>10</v>
      </c>
      <c r="D50" s="281">
        <v>5</v>
      </c>
      <c r="E50" s="284">
        <v>0</v>
      </c>
      <c r="F50" s="281">
        <v>0</v>
      </c>
      <c r="G50" s="284">
        <v>0</v>
      </c>
      <c r="H50" s="284">
        <v>0</v>
      </c>
      <c r="I50" s="284">
        <v>0</v>
      </c>
      <c r="J50" s="281">
        <v>10</v>
      </c>
      <c r="K50" s="284">
        <v>0</v>
      </c>
      <c r="L50" s="284">
        <v>0</v>
      </c>
      <c r="M50" s="281">
        <v>5</v>
      </c>
      <c r="N50" s="284">
        <v>0</v>
      </c>
      <c r="O50" s="284">
        <v>0</v>
      </c>
      <c r="P50" s="284">
        <v>0</v>
      </c>
      <c r="Q50" s="389" t="s">
        <v>2</v>
      </c>
    </row>
    <row r="51" spans="1:17" ht="22.5">
      <c r="A51" s="78">
        <v>351</v>
      </c>
      <c r="B51" s="82" t="s">
        <v>2038</v>
      </c>
      <c r="C51" s="281">
        <v>1295</v>
      </c>
      <c r="D51" s="281">
        <v>295</v>
      </c>
      <c r="E51" s="281">
        <v>10</v>
      </c>
      <c r="F51" s="281">
        <v>210</v>
      </c>
      <c r="G51" s="281">
        <v>75</v>
      </c>
      <c r="H51" s="284">
        <v>0</v>
      </c>
      <c r="I51" s="284">
        <v>0</v>
      </c>
      <c r="J51" s="281">
        <v>1000</v>
      </c>
      <c r="K51" s="281">
        <v>10</v>
      </c>
      <c r="L51" s="281">
        <v>555</v>
      </c>
      <c r="M51" s="281">
        <v>405</v>
      </c>
      <c r="N51" s="281">
        <v>20</v>
      </c>
      <c r="O51" s="281">
        <v>5</v>
      </c>
      <c r="P51" s="281">
        <v>5</v>
      </c>
      <c r="Q51" s="389" t="s">
        <v>2</v>
      </c>
    </row>
    <row r="52" spans="1:17" ht="33.75">
      <c r="A52" s="78">
        <v>361</v>
      </c>
      <c r="B52" s="82" t="s">
        <v>2039</v>
      </c>
      <c r="C52" s="281">
        <v>1055</v>
      </c>
      <c r="D52" s="281">
        <v>55</v>
      </c>
      <c r="E52" s="284">
        <v>0</v>
      </c>
      <c r="F52" s="281">
        <v>40</v>
      </c>
      <c r="G52" s="281">
        <v>10</v>
      </c>
      <c r="H52" s="281">
        <v>0</v>
      </c>
      <c r="I52" s="284">
        <v>0</v>
      </c>
      <c r="J52" s="281">
        <v>1000</v>
      </c>
      <c r="K52" s="281">
        <v>5</v>
      </c>
      <c r="L52" s="281">
        <v>270</v>
      </c>
      <c r="M52" s="281">
        <v>570</v>
      </c>
      <c r="N52" s="281">
        <v>150</v>
      </c>
      <c r="O52" s="284">
        <v>0</v>
      </c>
      <c r="P52" s="281">
        <v>5</v>
      </c>
      <c r="Q52" s="389" t="s">
        <v>2</v>
      </c>
    </row>
    <row r="53" spans="1:17" ht="12.75">
      <c r="A53" s="78">
        <v>362</v>
      </c>
      <c r="B53" s="82" t="s">
        <v>2040</v>
      </c>
      <c r="C53" s="107">
        <v>935</v>
      </c>
      <c r="D53" s="107">
        <v>55</v>
      </c>
      <c r="E53" s="107">
        <v>5</v>
      </c>
      <c r="F53" s="107">
        <v>35</v>
      </c>
      <c r="G53" s="107">
        <v>15</v>
      </c>
      <c r="H53" s="259">
        <v>0</v>
      </c>
      <c r="I53" s="259">
        <v>0</v>
      </c>
      <c r="J53" s="107">
        <v>880</v>
      </c>
      <c r="K53" s="107">
        <v>5</v>
      </c>
      <c r="L53" s="107">
        <v>560</v>
      </c>
      <c r="M53" s="107">
        <v>200</v>
      </c>
      <c r="N53" s="107">
        <v>75</v>
      </c>
      <c r="O53" s="107">
        <v>40</v>
      </c>
      <c r="P53" s="107">
        <v>5</v>
      </c>
      <c r="Q53" s="389" t="s">
        <v>2</v>
      </c>
    </row>
    <row r="54" spans="1:17" ht="22.5">
      <c r="A54" s="78">
        <v>363</v>
      </c>
      <c r="B54" s="82" t="s">
        <v>2041</v>
      </c>
      <c r="C54" s="281">
        <v>4730</v>
      </c>
      <c r="D54" s="281">
        <v>600</v>
      </c>
      <c r="E54" s="281">
        <v>10</v>
      </c>
      <c r="F54" s="281">
        <v>480</v>
      </c>
      <c r="G54" s="281">
        <v>110</v>
      </c>
      <c r="H54" s="284">
        <v>5</v>
      </c>
      <c r="I54" s="281">
        <v>0</v>
      </c>
      <c r="J54" s="281">
        <v>4130</v>
      </c>
      <c r="K54" s="281">
        <v>65</v>
      </c>
      <c r="L54" s="281">
        <v>2940</v>
      </c>
      <c r="M54" s="281">
        <v>910</v>
      </c>
      <c r="N54" s="281">
        <v>100</v>
      </c>
      <c r="O54" s="281">
        <v>85</v>
      </c>
      <c r="P54" s="281">
        <v>30</v>
      </c>
      <c r="Q54" s="389" t="s">
        <v>2</v>
      </c>
    </row>
    <row r="55" spans="1:17" ht="12.75">
      <c r="A55" s="78">
        <v>365</v>
      </c>
      <c r="B55" s="82" t="s">
        <v>2042</v>
      </c>
      <c r="C55" s="107">
        <v>21500</v>
      </c>
      <c r="D55" s="107">
        <v>110</v>
      </c>
      <c r="E55" s="107">
        <v>0</v>
      </c>
      <c r="F55" s="107">
        <v>80</v>
      </c>
      <c r="G55" s="107">
        <v>25</v>
      </c>
      <c r="H55" s="259">
        <v>0</v>
      </c>
      <c r="I55" s="259">
        <v>0</v>
      </c>
      <c r="J55" s="107">
        <v>21390</v>
      </c>
      <c r="K55" s="107">
        <v>15</v>
      </c>
      <c r="L55" s="107">
        <v>1770</v>
      </c>
      <c r="M55" s="107">
        <v>13525</v>
      </c>
      <c r="N55" s="107">
        <v>5465</v>
      </c>
      <c r="O55" s="107">
        <v>50</v>
      </c>
      <c r="P55" s="107">
        <v>570</v>
      </c>
      <c r="Q55" s="389" t="s">
        <v>2</v>
      </c>
    </row>
    <row r="56" spans="1:17" ht="12.75">
      <c r="A56" s="78">
        <v>366</v>
      </c>
      <c r="B56" s="82" t="s">
        <v>2043</v>
      </c>
      <c r="C56" s="107">
        <v>1485</v>
      </c>
      <c r="D56" s="107">
        <v>25</v>
      </c>
      <c r="E56" s="259">
        <v>0</v>
      </c>
      <c r="F56" s="107">
        <v>20</v>
      </c>
      <c r="G56" s="259">
        <v>0</v>
      </c>
      <c r="H56" s="259">
        <v>0</v>
      </c>
      <c r="I56" s="259">
        <v>0</v>
      </c>
      <c r="J56" s="107">
        <v>1460</v>
      </c>
      <c r="K56" s="107">
        <v>0</v>
      </c>
      <c r="L56" s="107">
        <v>610</v>
      </c>
      <c r="M56" s="107">
        <v>520</v>
      </c>
      <c r="N56" s="107">
        <v>205</v>
      </c>
      <c r="O56" s="107">
        <v>25</v>
      </c>
      <c r="P56" s="107">
        <v>90</v>
      </c>
      <c r="Q56" s="389" t="s">
        <v>2</v>
      </c>
    </row>
    <row r="57" spans="1:17" ht="22.5">
      <c r="A57" s="78">
        <v>367</v>
      </c>
      <c r="B57" s="82" t="s">
        <v>2044</v>
      </c>
      <c r="C57" s="281">
        <v>1235</v>
      </c>
      <c r="D57" s="281">
        <v>55</v>
      </c>
      <c r="E57" s="281">
        <v>0</v>
      </c>
      <c r="F57" s="281">
        <v>40</v>
      </c>
      <c r="G57" s="281">
        <v>10</v>
      </c>
      <c r="H57" s="284">
        <v>0</v>
      </c>
      <c r="I57" s="284">
        <v>0</v>
      </c>
      <c r="J57" s="281">
        <v>1180</v>
      </c>
      <c r="K57" s="281">
        <v>160</v>
      </c>
      <c r="L57" s="281">
        <v>475</v>
      </c>
      <c r="M57" s="281">
        <v>375</v>
      </c>
      <c r="N57" s="281">
        <v>90</v>
      </c>
      <c r="O57" s="281">
        <v>15</v>
      </c>
      <c r="P57" s="281">
        <v>65</v>
      </c>
      <c r="Q57" s="389" t="s">
        <v>2</v>
      </c>
    </row>
    <row r="58" spans="1:17" ht="12.75">
      <c r="A58" s="16" t="s">
        <v>2076</v>
      </c>
      <c r="B58" s="82" t="s">
        <v>492</v>
      </c>
      <c r="C58" s="107">
        <v>10035</v>
      </c>
      <c r="D58" s="107">
        <v>320</v>
      </c>
      <c r="E58" s="107">
        <v>100</v>
      </c>
      <c r="F58" s="107">
        <v>120</v>
      </c>
      <c r="G58" s="107">
        <v>95</v>
      </c>
      <c r="H58" s="259">
        <v>0</v>
      </c>
      <c r="I58" s="259">
        <v>5</v>
      </c>
      <c r="J58" s="107">
        <v>9715</v>
      </c>
      <c r="K58" s="107">
        <v>1250</v>
      </c>
      <c r="L58" s="107">
        <v>1150</v>
      </c>
      <c r="M58" s="107">
        <v>4725</v>
      </c>
      <c r="N58" s="107">
        <v>1620</v>
      </c>
      <c r="O58" s="107">
        <v>605</v>
      </c>
      <c r="P58" s="107">
        <v>360</v>
      </c>
      <c r="Q58" s="389" t="s">
        <v>2</v>
      </c>
    </row>
    <row r="59" spans="1:17" ht="12.75">
      <c r="A59" s="78">
        <v>411</v>
      </c>
      <c r="B59" s="82" t="s">
        <v>2045</v>
      </c>
      <c r="C59" s="107">
        <v>4990</v>
      </c>
      <c r="D59" s="107">
        <v>25</v>
      </c>
      <c r="E59" s="107">
        <v>10</v>
      </c>
      <c r="F59" s="107">
        <v>10</v>
      </c>
      <c r="G59" s="107">
        <v>5</v>
      </c>
      <c r="H59" s="259">
        <v>0</v>
      </c>
      <c r="I59" s="259">
        <v>0</v>
      </c>
      <c r="J59" s="107">
        <v>4965</v>
      </c>
      <c r="K59" s="107">
        <v>815</v>
      </c>
      <c r="L59" s="107">
        <v>545</v>
      </c>
      <c r="M59" s="107">
        <v>2525</v>
      </c>
      <c r="N59" s="107">
        <v>535</v>
      </c>
      <c r="O59" s="107">
        <v>510</v>
      </c>
      <c r="P59" s="107">
        <v>35</v>
      </c>
      <c r="Q59" s="389" t="s">
        <v>2</v>
      </c>
    </row>
    <row r="60" spans="1:17" ht="12.75">
      <c r="A60" s="78">
        <v>412</v>
      </c>
      <c r="B60" s="82" t="s">
        <v>2046</v>
      </c>
      <c r="C60" s="107">
        <v>800</v>
      </c>
      <c r="D60" s="107">
        <v>30</v>
      </c>
      <c r="E60" s="107">
        <v>10</v>
      </c>
      <c r="F60" s="107">
        <v>10</v>
      </c>
      <c r="G60" s="107">
        <v>5</v>
      </c>
      <c r="H60" s="259">
        <v>0</v>
      </c>
      <c r="I60" s="259">
        <v>0</v>
      </c>
      <c r="J60" s="107">
        <v>770</v>
      </c>
      <c r="K60" s="107">
        <v>95</v>
      </c>
      <c r="L60" s="107">
        <v>245</v>
      </c>
      <c r="M60" s="107">
        <v>285</v>
      </c>
      <c r="N60" s="107">
        <v>115</v>
      </c>
      <c r="O60" s="107">
        <v>25</v>
      </c>
      <c r="P60" s="259">
        <v>0</v>
      </c>
      <c r="Q60" s="389" t="s">
        <v>2</v>
      </c>
    </row>
    <row r="61" spans="1:17" ht="13.5" customHeight="1">
      <c r="A61" s="78">
        <v>414</v>
      </c>
      <c r="B61" s="82" t="s">
        <v>2047</v>
      </c>
      <c r="C61" s="107">
        <v>2195</v>
      </c>
      <c r="D61" s="107">
        <v>230</v>
      </c>
      <c r="E61" s="107">
        <v>75</v>
      </c>
      <c r="F61" s="107">
        <v>70</v>
      </c>
      <c r="G61" s="107">
        <v>80</v>
      </c>
      <c r="H61" s="259">
        <v>0</v>
      </c>
      <c r="I61" s="259">
        <v>5</v>
      </c>
      <c r="J61" s="107">
        <v>1970</v>
      </c>
      <c r="K61" s="107">
        <v>340</v>
      </c>
      <c r="L61" s="107">
        <v>285</v>
      </c>
      <c r="M61" s="107">
        <v>975</v>
      </c>
      <c r="N61" s="107">
        <v>40</v>
      </c>
      <c r="O61" s="107">
        <v>15</v>
      </c>
      <c r="P61" s="107">
        <v>315</v>
      </c>
      <c r="Q61" s="389" t="s">
        <v>2</v>
      </c>
    </row>
    <row r="62" spans="1:17" ht="12.75">
      <c r="A62" s="78">
        <v>418</v>
      </c>
      <c r="B62" s="82" t="s">
        <v>2048</v>
      </c>
      <c r="C62" s="107">
        <v>140</v>
      </c>
      <c r="D62" s="259">
        <v>0</v>
      </c>
      <c r="E62" s="259">
        <v>0</v>
      </c>
      <c r="F62" s="259">
        <v>0</v>
      </c>
      <c r="G62" s="259">
        <v>0</v>
      </c>
      <c r="H62" s="259">
        <v>0</v>
      </c>
      <c r="I62" s="259">
        <v>0</v>
      </c>
      <c r="J62" s="107">
        <v>140</v>
      </c>
      <c r="K62" s="259">
        <v>0</v>
      </c>
      <c r="L62" s="107">
        <v>5</v>
      </c>
      <c r="M62" s="107">
        <v>70</v>
      </c>
      <c r="N62" s="107">
        <v>60</v>
      </c>
      <c r="O62" s="259">
        <v>0</v>
      </c>
      <c r="P62" s="259">
        <v>0</v>
      </c>
      <c r="Q62" s="389" t="s">
        <v>2</v>
      </c>
    </row>
    <row r="63" spans="1:17" ht="12.75">
      <c r="A63" s="78">
        <v>421</v>
      </c>
      <c r="B63" s="82" t="s">
        <v>2049</v>
      </c>
      <c r="C63" s="107">
        <v>70</v>
      </c>
      <c r="D63" s="107">
        <v>10</v>
      </c>
      <c r="E63" s="259">
        <v>0</v>
      </c>
      <c r="F63" s="107">
        <v>5</v>
      </c>
      <c r="G63" s="259">
        <v>0</v>
      </c>
      <c r="H63" s="259">
        <v>0</v>
      </c>
      <c r="I63" s="259">
        <v>0</v>
      </c>
      <c r="J63" s="107">
        <v>60</v>
      </c>
      <c r="K63" s="259">
        <v>0</v>
      </c>
      <c r="L63" s="107">
        <v>15</v>
      </c>
      <c r="M63" s="107">
        <v>35</v>
      </c>
      <c r="N63" s="107">
        <v>10</v>
      </c>
      <c r="O63" s="259">
        <v>0</v>
      </c>
      <c r="P63" s="259">
        <v>0</v>
      </c>
      <c r="Q63" s="389" t="s">
        <v>2</v>
      </c>
    </row>
    <row r="64" spans="1:17" ht="12.75">
      <c r="A64" s="78">
        <v>424</v>
      </c>
      <c r="B64" s="82" t="s">
        <v>2050</v>
      </c>
      <c r="C64" s="107">
        <v>1840</v>
      </c>
      <c r="D64" s="107">
        <v>30</v>
      </c>
      <c r="E64" s="259">
        <v>0</v>
      </c>
      <c r="F64" s="107">
        <v>20</v>
      </c>
      <c r="G64" s="107">
        <v>5</v>
      </c>
      <c r="H64" s="259">
        <v>0</v>
      </c>
      <c r="I64" s="259">
        <v>0</v>
      </c>
      <c r="J64" s="107">
        <v>1810</v>
      </c>
      <c r="K64" s="259">
        <v>0</v>
      </c>
      <c r="L64" s="107">
        <v>50</v>
      </c>
      <c r="M64" s="107">
        <v>835</v>
      </c>
      <c r="N64" s="107">
        <v>860</v>
      </c>
      <c r="O64" s="107">
        <v>55</v>
      </c>
      <c r="P64" s="107">
        <v>10</v>
      </c>
      <c r="Q64" s="389" t="s">
        <v>2</v>
      </c>
    </row>
    <row r="65" spans="1:17" ht="12.75">
      <c r="A65" s="16" t="s">
        <v>2075</v>
      </c>
      <c r="B65" s="82" t="s">
        <v>499</v>
      </c>
      <c r="C65" s="107">
        <v>34000</v>
      </c>
      <c r="D65" s="107">
        <v>1915</v>
      </c>
      <c r="E65" s="107">
        <v>250</v>
      </c>
      <c r="F65" s="107">
        <v>1415</v>
      </c>
      <c r="G65" s="107">
        <v>240</v>
      </c>
      <c r="H65" s="259">
        <v>0</v>
      </c>
      <c r="I65" s="107">
        <v>10</v>
      </c>
      <c r="J65" s="107">
        <v>32085</v>
      </c>
      <c r="K65" s="107">
        <v>755</v>
      </c>
      <c r="L65" s="107">
        <v>6615</v>
      </c>
      <c r="M65" s="107">
        <v>17345</v>
      </c>
      <c r="N65" s="107">
        <v>6545</v>
      </c>
      <c r="O65" s="107">
        <v>575</v>
      </c>
      <c r="P65" s="107">
        <v>255</v>
      </c>
      <c r="Q65" s="389" t="s">
        <v>2</v>
      </c>
    </row>
    <row r="66" spans="1:17" ht="22.5">
      <c r="A66" s="78">
        <v>511</v>
      </c>
      <c r="B66" s="82" t="s">
        <v>2051</v>
      </c>
      <c r="C66" s="281">
        <v>2475</v>
      </c>
      <c r="D66" s="281">
        <v>355</v>
      </c>
      <c r="E66" s="281">
        <v>85</v>
      </c>
      <c r="F66" s="281">
        <v>235</v>
      </c>
      <c r="G66" s="281">
        <v>30</v>
      </c>
      <c r="H66" s="284">
        <v>0</v>
      </c>
      <c r="I66" s="281">
        <v>5</v>
      </c>
      <c r="J66" s="281">
        <v>2120</v>
      </c>
      <c r="K66" s="281">
        <v>170</v>
      </c>
      <c r="L66" s="281">
        <v>1030</v>
      </c>
      <c r="M66" s="281">
        <v>760</v>
      </c>
      <c r="N66" s="281">
        <v>145</v>
      </c>
      <c r="O66" s="281">
        <v>10</v>
      </c>
      <c r="P66" s="284">
        <v>0</v>
      </c>
      <c r="Q66" s="389" t="s">
        <v>2</v>
      </c>
    </row>
    <row r="67" spans="1:17" ht="12.75">
      <c r="A67" s="78">
        <v>521</v>
      </c>
      <c r="B67" s="82" t="s">
        <v>2052</v>
      </c>
      <c r="C67" s="107">
        <v>2855</v>
      </c>
      <c r="D67" s="107">
        <v>500</v>
      </c>
      <c r="E67" s="107">
        <v>60</v>
      </c>
      <c r="F67" s="107">
        <v>375</v>
      </c>
      <c r="G67" s="107">
        <v>60</v>
      </c>
      <c r="H67" s="259">
        <v>0</v>
      </c>
      <c r="I67" s="259">
        <v>5</v>
      </c>
      <c r="J67" s="107">
        <v>2360</v>
      </c>
      <c r="K67" s="107">
        <v>60</v>
      </c>
      <c r="L67" s="107">
        <v>1195</v>
      </c>
      <c r="M67" s="107">
        <v>945</v>
      </c>
      <c r="N67" s="107">
        <v>140</v>
      </c>
      <c r="O67" s="107">
        <v>20</v>
      </c>
      <c r="P67" s="259">
        <v>0</v>
      </c>
      <c r="Q67" s="389" t="s">
        <v>2</v>
      </c>
    </row>
    <row r="68" spans="1:17" ht="12.75">
      <c r="A68" s="78">
        <v>522</v>
      </c>
      <c r="B68" s="82" t="s">
        <v>2053</v>
      </c>
      <c r="C68" s="107">
        <v>140</v>
      </c>
      <c r="D68" s="107">
        <v>45</v>
      </c>
      <c r="E68" s="259">
        <v>0</v>
      </c>
      <c r="F68" s="107">
        <v>25</v>
      </c>
      <c r="G68" s="107">
        <v>15</v>
      </c>
      <c r="H68" s="259">
        <v>0</v>
      </c>
      <c r="I68" s="259">
        <v>0</v>
      </c>
      <c r="J68" s="107">
        <v>95</v>
      </c>
      <c r="K68" s="259">
        <v>0</v>
      </c>
      <c r="L68" s="107">
        <v>35</v>
      </c>
      <c r="M68" s="107">
        <v>55</v>
      </c>
      <c r="N68" s="259">
        <v>0</v>
      </c>
      <c r="O68" s="259">
        <v>0</v>
      </c>
      <c r="P68" s="259">
        <v>0</v>
      </c>
      <c r="Q68" s="389" t="s">
        <v>2</v>
      </c>
    </row>
    <row r="69" spans="1:17" ht="12.75">
      <c r="A69" s="78">
        <v>523</v>
      </c>
      <c r="B69" s="82" t="s">
        <v>692</v>
      </c>
      <c r="C69" s="107">
        <v>350</v>
      </c>
      <c r="D69" s="107">
        <v>20</v>
      </c>
      <c r="E69" s="107">
        <v>5</v>
      </c>
      <c r="F69" s="107">
        <v>10</v>
      </c>
      <c r="G69" s="259">
        <v>0</v>
      </c>
      <c r="H69" s="259">
        <v>0</v>
      </c>
      <c r="I69" s="259">
        <v>0</v>
      </c>
      <c r="J69" s="107">
        <v>330</v>
      </c>
      <c r="K69" s="107">
        <v>20</v>
      </c>
      <c r="L69" s="107">
        <v>75</v>
      </c>
      <c r="M69" s="107">
        <v>180</v>
      </c>
      <c r="N69" s="107">
        <v>50</v>
      </c>
      <c r="O69" s="107">
        <v>5</v>
      </c>
      <c r="P69" s="107">
        <v>5</v>
      </c>
      <c r="Q69" s="389" t="s">
        <v>2</v>
      </c>
    </row>
    <row r="70" spans="1:17" ht="12.75">
      <c r="A70" s="78">
        <v>531</v>
      </c>
      <c r="B70" s="82" t="s">
        <v>2054</v>
      </c>
      <c r="C70" s="107">
        <v>30</v>
      </c>
      <c r="D70" s="259">
        <v>0</v>
      </c>
      <c r="E70" s="259">
        <v>0</v>
      </c>
      <c r="F70" s="259">
        <v>0</v>
      </c>
      <c r="G70" s="259">
        <v>0</v>
      </c>
      <c r="H70" s="259">
        <v>0</v>
      </c>
      <c r="I70" s="259">
        <v>0</v>
      </c>
      <c r="J70" s="107">
        <v>30</v>
      </c>
      <c r="K70" s="259">
        <v>0</v>
      </c>
      <c r="L70" s="107">
        <v>5</v>
      </c>
      <c r="M70" s="107">
        <v>20</v>
      </c>
      <c r="N70" s="259">
        <v>0</v>
      </c>
      <c r="O70" s="259">
        <v>0</v>
      </c>
      <c r="P70" s="259">
        <v>0</v>
      </c>
      <c r="Q70" s="389" t="s">
        <v>2</v>
      </c>
    </row>
    <row r="71" spans="1:17" ht="12.75">
      <c r="A71" s="78">
        <v>533</v>
      </c>
      <c r="B71" s="82" t="s">
        <v>2055</v>
      </c>
      <c r="C71" s="107">
        <v>2185</v>
      </c>
      <c r="D71" s="107">
        <v>15</v>
      </c>
      <c r="E71" s="107">
        <v>5</v>
      </c>
      <c r="F71" s="107">
        <v>10</v>
      </c>
      <c r="G71" s="259">
        <v>0</v>
      </c>
      <c r="H71" s="259">
        <v>0</v>
      </c>
      <c r="I71" s="259">
        <v>0</v>
      </c>
      <c r="J71" s="107">
        <v>2170</v>
      </c>
      <c r="K71" s="107">
        <v>125</v>
      </c>
      <c r="L71" s="107">
        <v>405</v>
      </c>
      <c r="M71" s="107">
        <v>1455</v>
      </c>
      <c r="N71" s="107">
        <v>85</v>
      </c>
      <c r="O71" s="107">
        <v>95</v>
      </c>
      <c r="P71" s="107">
        <v>5</v>
      </c>
      <c r="Q71" s="389" t="s">
        <v>2</v>
      </c>
    </row>
    <row r="72" spans="1:17" ht="12.75">
      <c r="A72" s="78">
        <v>535</v>
      </c>
      <c r="B72" s="82" t="s">
        <v>2056</v>
      </c>
      <c r="C72" s="107">
        <v>75</v>
      </c>
      <c r="D72" s="259">
        <v>0</v>
      </c>
      <c r="E72" s="259">
        <v>0</v>
      </c>
      <c r="F72" s="259">
        <v>0</v>
      </c>
      <c r="G72" s="259">
        <v>0</v>
      </c>
      <c r="H72" s="259">
        <v>0</v>
      </c>
      <c r="I72" s="259">
        <v>0</v>
      </c>
      <c r="J72" s="107">
        <v>75</v>
      </c>
      <c r="K72" s="259">
        <v>0</v>
      </c>
      <c r="L72" s="107">
        <v>15</v>
      </c>
      <c r="M72" s="107">
        <v>55</v>
      </c>
      <c r="N72" s="259">
        <v>0</v>
      </c>
      <c r="O72" s="259">
        <v>5</v>
      </c>
      <c r="P72" s="259">
        <v>0</v>
      </c>
      <c r="Q72" s="389" t="s">
        <v>2</v>
      </c>
    </row>
    <row r="73" spans="1:17" ht="12.75">
      <c r="A73" s="78">
        <v>537</v>
      </c>
      <c r="B73" s="82" t="s">
        <v>2057</v>
      </c>
      <c r="C73" s="107">
        <v>4615</v>
      </c>
      <c r="D73" s="107">
        <v>100</v>
      </c>
      <c r="E73" s="107">
        <v>5</v>
      </c>
      <c r="F73" s="107">
        <v>75</v>
      </c>
      <c r="G73" s="107">
        <v>20</v>
      </c>
      <c r="H73" s="259">
        <v>0</v>
      </c>
      <c r="I73" s="259">
        <v>0</v>
      </c>
      <c r="J73" s="107">
        <v>4515</v>
      </c>
      <c r="K73" s="107">
        <v>45</v>
      </c>
      <c r="L73" s="107">
        <v>420</v>
      </c>
      <c r="M73" s="107">
        <v>2645</v>
      </c>
      <c r="N73" s="107">
        <v>1310</v>
      </c>
      <c r="O73" s="107">
        <v>85</v>
      </c>
      <c r="P73" s="107">
        <v>15</v>
      </c>
      <c r="Q73" s="389" t="s">
        <v>2</v>
      </c>
    </row>
    <row r="74" spans="1:17" ht="12.75">
      <c r="A74" s="78">
        <v>538</v>
      </c>
      <c r="B74" s="82" t="s">
        <v>2058</v>
      </c>
      <c r="C74" s="107">
        <v>3035</v>
      </c>
      <c r="D74" s="107">
        <v>75</v>
      </c>
      <c r="E74" s="107">
        <v>10</v>
      </c>
      <c r="F74" s="107">
        <v>55</v>
      </c>
      <c r="G74" s="107">
        <v>10</v>
      </c>
      <c r="H74" s="259">
        <v>0</v>
      </c>
      <c r="I74" s="259">
        <v>0</v>
      </c>
      <c r="J74" s="107">
        <v>2960</v>
      </c>
      <c r="K74" s="107">
        <v>50</v>
      </c>
      <c r="L74" s="107">
        <v>650</v>
      </c>
      <c r="M74" s="107">
        <v>1880</v>
      </c>
      <c r="N74" s="107">
        <v>235</v>
      </c>
      <c r="O74" s="107">
        <v>130</v>
      </c>
      <c r="P74" s="107">
        <v>10</v>
      </c>
      <c r="Q74" s="389" t="s">
        <v>2</v>
      </c>
    </row>
    <row r="75" spans="1:17" ht="22.5">
      <c r="A75" s="78" t="s">
        <v>2896</v>
      </c>
      <c r="B75" s="82" t="s">
        <v>2897</v>
      </c>
      <c r="C75" s="281">
        <v>5</v>
      </c>
      <c r="D75" s="281">
        <v>0</v>
      </c>
      <c r="E75" s="281">
        <v>0</v>
      </c>
      <c r="F75" s="281">
        <v>0</v>
      </c>
      <c r="G75" s="281">
        <v>0</v>
      </c>
      <c r="H75" s="284">
        <v>0</v>
      </c>
      <c r="I75" s="284">
        <v>0</v>
      </c>
      <c r="J75" s="281">
        <v>5</v>
      </c>
      <c r="K75" s="281">
        <v>0</v>
      </c>
      <c r="L75" s="281">
        <v>0</v>
      </c>
      <c r="M75" s="281">
        <v>0</v>
      </c>
      <c r="N75" s="281">
        <v>0</v>
      </c>
      <c r="O75" s="281">
        <v>0</v>
      </c>
      <c r="P75" s="281">
        <v>0</v>
      </c>
      <c r="Q75" s="389" t="s">
        <v>2</v>
      </c>
    </row>
    <row r="76" spans="1:17" ht="12.75">
      <c r="A76" s="78">
        <v>541</v>
      </c>
      <c r="B76" s="82" t="s">
        <v>2059</v>
      </c>
      <c r="C76" s="107">
        <v>2570</v>
      </c>
      <c r="D76" s="107">
        <v>155</v>
      </c>
      <c r="E76" s="107">
        <v>20</v>
      </c>
      <c r="F76" s="107">
        <v>115</v>
      </c>
      <c r="G76" s="107">
        <v>20</v>
      </c>
      <c r="H76" s="259">
        <v>0</v>
      </c>
      <c r="I76" s="259">
        <v>0</v>
      </c>
      <c r="J76" s="107">
        <v>2415</v>
      </c>
      <c r="K76" s="107">
        <v>40</v>
      </c>
      <c r="L76" s="107">
        <v>635</v>
      </c>
      <c r="M76" s="107">
        <v>1320</v>
      </c>
      <c r="N76" s="107">
        <v>365</v>
      </c>
      <c r="O76" s="107">
        <v>15</v>
      </c>
      <c r="P76" s="107">
        <v>45</v>
      </c>
      <c r="Q76" s="389" t="s">
        <v>2</v>
      </c>
    </row>
    <row r="77" spans="1:17" ht="12.75">
      <c r="A77" s="78">
        <v>542</v>
      </c>
      <c r="B77" s="82" t="s">
        <v>2060</v>
      </c>
      <c r="C77" s="107">
        <v>1210</v>
      </c>
      <c r="D77" s="107">
        <v>65</v>
      </c>
      <c r="E77" s="107">
        <v>0</v>
      </c>
      <c r="F77" s="107">
        <v>55</v>
      </c>
      <c r="G77" s="107">
        <v>10</v>
      </c>
      <c r="H77" s="259">
        <v>0</v>
      </c>
      <c r="I77" s="259">
        <v>0</v>
      </c>
      <c r="J77" s="107">
        <v>1150</v>
      </c>
      <c r="K77" s="107">
        <v>15</v>
      </c>
      <c r="L77" s="107">
        <v>150</v>
      </c>
      <c r="M77" s="107">
        <v>920</v>
      </c>
      <c r="N77" s="107">
        <v>35</v>
      </c>
      <c r="O77" s="107">
        <v>30</v>
      </c>
      <c r="P77" s="259">
        <v>0</v>
      </c>
      <c r="Q77" s="389" t="s">
        <v>2</v>
      </c>
    </row>
    <row r="78" spans="1:17" ht="12.75">
      <c r="A78" s="78">
        <v>544</v>
      </c>
      <c r="B78" s="82" t="s">
        <v>2061</v>
      </c>
      <c r="C78" s="107">
        <v>20</v>
      </c>
      <c r="D78" s="259">
        <v>0</v>
      </c>
      <c r="E78" s="259">
        <v>0</v>
      </c>
      <c r="F78" s="259">
        <v>0</v>
      </c>
      <c r="G78" s="259">
        <v>0</v>
      </c>
      <c r="H78" s="259">
        <v>0</v>
      </c>
      <c r="I78" s="259">
        <v>0</v>
      </c>
      <c r="J78" s="107">
        <v>15</v>
      </c>
      <c r="K78" s="259">
        <v>0</v>
      </c>
      <c r="L78" s="107">
        <v>10</v>
      </c>
      <c r="M78" s="107">
        <v>10</v>
      </c>
      <c r="N78" s="259">
        <v>0</v>
      </c>
      <c r="O78" s="259">
        <v>0</v>
      </c>
      <c r="P78" s="259">
        <v>0</v>
      </c>
      <c r="Q78" s="389" t="s">
        <v>2</v>
      </c>
    </row>
    <row r="79" spans="1:17" ht="12.75">
      <c r="A79" s="78">
        <v>545</v>
      </c>
      <c r="B79" s="82" t="s">
        <v>2062</v>
      </c>
      <c r="C79" s="107">
        <v>900</v>
      </c>
      <c r="D79" s="107">
        <v>5</v>
      </c>
      <c r="E79" s="259">
        <v>0</v>
      </c>
      <c r="F79" s="107">
        <v>5</v>
      </c>
      <c r="G79" s="259">
        <v>0</v>
      </c>
      <c r="H79" s="259">
        <v>0</v>
      </c>
      <c r="I79" s="259">
        <v>0</v>
      </c>
      <c r="J79" s="107">
        <v>895</v>
      </c>
      <c r="K79" s="107">
        <v>5</v>
      </c>
      <c r="L79" s="107">
        <v>40</v>
      </c>
      <c r="M79" s="107">
        <v>355</v>
      </c>
      <c r="N79" s="107">
        <v>490</v>
      </c>
      <c r="O79" s="259">
        <v>0</v>
      </c>
      <c r="P79" s="259">
        <v>0</v>
      </c>
      <c r="Q79" s="389" t="s">
        <v>2</v>
      </c>
    </row>
    <row r="80" spans="1:17" ht="12.75">
      <c r="A80" s="78">
        <v>546</v>
      </c>
      <c r="B80" s="82" t="s">
        <v>2063</v>
      </c>
      <c r="C80" s="107">
        <v>105</v>
      </c>
      <c r="D80" s="259">
        <v>0</v>
      </c>
      <c r="E80" s="259">
        <v>0</v>
      </c>
      <c r="F80" s="259">
        <v>0</v>
      </c>
      <c r="G80" s="259">
        <v>0</v>
      </c>
      <c r="H80" s="259">
        <v>0</v>
      </c>
      <c r="I80" s="259">
        <v>0</v>
      </c>
      <c r="J80" s="107">
        <v>100</v>
      </c>
      <c r="K80" s="259">
        <v>0</v>
      </c>
      <c r="L80" s="107">
        <v>5</v>
      </c>
      <c r="M80" s="107">
        <v>65</v>
      </c>
      <c r="N80" s="107">
        <v>30</v>
      </c>
      <c r="O80" s="107">
        <v>0</v>
      </c>
      <c r="P80" s="259">
        <v>0</v>
      </c>
      <c r="Q80" s="389" t="s">
        <v>2</v>
      </c>
    </row>
    <row r="81" spans="1:17" ht="12.75">
      <c r="A81" s="78">
        <v>547</v>
      </c>
      <c r="B81" s="82" t="s">
        <v>2064</v>
      </c>
      <c r="C81" s="107">
        <v>165</v>
      </c>
      <c r="D81" s="107">
        <v>20</v>
      </c>
      <c r="E81" s="107">
        <v>5</v>
      </c>
      <c r="F81" s="107">
        <v>15</v>
      </c>
      <c r="G81" s="259">
        <v>0</v>
      </c>
      <c r="H81" s="259">
        <v>0</v>
      </c>
      <c r="I81" s="259">
        <v>0</v>
      </c>
      <c r="J81" s="107">
        <v>145</v>
      </c>
      <c r="K81" s="107">
        <v>30</v>
      </c>
      <c r="L81" s="107">
        <v>60</v>
      </c>
      <c r="M81" s="107">
        <v>45</v>
      </c>
      <c r="N81" s="107">
        <v>15</v>
      </c>
      <c r="O81" s="259">
        <v>0</v>
      </c>
      <c r="P81" s="259">
        <v>0</v>
      </c>
      <c r="Q81" s="389" t="s">
        <v>2</v>
      </c>
    </row>
    <row r="82" spans="1:17" ht="22.5">
      <c r="A82" s="78">
        <v>548</v>
      </c>
      <c r="B82" s="82" t="s">
        <v>2065</v>
      </c>
      <c r="C82" s="281">
        <v>205</v>
      </c>
      <c r="D82" s="281">
        <v>5</v>
      </c>
      <c r="E82" s="281">
        <v>5</v>
      </c>
      <c r="F82" s="284">
        <v>0</v>
      </c>
      <c r="G82" s="284">
        <v>0</v>
      </c>
      <c r="H82" s="284">
        <v>0</v>
      </c>
      <c r="I82" s="284">
        <v>0</v>
      </c>
      <c r="J82" s="281">
        <v>200</v>
      </c>
      <c r="K82" s="284">
        <v>0</v>
      </c>
      <c r="L82" s="281">
        <v>35</v>
      </c>
      <c r="M82" s="281">
        <v>135</v>
      </c>
      <c r="N82" s="281">
        <v>25</v>
      </c>
      <c r="O82" s="281">
        <v>5</v>
      </c>
      <c r="P82" s="284">
        <v>0</v>
      </c>
      <c r="Q82" s="389" t="s">
        <v>2</v>
      </c>
    </row>
    <row r="83" spans="1:17" ht="12.75" customHeight="1">
      <c r="A83" s="78">
        <v>551</v>
      </c>
      <c r="B83" s="82" t="s">
        <v>3210</v>
      </c>
      <c r="C83" s="107">
        <v>2830</v>
      </c>
      <c r="D83" s="107">
        <v>30</v>
      </c>
      <c r="E83" s="259">
        <v>0</v>
      </c>
      <c r="F83" s="107">
        <v>25</v>
      </c>
      <c r="G83" s="107">
        <v>5</v>
      </c>
      <c r="H83" s="259">
        <v>0</v>
      </c>
      <c r="I83" s="259">
        <v>0</v>
      </c>
      <c r="J83" s="107">
        <v>2805</v>
      </c>
      <c r="K83" s="107">
        <v>30</v>
      </c>
      <c r="L83" s="107">
        <v>275</v>
      </c>
      <c r="M83" s="107">
        <v>1380</v>
      </c>
      <c r="N83" s="107">
        <v>1075</v>
      </c>
      <c r="O83" s="107">
        <v>40</v>
      </c>
      <c r="P83" s="107">
        <v>5</v>
      </c>
      <c r="Q83" s="389" t="s">
        <v>2</v>
      </c>
    </row>
    <row r="84" spans="1:17" ht="22.5">
      <c r="A84" s="78">
        <v>552</v>
      </c>
      <c r="B84" s="82" t="s">
        <v>2066</v>
      </c>
      <c r="C84" s="281">
        <v>195</v>
      </c>
      <c r="D84" s="281">
        <v>40</v>
      </c>
      <c r="E84" s="284">
        <v>5</v>
      </c>
      <c r="F84" s="281">
        <v>30</v>
      </c>
      <c r="G84" s="281">
        <v>5</v>
      </c>
      <c r="H84" s="284">
        <v>0</v>
      </c>
      <c r="I84" s="284">
        <v>0</v>
      </c>
      <c r="J84" s="281">
        <v>155</v>
      </c>
      <c r="K84" s="281">
        <v>5</v>
      </c>
      <c r="L84" s="281">
        <v>80</v>
      </c>
      <c r="M84" s="281">
        <v>60</v>
      </c>
      <c r="N84" s="281">
        <v>10</v>
      </c>
      <c r="O84" s="284">
        <v>0</v>
      </c>
      <c r="P84" s="284">
        <v>0</v>
      </c>
      <c r="Q84" s="389" t="s">
        <v>2</v>
      </c>
    </row>
    <row r="85" spans="1:17" ht="12.75">
      <c r="A85" s="78">
        <v>553</v>
      </c>
      <c r="B85" s="82" t="s">
        <v>2067</v>
      </c>
      <c r="C85" s="107">
        <v>790</v>
      </c>
      <c r="D85" s="107">
        <v>10</v>
      </c>
      <c r="E85" s="259">
        <v>0</v>
      </c>
      <c r="F85" s="259">
        <v>0</v>
      </c>
      <c r="G85" s="107">
        <v>10</v>
      </c>
      <c r="H85" s="259">
        <v>0</v>
      </c>
      <c r="I85" s="259">
        <v>0</v>
      </c>
      <c r="J85" s="107">
        <v>780</v>
      </c>
      <c r="K85" s="107">
        <v>5</v>
      </c>
      <c r="L85" s="107">
        <v>35</v>
      </c>
      <c r="M85" s="107">
        <v>380</v>
      </c>
      <c r="N85" s="107">
        <v>355</v>
      </c>
      <c r="O85" s="107">
        <v>5</v>
      </c>
      <c r="P85" s="107">
        <v>0</v>
      </c>
      <c r="Q85" s="389" t="s">
        <v>2</v>
      </c>
    </row>
    <row r="86" spans="1:17" ht="12.75">
      <c r="A86" s="78">
        <v>554</v>
      </c>
      <c r="B86" s="82" t="s">
        <v>2068</v>
      </c>
      <c r="C86" s="107">
        <v>895</v>
      </c>
      <c r="D86" s="107">
        <v>110</v>
      </c>
      <c r="E86" s="107">
        <v>10</v>
      </c>
      <c r="F86" s="107">
        <v>85</v>
      </c>
      <c r="G86" s="107">
        <v>15</v>
      </c>
      <c r="H86" s="259">
        <v>0</v>
      </c>
      <c r="I86" s="259">
        <v>0</v>
      </c>
      <c r="J86" s="107">
        <v>785</v>
      </c>
      <c r="K86" s="107">
        <v>30</v>
      </c>
      <c r="L86" s="107">
        <v>430</v>
      </c>
      <c r="M86" s="107">
        <v>250</v>
      </c>
      <c r="N86" s="107">
        <v>70</v>
      </c>
      <c r="O86" s="259">
        <v>0</v>
      </c>
      <c r="P86" s="259">
        <v>0</v>
      </c>
      <c r="Q86" s="389" t="s">
        <v>2</v>
      </c>
    </row>
    <row r="87" spans="1:17" ht="12.75">
      <c r="A87" s="78">
        <v>555</v>
      </c>
      <c r="B87" s="82" t="s">
        <v>2069</v>
      </c>
      <c r="C87" s="107">
        <v>165</v>
      </c>
      <c r="D87" s="107">
        <v>20</v>
      </c>
      <c r="E87" s="259">
        <v>0</v>
      </c>
      <c r="F87" s="107">
        <v>15</v>
      </c>
      <c r="G87" s="259">
        <v>0</v>
      </c>
      <c r="H87" s="259">
        <v>0</v>
      </c>
      <c r="I87" s="259">
        <v>0</v>
      </c>
      <c r="J87" s="107">
        <v>145</v>
      </c>
      <c r="K87" s="259">
        <v>0</v>
      </c>
      <c r="L87" s="107">
        <v>20</v>
      </c>
      <c r="M87" s="107">
        <v>95</v>
      </c>
      <c r="N87" s="107">
        <v>10</v>
      </c>
      <c r="O87" s="107">
        <v>5</v>
      </c>
      <c r="P87" s="107">
        <v>15</v>
      </c>
      <c r="Q87" s="389" t="s">
        <v>2</v>
      </c>
    </row>
    <row r="88" spans="1:17" ht="12.75">
      <c r="A88" s="78">
        <v>561</v>
      </c>
      <c r="B88" s="82" t="s">
        <v>2070</v>
      </c>
      <c r="C88" s="107">
        <v>705</v>
      </c>
      <c r="D88" s="107">
        <v>140</v>
      </c>
      <c r="E88" s="107">
        <v>15</v>
      </c>
      <c r="F88" s="107">
        <v>110</v>
      </c>
      <c r="G88" s="107">
        <v>15</v>
      </c>
      <c r="H88" s="259">
        <v>0</v>
      </c>
      <c r="I88" s="259">
        <v>0</v>
      </c>
      <c r="J88" s="107">
        <v>565</v>
      </c>
      <c r="K88" s="107">
        <v>40</v>
      </c>
      <c r="L88" s="107">
        <v>370</v>
      </c>
      <c r="M88" s="107">
        <v>140</v>
      </c>
      <c r="N88" s="107">
        <v>10</v>
      </c>
      <c r="O88" s="259">
        <v>0</v>
      </c>
      <c r="P88" s="259">
        <v>0</v>
      </c>
      <c r="Q88" s="389" t="s">
        <v>2</v>
      </c>
    </row>
    <row r="89" spans="1:17" ht="12.75">
      <c r="A89" s="78">
        <v>571</v>
      </c>
      <c r="B89" s="82" t="s">
        <v>2071</v>
      </c>
      <c r="C89" s="107">
        <v>760</v>
      </c>
      <c r="D89" s="107">
        <v>145</v>
      </c>
      <c r="E89" s="107">
        <v>15</v>
      </c>
      <c r="F89" s="107">
        <v>120</v>
      </c>
      <c r="G89" s="107">
        <v>10</v>
      </c>
      <c r="H89" s="259">
        <v>0</v>
      </c>
      <c r="I89" s="259">
        <v>0</v>
      </c>
      <c r="J89" s="107">
        <v>620</v>
      </c>
      <c r="K89" s="107">
        <v>55</v>
      </c>
      <c r="L89" s="107">
        <v>290</v>
      </c>
      <c r="M89" s="107">
        <v>200</v>
      </c>
      <c r="N89" s="107">
        <v>30</v>
      </c>
      <c r="O89" s="107">
        <v>25</v>
      </c>
      <c r="P89" s="107">
        <v>20</v>
      </c>
      <c r="Q89" s="389" t="s">
        <v>2</v>
      </c>
    </row>
    <row r="90" spans="1:17" ht="22.5">
      <c r="A90" s="78">
        <v>573</v>
      </c>
      <c r="B90" s="82" t="s">
        <v>2072</v>
      </c>
      <c r="C90" s="281">
        <v>6170</v>
      </c>
      <c r="D90" s="281">
        <v>55</v>
      </c>
      <c r="E90" s="281">
        <v>5</v>
      </c>
      <c r="F90" s="281">
        <v>45</v>
      </c>
      <c r="G90" s="281">
        <v>10</v>
      </c>
      <c r="H90" s="284">
        <v>0</v>
      </c>
      <c r="I90" s="284">
        <v>0</v>
      </c>
      <c r="J90" s="281">
        <v>6110</v>
      </c>
      <c r="K90" s="281">
        <v>15</v>
      </c>
      <c r="L90" s="281">
        <v>270</v>
      </c>
      <c r="M90" s="281">
        <v>3705</v>
      </c>
      <c r="N90" s="281">
        <v>1955</v>
      </c>
      <c r="O90" s="281">
        <v>75</v>
      </c>
      <c r="P90" s="281">
        <v>85</v>
      </c>
      <c r="Q90" s="389" t="s">
        <v>2</v>
      </c>
    </row>
    <row r="91" spans="1:17" ht="12.75">
      <c r="A91" s="78">
        <v>575</v>
      </c>
      <c r="B91" s="82" t="s">
        <v>2073</v>
      </c>
      <c r="C91" s="107">
        <v>555</v>
      </c>
      <c r="D91" s="107">
        <v>10</v>
      </c>
      <c r="E91" s="259">
        <v>0</v>
      </c>
      <c r="F91" s="107">
        <v>10</v>
      </c>
      <c r="G91" s="259">
        <v>0</v>
      </c>
      <c r="H91" s="259">
        <v>0</v>
      </c>
      <c r="I91" s="259">
        <v>0</v>
      </c>
      <c r="J91" s="107">
        <v>545</v>
      </c>
      <c r="K91" s="107">
        <v>10</v>
      </c>
      <c r="L91" s="107">
        <v>80</v>
      </c>
      <c r="M91" s="107">
        <v>295</v>
      </c>
      <c r="N91" s="107">
        <v>100</v>
      </c>
      <c r="O91" s="107">
        <v>20</v>
      </c>
      <c r="P91" s="107">
        <v>40</v>
      </c>
      <c r="Q91" s="389" t="s">
        <v>2</v>
      </c>
    </row>
    <row r="92" spans="1:17" ht="6" customHeight="1">
      <c r="A92" s="389" t="s">
        <v>4</v>
      </c>
      <c r="B92" s="389" t="s">
        <v>4</v>
      </c>
      <c r="C92" s="389" t="s">
        <v>4</v>
      </c>
      <c r="D92" s="389" t="s">
        <v>4</v>
      </c>
      <c r="E92" s="389" t="s">
        <v>4</v>
      </c>
      <c r="F92" s="389" t="s">
        <v>4</v>
      </c>
      <c r="G92" s="389" t="s">
        <v>4</v>
      </c>
      <c r="H92" s="389" t="s">
        <v>4</v>
      </c>
      <c r="I92" s="389" t="s">
        <v>4</v>
      </c>
      <c r="J92" s="389" t="s">
        <v>4</v>
      </c>
      <c r="K92" s="389" t="s">
        <v>4</v>
      </c>
      <c r="L92" s="389" t="s">
        <v>4</v>
      </c>
      <c r="M92" s="389" t="s">
        <v>4</v>
      </c>
      <c r="N92" s="389" t="s">
        <v>4</v>
      </c>
      <c r="O92" s="389" t="s">
        <v>4</v>
      </c>
      <c r="P92" s="389" t="s">
        <v>4</v>
      </c>
      <c r="Q92" s="389" t="s">
        <v>5</v>
      </c>
    </row>
  </sheetData>
  <mergeCells count="12">
    <mergeCell ref="A3:P3"/>
    <mergeCell ref="A1:I1"/>
    <mergeCell ref="J1:P1"/>
    <mergeCell ref="A2:P2"/>
    <mergeCell ref="A4:B6"/>
    <mergeCell ref="C4:C6"/>
    <mergeCell ref="D4:I4"/>
    <mergeCell ref="J4:P4"/>
    <mergeCell ref="D5:D6"/>
    <mergeCell ref="E5:I5"/>
    <mergeCell ref="J5:J6"/>
    <mergeCell ref="K5:P5"/>
  </mergeCells>
  <hyperlinks>
    <hyperlink ref="A1:H1" location="Inhalt!A1" display="Zurück zum Inhalt"/>
    <hyperlink ref="J1:P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ignoredErrors>
    <ignoredError sqref="A7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C0537-1420-4181-BDA9-DAFDE627AE1B}">
  <dimension ref="A1:B14"/>
  <sheetViews>
    <sheetView showGridLines="0" workbookViewId="0" topLeftCell="A1"/>
  </sheetViews>
  <sheetFormatPr defaultColWidth="11.28125" defaultRowHeight="13.5" customHeight="1"/>
  <cols>
    <col min="1" max="1" width="92.57421875" style="407" customWidth="1"/>
    <col min="2" max="2" width="1.28515625" style="408" customWidth="1"/>
    <col min="3" max="16384" width="11.28125" style="130" customWidth="1"/>
  </cols>
  <sheetData>
    <row r="1" spans="1:2" s="242" customFormat="1" ht="21.75" customHeight="1">
      <c r="A1" s="400" t="s">
        <v>2367</v>
      </c>
      <c r="B1" s="389" t="s">
        <v>2</v>
      </c>
    </row>
    <row r="2" spans="1:2" ht="15.75">
      <c r="A2" s="401" t="s">
        <v>244</v>
      </c>
      <c r="B2" s="389" t="s">
        <v>2</v>
      </c>
    </row>
    <row r="3" spans="1:2" ht="114.75">
      <c r="A3" s="402" t="s">
        <v>2956</v>
      </c>
      <c r="B3" s="389" t="s">
        <v>2</v>
      </c>
    </row>
    <row r="4" spans="1:2" ht="90" customHeight="1">
      <c r="A4" s="402" t="s">
        <v>3224</v>
      </c>
      <c r="B4" s="389" t="s">
        <v>2</v>
      </c>
    </row>
    <row r="5" spans="1:2" ht="76.5">
      <c r="A5" s="402" t="s">
        <v>3225</v>
      </c>
      <c r="B5" s="389" t="s">
        <v>2</v>
      </c>
    </row>
    <row r="6" spans="1:2" ht="76.5">
      <c r="A6" s="402" t="s">
        <v>2957</v>
      </c>
      <c r="B6" s="389" t="s">
        <v>2</v>
      </c>
    </row>
    <row r="7" spans="1:2" ht="127.5">
      <c r="A7" s="402" t="s">
        <v>248</v>
      </c>
      <c r="B7" s="389" t="s">
        <v>2</v>
      </c>
    </row>
    <row r="8" spans="1:2" ht="178.5">
      <c r="A8" s="403" t="s">
        <v>3182</v>
      </c>
      <c r="B8" s="389" t="s">
        <v>2</v>
      </c>
    </row>
    <row r="9" spans="1:2" ht="100.5" customHeight="1">
      <c r="A9" s="402" t="s">
        <v>2293</v>
      </c>
      <c r="B9" s="389" t="s">
        <v>2</v>
      </c>
    </row>
    <row r="10" spans="1:2" ht="140.25">
      <c r="A10" s="402" t="s">
        <v>2292</v>
      </c>
      <c r="B10" s="389" t="s">
        <v>2</v>
      </c>
    </row>
    <row r="11" spans="1:2" ht="114.75" customHeight="1">
      <c r="A11" s="404" t="s">
        <v>2963</v>
      </c>
      <c r="B11" s="389" t="s">
        <v>2</v>
      </c>
    </row>
    <row r="12" spans="1:2" ht="31.5">
      <c r="A12" s="405" t="s">
        <v>245</v>
      </c>
      <c r="B12" s="389" t="s">
        <v>2</v>
      </c>
    </row>
    <row r="13" spans="1:2" ht="12.75">
      <c r="A13" s="406" t="s">
        <v>247</v>
      </c>
      <c r="B13" s="389" t="s">
        <v>2</v>
      </c>
    </row>
    <row r="14" spans="1:2" ht="6.95" customHeight="1">
      <c r="A14" s="389" t="s">
        <v>4</v>
      </c>
      <c r="B14" s="389" t="s">
        <v>5</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1308-A415-41E2-B53B-4363B2E211F6}">
  <dimension ref="A1:Q91"/>
  <sheetViews>
    <sheetView showGridLines="0" workbookViewId="0" topLeftCell="A1">
      <selection activeCell="A1" sqref="A1:I1"/>
    </sheetView>
  </sheetViews>
  <sheetFormatPr defaultColWidth="11.421875" defaultRowHeight="12.75"/>
  <cols>
    <col min="1" max="1" width="7.00390625" style="487" customWidth="1"/>
    <col min="2" max="2" width="28.00390625" style="483" customWidth="1"/>
    <col min="3" max="3" width="9.140625" style="483" customWidth="1"/>
    <col min="4" max="4" width="8.57421875" style="483" customWidth="1"/>
    <col min="5" max="9" width="7.57421875" style="483" customWidth="1"/>
    <col min="10" max="10" width="13.7109375" style="483" customWidth="1"/>
    <col min="11" max="14" width="12.421875" style="483" customWidth="1"/>
    <col min="15" max="15" width="12.28125" style="483" customWidth="1"/>
    <col min="16" max="16" width="12.421875" style="483" customWidth="1"/>
    <col min="17" max="17" width="2.7109375" style="483" customWidth="1"/>
    <col min="18" max="16384" width="11.421875" style="483" customWidth="1"/>
  </cols>
  <sheetData>
    <row r="1" spans="1:17" ht="24" customHeight="1">
      <c r="A1" s="583" t="s">
        <v>2367</v>
      </c>
      <c r="B1" s="583"/>
      <c r="C1" s="583"/>
      <c r="D1" s="583"/>
      <c r="E1" s="583"/>
      <c r="F1" s="583"/>
      <c r="G1" s="583"/>
      <c r="H1" s="583"/>
      <c r="I1" s="583"/>
      <c r="J1" s="655" t="s">
        <v>2367</v>
      </c>
      <c r="K1" s="655"/>
      <c r="L1" s="655"/>
      <c r="M1" s="655"/>
      <c r="N1" s="655"/>
      <c r="O1" s="655"/>
      <c r="P1" s="655"/>
      <c r="Q1" s="389" t="s">
        <v>2</v>
      </c>
    </row>
    <row r="2" spans="1:17" s="484" customFormat="1" ht="41.25" customHeight="1">
      <c r="A2" s="702" t="s">
        <v>2904</v>
      </c>
      <c r="B2" s="702"/>
      <c r="C2" s="702"/>
      <c r="D2" s="702"/>
      <c r="E2" s="702"/>
      <c r="F2" s="702"/>
      <c r="G2" s="702"/>
      <c r="H2" s="702"/>
      <c r="I2" s="702"/>
      <c r="J2" s="702"/>
      <c r="K2" s="702"/>
      <c r="L2" s="702"/>
      <c r="M2" s="702"/>
      <c r="N2" s="702"/>
      <c r="O2" s="702"/>
      <c r="P2" s="702"/>
      <c r="Q2" s="389" t="s">
        <v>2</v>
      </c>
    </row>
    <row r="3" spans="1:17" ht="6" customHeight="1">
      <c r="A3" s="552" t="s">
        <v>2976</v>
      </c>
      <c r="B3" s="552"/>
      <c r="C3" s="552"/>
      <c r="D3" s="552"/>
      <c r="E3" s="552"/>
      <c r="F3" s="552"/>
      <c r="G3" s="552"/>
      <c r="H3" s="552"/>
      <c r="I3" s="552"/>
      <c r="J3" s="552"/>
      <c r="K3" s="552"/>
      <c r="L3" s="552"/>
      <c r="M3" s="552"/>
      <c r="N3" s="552"/>
      <c r="O3" s="552"/>
      <c r="P3" s="552"/>
      <c r="Q3" s="389" t="s">
        <v>2</v>
      </c>
    </row>
    <row r="4" spans="1:17" s="294" customFormat="1" ht="15" customHeight="1">
      <c r="A4" s="805" t="s">
        <v>2008</v>
      </c>
      <c r="B4" s="806"/>
      <c r="C4" s="711" t="s">
        <v>556</v>
      </c>
      <c r="D4" s="807" t="s">
        <v>855</v>
      </c>
      <c r="E4" s="808"/>
      <c r="F4" s="808"/>
      <c r="G4" s="808"/>
      <c r="H4" s="808"/>
      <c r="I4" s="809"/>
      <c r="J4" s="711" t="s">
        <v>715</v>
      </c>
      <c r="K4" s="696"/>
      <c r="L4" s="696"/>
      <c r="M4" s="696"/>
      <c r="N4" s="696"/>
      <c r="O4" s="696"/>
      <c r="P4" s="696"/>
      <c r="Q4" s="389" t="s">
        <v>2</v>
      </c>
    </row>
    <row r="5" spans="1:17" s="294" customFormat="1" ht="15" customHeight="1">
      <c r="A5" s="705"/>
      <c r="B5" s="706"/>
      <c r="C5" s="694"/>
      <c r="D5" s="713" t="s">
        <v>31</v>
      </c>
      <c r="E5" s="807" t="s">
        <v>3200</v>
      </c>
      <c r="F5" s="808"/>
      <c r="G5" s="808"/>
      <c r="H5" s="808"/>
      <c r="I5" s="809"/>
      <c r="J5" s="694" t="s">
        <v>31</v>
      </c>
      <c r="K5" s="696" t="s">
        <v>3200</v>
      </c>
      <c r="L5" s="696"/>
      <c r="M5" s="696"/>
      <c r="N5" s="696"/>
      <c r="O5" s="696"/>
      <c r="P5" s="696"/>
      <c r="Q5" s="389" t="s">
        <v>2</v>
      </c>
    </row>
    <row r="6" spans="1:17" s="294" customFormat="1" ht="45" customHeight="1">
      <c r="A6" s="707"/>
      <c r="B6" s="708"/>
      <c r="C6" s="694"/>
      <c r="D6" s="810"/>
      <c r="E6" s="102" t="s">
        <v>2507</v>
      </c>
      <c r="F6" s="102" t="s">
        <v>2508</v>
      </c>
      <c r="G6" s="102" t="s">
        <v>2509</v>
      </c>
      <c r="H6" s="102" t="s">
        <v>2510</v>
      </c>
      <c r="I6" s="103" t="s">
        <v>2511</v>
      </c>
      <c r="J6" s="694"/>
      <c r="K6" s="102" t="s">
        <v>2507</v>
      </c>
      <c r="L6" s="102" t="s">
        <v>2508</v>
      </c>
      <c r="M6" s="102" t="s">
        <v>2509</v>
      </c>
      <c r="N6" s="102" t="s">
        <v>2510</v>
      </c>
      <c r="O6" s="103" t="s">
        <v>2511</v>
      </c>
      <c r="P6" s="104" t="s">
        <v>2512</v>
      </c>
      <c r="Q6" s="389" t="s">
        <v>2</v>
      </c>
    </row>
    <row r="7" spans="1:17" s="294" customFormat="1" ht="6.95" customHeight="1">
      <c r="A7" s="389" t="s">
        <v>2080</v>
      </c>
      <c r="B7" s="389" t="s">
        <v>2079</v>
      </c>
      <c r="C7" s="389" t="s">
        <v>853</v>
      </c>
      <c r="D7" s="389" t="s">
        <v>2081</v>
      </c>
      <c r="E7" s="389" t="s">
        <v>2082</v>
      </c>
      <c r="F7" s="389" t="s">
        <v>2083</v>
      </c>
      <c r="G7" s="389" t="s">
        <v>2084</v>
      </c>
      <c r="H7" s="389" t="s">
        <v>2085</v>
      </c>
      <c r="I7" s="389" t="s">
        <v>2086</v>
      </c>
      <c r="J7" s="389" t="s">
        <v>2087</v>
      </c>
      <c r="K7" s="389" t="s">
        <v>2088</v>
      </c>
      <c r="L7" s="389" t="s">
        <v>2089</v>
      </c>
      <c r="M7" s="389" t="s">
        <v>2090</v>
      </c>
      <c r="N7" s="389" t="s">
        <v>2091</v>
      </c>
      <c r="O7" s="389" t="s">
        <v>2092</v>
      </c>
      <c r="P7" s="389" t="s">
        <v>2093</v>
      </c>
      <c r="Q7" s="389" t="s">
        <v>2</v>
      </c>
    </row>
    <row r="8" spans="1:17" s="115" customFormat="1" ht="13.5" customHeight="1">
      <c r="A8" s="16" t="s">
        <v>2078</v>
      </c>
      <c r="B8" s="105" t="s">
        <v>556</v>
      </c>
      <c r="C8" s="106">
        <v>92465</v>
      </c>
      <c r="D8" s="106">
        <v>7965</v>
      </c>
      <c r="E8" s="106">
        <v>565</v>
      </c>
      <c r="F8" s="106">
        <v>4860</v>
      </c>
      <c r="G8" s="106">
        <v>1730</v>
      </c>
      <c r="H8" s="106">
        <v>15</v>
      </c>
      <c r="I8" s="106">
        <v>795</v>
      </c>
      <c r="J8" s="106">
        <v>84500</v>
      </c>
      <c r="K8" s="106">
        <v>1700</v>
      </c>
      <c r="L8" s="106">
        <v>17030</v>
      </c>
      <c r="M8" s="106">
        <v>44330</v>
      </c>
      <c r="N8" s="106">
        <v>17720</v>
      </c>
      <c r="O8" s="106">
        <v>2625</v>
      </c>
      <c r="P8" s="106">
        <v>1100</v>
      </c>
      <c r="Q8" s="389" t="s">
        <v>2</v>
      </c>
    </row>
    <row r="9" spans="1:17" ht="12.75">
      <c r="A9" s="16" t="s">
        <v>2074</v>
      </c>
      <c r="B9" s="76" t="s">
        <v>450</v>
      </c>
      <c r="C9" s="107">
        <v>26520</v>
      </c>
      <c r="D9" s="107">
        <v>4560</v>
      </c>
      <c r="E9" s="107">
        <v>400</v>
      </c>
      <c r="F9" s="107">
        <v>2420</v>
      </c>
      <c r="G9" s="107">
        <v>965</v>
      </c>
      <c r="H9" s="107">
        <v>5</v>
      </c>
      <c r="I9" s="107">
        <v>770</v>
      </c>
      <c r="J9" s="107">
        <v>21960</v>
      </c>
      <c r="K9" s="107">
        <v>325</v>
      </c>
      <c r="L9" s="107">
        <v>3595</v>
      </c>
      <c r="M9" s="107">
        <v>12400</v>
      </c>
      <c r="N9" s="107">
        <v>3785</v>
      </c>
      <c r="O9" s="107">
        <v>1625</v>
      </c>
      <c r="P9" s="107">
        <v>225</v>
      </c>
      <c r="Q9" s="389" t="s">
        <v>2</v>
      </c>
    </row>
    <row r="10" spans="1:17" ht="22.5">
      <c r="A10" s="78">
        <v>111</v>
      </c>
      <c r="B10" s="82" t="s">
        <v>2513</v>
      </c>
      <c r="C10" s="281">
        <v>19545</v>
      </c>
      <c r="D10" s="281">
        <v>3375</v>
      </c>
      <c r="E10" s="281">
        <v>295</v>
      </c>
      <c r="F10" s="281">
        <v>1860</v>
      </c>
      <c r="G10" s="281">
        <v>465</v>
      </c>
      <c r="H10" s="281">
        <v>5</v>
      </c>
      <c r="I10" s="281">
        <v>750</v>
      </c>
      <c r="J10" s="281">
        <v>16165</v>
      </c>
      <c r="K10" s="281">
        <v>230</v>
      </c>
      <c r="L10" s="281">
        <v>2975</v>
      </c>
      <c r="M10" s="281">
        <v>7780</v>
      </c>
      <c r="N10" s="281">
        <v>3495</v>
      </c>
      <c r="O10" s="281">
        <v>1585</v>
      </c>
      <c r="P10" s="281">
        <v>95</v>
      </c>
      <c r="Q10" s="389" t="s">
        <v>2</v>
      </c>
    </row>
    <row r="11" spans="1:17" ht="12.75">
      <c r="A11" s="78">
        <v>121</v>
      </c>
      <c r="B11" s="82" t="s">
        <v>2010</v>
      </c>
      <c r="C11" s="107">
        <v>95</v>
      </c>
      <c r="D11" s="107">
        <v>20</v>
      </c>
      <c r="E11" s="259">
        <v>0</v>
      </c>
      <c r="F11" s="107">
        <v>10</v>
      </c>
      <c r="G11" s="107">
        <v>10</v>
      </c>
      <c r="H11" s="259">
        <v>0</v>
      </c>
      <c r="I11" s="259">
        <v>0</v>
      </c>
      <c r="J11" s="107">
        <v>70</v>
      </c>
      <c r="K11" s="107">
        <v>5</v>
      </c>
      <c r="L11" s="107">
        <v>15</v>
      </c>
      <c r="M11" s="107">
        <v>50</v>
      </c>
      <c r="N11" s="107">
        <v>5</v>
      </c>
      <c r="O11" s="259">
        <v>0</v>
      </c>
      <c r="P11" s="259">
        <v>0</v>
      </c>
      <c r="Q11" s="389" t="s">
        <v>2</v>
      </c>
    </row>
    <row r="12" spans="1:17" ht="12.75">
      <c r="A12" s="78">
        <v>122</v>
      </c>
      <c r="B12" s="82" t="s">
        <v>2011</v>
      </c>
      <c r="C12" s="107">
        <v>6365</v>
      </c>
      <c r="D12" s="107">
        <v>1055</v>
      </c>
      <c r="E12" s="107">
        <v>100</v>
      </c>
      <c r="F12" s="107">
        <v>505</v>
      </c>
      <c r="G12" s="107">
        <v>440</v>
      </c>
      <c r="H12" s="107">
        <v>5</v>
      </c>
      <c r="I12" s="107">
        <v>5</v>
      </c>
      <c r="J12" s="107">
        <v>5310</v>
      </c>
      <c r="K12" s="107">
        <v>80</v>
      </c>
      <c r="L12" s="107">
        <v>560</v>
      </c>
      <c r="M12" s="107">
        <v>4340</v>
      </c>
      <c r="N12" s="107">
        <v>190</v>
      </c>
      <c r="O12" s="107">
        <v>15</v>
      </c>
      <c r="P12" s="107">
        <v>125</v>
      </c>
      <c r="Q12" s="389" t="s">
        <v>2</v>
      </c>
    </row>
    <row r="13" spans="1:17" ht="12.75">
      <c r="A13" s="78">
        <v>126</v>
      </c>
      <c r="B13" s="82" t="s">
        <v>671</v>
      </c>
      <c r="C13" s="107">
        <v>260</v>
      </c>
      <c r="D13" s="107">
        <v>85</v>
      </c>
      <c r="E13" s="259">
        <v>0</v>
      </c>
      <c r="F13" s="107">
        <v>30</v>
      </c>
      <c r="G13" s="107">
        <v>45</v>
      </c>
      <c r="H13" s="259">
        <v>0</v>
      </c>
      <c r="I13" s="107">
        <v>10</v>
      </c>
      <c r="J13" s="107">
        <v>175</v>
      </c>
      <c r="K13" s="259">
        <v>0</v>
      </c>
      <c r="L13" s="107">
        <v>30</v>
      </c>
      <c r="M13" s="107">
        <v>95</v>
      </c>
      <c r="N13" s="107">
        <v>45</v>
      </c>
      <c r="O13" s="107">
        <v>5</v>
      </c>
      <c r="P13" s="259">
        <v>0</v>
      </c>
      <c r="Q13" s="389" t="s">
        <v>2</v>
      </c>
    </row>
    <row r="14" spans="1:17" ht="12.75">
      <c r="A14" s="78">
        <v>127</v>
      </c>
      <c r="B14" s="82" t="s">
        <v>2012</v>
      </c>
      <c r="C14" s="107">
        <v>225</v>
      </c>
      <c r="D14" s="107">
        <v>10</v>
      </c>
      <c r="E14" s="259">
        <v>0</v>
      </c>
      <c r="F14" s="107">
        <v>5</v>
      </c>
      <c r="G14" s="107">
        <v>5</v>
      </c>
      <c r="H14" s="259">
        <v>0</v>
      </c>
      <c r="I14" s="259">
        <v>0</v>
      </c>
      <c r="J14" s="107">
        <v>215</v>
      </c>
      <c r="K14" s="107">
        <v>10</v>
      </c>
      <c r="L14" s="107">
        <v>10</v>
      </c>
      <c r="M14" s="107">
        <v>120</v>
      </c>
      <c r="N14" s="107">
        <v>50</v>
      </c>
      <c r="O14" s="107">
        <v>20</v>
      </c>
      <c r="P14" s="259">
        <v>0</v>
      </c>
      <c r="Q14" s="389" t="s">
        <v>2</v>
      </c>
    </row>
    <row r="15" spans="1:17" ht="12.75">
      <c r="A15" s="78">
        <v>128</v>
      </c>
      <c r="B15" s="82" t="s">
        <v>2013</v>
      </c>
      <c r="C15" s="107">
        <v>30</v>
      </c>
      <c r="D15" s="107">
        <v>10</v>
      </c>
      <c r="E15" s="259">
        <v>0</v>
      </c>
      <c r="F15" s="107">
        <v>10</v>
      </c>
      <c r="G15" s="259">
        <v>0</v>
      </c>
      <c r="H15" s="259">
        <v>0</v>
      </c>
      <c r="I15" s="259">
        <v>0</v>
      </c>
      <c r="J15" s="107">
        <v>20</v>
      </c>
      <c r="K15" s="259">
        <v>0</v>
      </c>
      <c r="L15" s="107">
        <v>5</v>
      </c>
      <c r="M15" s="107">
        <v>15</v>
      </c>
      <c r="N15" s="259">
        <v>0</v>
      </c>
      <c r="O15" s="259">
        <v>0</v>
      </c>
      <c r="P15" s="259">
        <v>0</v>
      </c>
      <c r="Q15" s="389" t="s">
        <v>2</v>
      </c>
    </row>
    <row r="16" spans="1:17" ht="12.75">
      <c r="A16" s="16" t="s">
        <v>2077</v>
      </c>
      <c r="B16" s="82" t="s">
        <v>456</v>
      </c>
      <c r="C16" s="107">
        <v>12605</v>
      </c>
      <c r="D16" s="107">
        <v>325</v>
      </c>
      <c r="E16" s="107">
        <v>20</v>
      </c>
      <c r="F16" s="107">
        <v>215</v>
      </c>
      <c r="G16" s="107">
        <v>85</v>
      </c>
      <c r="H16" s="259">
        <v>0</v>
      </c>
      <c r="I16" s="259">
        <v>0</v>
      </c>
      <c r="J16" s="107">
        <v>12280</v>
      </c>
      <c r="K16" s="107">
        <v>190</v>
      </c>
      <c r="L16" s="107">
        <v>1555</v>
      </c>
      <c r="M16" s="107">
        <v>5695</v>
      </c>
      <c r="N16" s="107">
        <v>4730</v>
      </c>
      <c r="O16" s="107">
        <v>85</v>
      </c>
      <c r="P16" s="107">
        <v>30</v>
      </c>
      <c r="Q16" s="389" t="s">
        <v>2</v>
      </c>
    </row>
    <row r="17" spans="1:17" ht="12.75">
      <c r="A17" s="78">
        <v>211</v>
      </c>
      <c r="B17" s="82" t="s">
        <v>792</v>
      </c>
      <c r="C17" s="107">
        <v>4400</v>
      </c>
      <c r="D17" s="107">
        <v>35</v>
      </c>
      <c r="E17" s="259">
        <v>0</v>
      </c>
      <c r="F17" s="107">
        <v>25</v>
      </c>
      <c r="G17" s="107">
        <v>10</v>
      </c>
      <c r="H17" s="259">
        <v>0</v>
      </c>
      <c r="I17" s="259">
        <v>0</v>
      </c>
      <c r="J17" s="107">
        <v>4365</v>
      </c>
      <c r="K17" s="259">
        <v>0</v>
      </c>
      <c r="L17" s="107">
        <v>120</v>
      </c>
      <c r="M17" s="107">
        <v>1775</v>
      </c>
      <c r="N17" s="107">
        <v>2460</v>
      </c>
      <c r="O17" s="259">
        <v>0</v>
      </c>
      <c r="P17" s="107">
        <v>5</v>
      </c>
      <c r="Q17" s="389" t="s">
        <v>2</v>
      </c>
    </row>
    <row r="18" spans="1:17" ht="12.75">
      <c r="A18" s="78">
        <v>212</v>
      </c>
      <c r="B18" s="82" t="s">
        <v>794</v>
      </c>
      <c r="C18" s="107">
        <v>270</v>
      </c>
      <c r="D18" s="107">
        <v>0</v>
      </c>
      <c r="E18" s="259">
        <v>0</v>
      </c>
      <c r="F18" s="107">
        <v>0</v>
      </c>
      <c r="G18" s="259">
        <v>0</v>
      </c>
      <c r="H18" s="259">
        <v>0</v>
      </c>
      <c r="I18" s="259">
        <v>0</v>
      </c>
      <c r="J18" s="107">
        <v>270</v>
      </c>
      <c r="K18" s="259">
        <v>0</v>
      </c>
      <c r="L18" s="107">
        <v>5</v>
      </c>
      <c r="M18" s="107">
        <v>130</v>
      </c>
      <c r="N18" s="107">
        <v>130</v>
      </c>
      <c r="O18" s="259">
        <v>0</v>
      </c>
      <c r="P18" s="259">
        <v>0</v>
      </c>
      <c r="Q18" s="389" t="s">
        <v>2</v>
      </c>
    </row>
    <row r="19" spans="1:17" ht="12.75" customHeight="1">
      <c r="A19" s="78">
        <v>213</v>
      </c>
      <c r="B19" s="82" t="s">
        <v>2014</v>
      </c>
      <c r="C19" s="107">
        <v>90</v>
      </c>
      <c r="D19" s="259">
        <v>0</v>
      </c>
      <c r="E19" s="259">
        <v>0</v>
      </c>
      <c r="F19" s="259">
        <v>0</v>
      </c>
      <c r="G19" s="259">
        <v>0</v>
      </c>
      <c r="H19" s="259">
        <v>0</v>
      </c>
      <c r="I19" s="259">
        <v>0</v>
      </c>
      <c r="J19" s="107">
        <v>90</v>
      </c>
      <c r="K19" s="259">
        <v>0</v>
      </c>
      <c r="L19" s="259">
        <v>5</v>
      </c>
      <c r="M19" s="107">
        <v>35</v>
      </c>
      <c r="N19" s="107">
        <v>55</v>
      </c>
      <c r="O19" s="259">
        <v>0</v>
      </c>
      <c r="P19" s="259">
        <v>0</v>
      </c>
      <c r="Q19" s="389" t="s">
        <v>2</v>
      </c>
    </row>
    <row r="20" spans="1:17" ht="12.75">
      <c r="A20" s="78">
        <v>215</v>
      </c>
      <c r="B20" s="82" t="s">
        <v>795</v>
      </c>
      <c r="C20" s="107">
        <v>280</v>
      </c>
      <c r="D20" s="259">
        <v>0</v>
      </c>
      <c r="E20" s="259">
        <v>0</v>
      </c>
      <c r="F20" s="259">
        <v>0</v>
      </c>
      <c r="G20" s="259">
        <v>0</v>
      </c>
      <c r="H20" s="259">
        <v>0</v>
      </c>
      <c r="I20" s="259">
        <v>0</v>
      </c>
      <c r="J20" s="107">
        <v>275</v>
      </c>
      <c r="K20" s="259">
        <v>0</v>
      </c>
      <c r="L20" s="259">
        <v>5</v>
      </c>
      <c r="M20" s="107">
        <v>140</v>
      </c>
      <c r="N20" s="107">
        <v>135</v>
      </c>
      <c r="O20" s="259">
        <v>0</v>
      </c>
      <c r="P20" s="259">
        <v>0</v>
      </c>
      <c r="Q20" s="389" t="s">
        <v>2</v>
      </c>
    </row>
    <row r="21" spans="1:17" ht="12.75" customHeight="1">
      <c r="A21" s="78">
        <v>216</v>
      </c>
      <c r="B21" s="82" t="s">
        <v>2015</v>
      </c>
      <c r="C21" s="107">
        <v>990</v>
      </c>
      <c r="D21" s="259">
        <v>0</v>
      </c>
      <c r="E21" s="259">
        <v>0</v>
      </c>
      <c r="F21" s="259">
        <v>0</v>
      </c>
      <c r="G21" s="259">
        <v>0</v>
      </c>
      <c r="H21" s="259">
        <v>0</v>
      </c>
      <c r="I21" s="259">
        <v>0</v>
      </c>
      <c r="J21" s="107">
        <v>990</v>
      </c>
      <c r="K21" s="259">
        <v>0</v>
      </c>
      <c r="L21" s="107">
        <v>20</v>
      </c>
      <c r="M21" s="107">
        <v>380</v>
      </c>
      <c r="N21" s="107">
        <v>585</v>
      </c>
      <c r="O21" s="259">
        <v>0</v>
      </c>
      <c r="P21" s="107">
        <v>5</v>
      </c>
      <c r="Q21" s="389" t="s">
        <v>2</v>
      </c>
    </row>
    <row r="22" spans="1:17" ht="12.75">
      <c r="A22" s="78">
        <v>217</v>
      </c>
      <c r="B22" s="82" t="s">
        <v>2016</v>
      </c>
      <c r="C22" s="107">
        <v>750</v>
      </c>
      <c r="D22" s="107">
        <v>5</v>
      </c>
      <c r="E22" s="259">
        <v>0</v>
      </c>
      <c r="F22" s="107">
        <v>5</v>
      </c>
      <c r="G22" s="259">
        <v>0</v>
      </c>
      <c r="H22" s="259">
        <v>0</v>
      </c>
      <c r="I22" s="259">
        <v>0</v>
      </c>
      <c r="J22" s="107">
        <v>745</v>
      </c>
      <c r="K22" s="259">
        <v>0</v>
      </c>
      <c r="L22" s="107">
        <v>10</v>
      </c>
      <c r="M22" s="107">
        <v>530</v>
      </c>
      <c r="N22" s="107">
        <v>200</v>
      </c>
      <c r="O22" s="259">
        <v>0</v>
      </c>
      <c r="P22" s="259">
        <v>0</v>
      </c>
      <c r="Q22" s="389" t="s">
        <v>2</v>
      </c>
    </row>
    <row r="23" spans="1:17" ht="12.75">
      <c r="A23" s="78">
        <v>218</v>
      </c>
      <c r="B23" s="82" t="s">
        <v>798</v>
      </c>
      <c r="C23" s="107">
        <v>670</v>
      </c>
      <c r="D23" s="259">
        <v>0</v>
      </c>
      <c r="E23" s="259">
        <v>0</v>
      </c>
      <c r="F23" s="259">
        <v>0</v>
      </c>
      <c r="G23" s="259">
        <v>0</v>
      </c>
      <c r="H23" s="259">
        <v>0</v>
      </c>
      <c r="I23" s="259">
        <v>0</v>
      </c>
      <c r="J23" s="107">
        <v>670</v>
      </c>
      <c r="K23" s="259">
        <v>0</v>
      </c>
      <c r="L23" s="107">
        <v>10</v>
      </c>
      <c r="M23" s="107">
        <v>320</v>
      </c>
      <c r="N23" s="107">
        <v>340</v>
      </c>
      <c r="O23" s="259">
        <v>0</v>
      </c>
      <c r="P23" s="259">
        <v>0</v>
      </c>
      <c r="Q23" s="389" t="s">
        <v>2</v>
      </c>
    </row>
    <row r="24" spans="1:17" ht="12.75">
      <c r="A24" s="78">
        <v>221</v>
      </c>
      <c r="B24" s="82" t="s">
        <v>793</v>
      </c>
      <c r="C24" s="107">
        <v>300</v>
      </c>
      <c r="D24" s="107">
        <v>5</v>
      </c>
      <c r="E24" s="259">
        <v>0</v>
      </c>
      <c r="F24" s="259">
        <v>0</v>
      </c>
      <c r="G24" s="259">
        <v>5</v>
      </c>
      <c r="H24" s="259">
        <v>0</v>
      </c>
      <c r="I24" s="259">
        <v>0</v>
      </c>
      <c r="J24" s="107">
        <v>295</v>
      </c>
      <c r="K24" s="259">
        <v>0</v>
      </c>
      <c r="L24" s="107">
        <v>15</v>
      </c>
      <c r="M24" s="107">
        <v>180</v>
      </c>
      <c r="N24" s="107">
        <v>105</v>
      </c>
      <c r="O24" s="259">
        <v>0</v>
      </c>
      <c r="P24" s="259">
        <v>0</v>
      </c>
      <c r="Q24" s="389" t="s">
        <v>2</v>
      </c>
    </row>
    <row r="25" spans="1:17" ht="12.75">
      <c r="A25" s="78">
        <v>231</v>
      </c>
      <c r="B25" s="82" t="s">
        <v>2017</v>
      </c>
      <c r="C25" s="107">
        <v>545</v>
      </c>
      <c r="D25" s="107">
        <v>10</v>
      </c>
      <c r="E25" s="259">
        <v>0</v>
      </c>
      <c r="F25" s="107">
        <v>5</v>
      </c>
      <c r="G25" s="107">
        <v>5</v>
      </c>
      <c r="H25" s="259">
        <v>0</v>
      </c>
      <c r="I25" s="259">
        <v>0</v>
      </c>
      <c r="J25" s="107">
        <v>535</v>
      </c>
      <c r="K25" s="259">
        <v>0</v>
      </c>
      <c r="L25" s="107">
        <v>20</v>
      </c>
      <c r="M25" s="107">
        <v>400</v>
      </c>
      <c r="N25" s="107">
        <v>120</v>
      </c>
      <c r="O25" s="107">
        <v>0</v>
      </c>
      <c r="P25" s="259">
        <v>0</v>
      </c>
      <c r="Q25" s="389" t="s">
        <v>2</v>
      </c>
    </row>
    <row r="26" spans="1:17" ht="12.75">
      <c r="A26" s="78">
        <v>241</v>
      </c>
      <c r="B26" s="82" t="s">
        <v>2018</v>
      </c>
      <c r="C26" s="107">
        <v>95</v>
      </c>
      <c r="D26" s="107">
        <v>20</v>
      </c>
      <c r="E26" s="259">
        <v>0</v>
      </c>
      <c r="F26" s="107">
        <v>10</v>
      </c>
      <c r="G26" s="107">
        <v>10</v>
      </c>
      <c r="H26" s="259">
        <v>0</v>
      </c>
      <c r="I26" s="259">
        <v>0</v>
      </c>
      <c r="J26" s="107">
        <v>75</v>
      </c>
      <c r="K26" s="259">
        <v>0</v>
      </c>
      <c r="L26" s="107">
        <v>5</v>
      </c>
      <c r="M26" s="107">
        <v>65</v>
      </c>
      <c r="N26" s="259">
        <v>0</v>
      </c>
      <c r="O26" s="259">
        <v>0</v>
      </c>
      <c r="P26" s="259">
        <v>0</v>
      </c>
      <c r="Q26" s="389" t="s">
        <v>2</v>
      </c>
    </row>
    <row r="27" spans="1:17" ht="12.75">
      <c r="A27" s="78">
        <v>242</v>
      </c>
      <c r="B27" s="82" t="s">
        <v>2019</v>
      </c>
      <c r="C27" s="107">
        <v>55</v>
      </c>
      <c r="D27" s="107">
        <v>10</v>
      </c>
      <c r="E27" s="259">
        <v>0</v>
      </c>
      <c r="F27" s="107">
        <v>5</v>
      </c>
      <c r="G27" s="107">
        <v>5</v>
      </c>
      <c r="H27" s="259">
        <v>0</v>
      </c>
      <c r="I27" s="259">
        <v>0</v>
      </c>
      <c r="J27" s="107">
        <v>45</v>
      </c>
      <c r="K27" s="259">
        <v>0</v>
      </c>
      <c r="L27" s="107">
        <v>20</v>
      </c>
      <c r="M27" s="107">
        <v>25</v>
      </c>
      <c r="N27" s="259">
        <v>0</v>
      </c>
      <c r="O27" s="259">
        <v>0</v>
      </c>
      <c r="P27" s="259">
        <v>0</v>
      </c>
      <c r="Q27" s="389" t="s">
        <v>2</v>
      </c>
    </row>
    <row r="28" spans="1:17" ht="12.75">
      <c r="A28" s="78">
        <v>243</v>
      </c>
      <c r="B28" s="82" t="s">
        <v>682</v>
      </c>
      <c r="C28" s="107">
        <v>745</v>
      </c>
      <c r="D28" s="107">
        <v>135</v>
      </c>
      <c r="E28" s="107">
        <v>5</v>
      </c>
      <c r="F28" s="107">
        <v>105</v>
      </c>
      <c r="G28" s="107">
        <v>25</v>
      </c>
      <c r="H28" s="259">
        <v>0</v>
      </c>
      <c r="I28" s="259">
        <v>0</v>
      </c>
      <c r="J28" s="107">
        <v>610</v>
      </c>
      <c r="K28" s="107">
        <v>10</v>
      </c>
      <c r="L28" s="107">
        <v>145</v>
      </c>
      <c r="M28" s="107">
        <v>345</v>
      </c>
      <c r="N28" s="107">
        <v>95</v>
      </c>
      <c r="O28" s="107">
        <v>10</v>
      </c>
      <c r="P28" s="107">
        <v>5</v>
      </c>
      <c r="Q28" s="389" t="s">
        <v>2</v>
      </c>
    </row>
    <row r="29" spans="1:17" ht="12.75">
      <c r="A29" s="78">
        <v>251</v>
      </c>
      <c r="B29" s="82" t="s">
        <v>2020</v>
      </c>
      <c r="C29" s="107">
        <v>105</v>
      </c>
      <c r="D29" s="107">
        <v>10</v>
      </c>
      <c r="E29" s="259">
        <v>0</v>
      </c>
      <c r="F29" s="107">
        <v>5</v>
      </c>
      <c r="G29" s="259">
        <v>0</v>
      </c>
      <c r="H29" s="259">
        <v>0</v>
      </c>
      <c r="I29" s="259">
        <v>0</v>
      </c>
      <c r="J29" s="107">
        <v>95</v>
      </c>
      <c r="K29" s="107">
        <v>15</v>
      </c>
      <c r="L29" s="107">
        <v>25</v>
      </c>
      <c r="M29" s="107">
        <v>40</v>
      </c>
      <c r="N29" s="107">
        <v>10</v>
      </c>
      <c r="O29" s="259">
        <v>5</v>
      </c>
      <c r="P29" s="259">
        <v>0</v>
      </c>
      <c r="Q29" s="389" t="s">
        <v>2</v>
      </c>
    </row>
    <row r="30" spans="1:17" ht="22.5">
      <c r="A30" s="78">
        <v>252</v>
      </c>
      <c r="B30" s="82" t="s">
        <v>2021</v>
      </c>
      <c r="C30" s="281">
        <v>540</v>
      </c>
      <c r="D30" s="281">
        <v>10</v>
      </c>
      <c r="E30" s="284">
        <v>0</v>
      </c>
      <c r="F30" s="281">
        <v>10</v>
      </c>
      <c r="G30" s="284">
        <v>0</v>
      </c>
      <c r="H30" s="284">
        <v>0</v>
      </c>
      <c r="I30" s="284">
        <v>0</v>
      </c>
      <c r="J30" s="281">
        <v>525</v>
      </c>
      <c r="K30" s="281">
        <v>55</v>
      </c>
      <c r="L30" s="281">
        <v>120</v>
      </c>
      <c r="M30" s="281">
        <v>125</v>
      </c>
      <c r="N30" s="281">
        <v>220</v>
      </c>
      <c r="O30" s="284">
        <v>0</v>
      </c>
      <c r="P30" s="281">
        <v>5</v>
      </c>
      <c r="Q30" s="389" t="s">
        <v>2</v>
      </c>
    </row>
    <row r="31" spans="1:17" ht="12" customHeight="1">
      <c r="A31" s="78">
        <v>253</v>
      </c>
      <c r="B31" s="82" t="s">
        <v>2022</v>
      </c>
      <c r="C31" s="259">
        <v>5</v>
      </c>
      <c r="D31" s="259">
        <v>0</v>
      </c>
      <c r="E31" s="259">
        <v>0</v>
      </c>
      <c r="F31" s="259">
        <v>0</v>
      </c>
      <c r="G31" s="259">
        <v>0</v>
      </c>
      <c r="H31" s="259">
        <v>0</v>
      </c>
      <c r="I31" s="259">
        <v>0</v>
      </c>
      <c r="J31" s="259">
        <v>5</v>
      </c>
      <c r="K31" s="259">
        <v>0</v>
      </c>
      <c r="L31" s="259">
        <v>0</v>
      </c>
      <c r="M31" s="259">
        <v>5</v>
      </c>
      <c r="N31" s="259">
        <v>0</v>
      </c>
      <c r="O31" s="259">
        <v>0</v>
      </c>
      <c r="P31" s="259">
        <v>0</v>
      </c>
      <c r="Q31" s="389" t="s">
        <v>2</v>
      </c>
    </row>
    <row r="32" spans="1:17" ht="12.75">
      <c r="A32" s="78">
        <v>261</v>
      </c>
      <c r="B32" s="82" t="s">
        <v>440</v>
      </c>
      <c r="C32" s="107">
        <v>60</v>
      </c>
      <c r="D32" s="259">
        <v>0</v>
      </c>
      <c r="E32" s="259">
        <v>0</v>
      </c>
      <c r="F32" s="259">
        <v>0</v>
      </c>
      <c r="G32" s="259">
        <v>0</v>
      </c>
      <c r="H32" s="259">
        <v>0</v>
      </c>
      <c r="I32" s="259">
        <v>0</v>
      </c>
      <c r="J32" s="107">
        <v>60</v>
      </c>
      <c r="K32" s="259">
        <v>0</v>
      </c>
      <c r="L32" s="107">
        <v>10</v>
      </c>
      <c r="M32" s="107">
        <v>30</v>
      </c>
      <c r="N32" s="107">
        <v>15</v>
      </c>
      <c r="O32" s="259">
        <v>0</v>
      </c>
      <c r="P32" s="259">
        <v>5</v>
      </c>
      <c r="Q32" s="389" t="s">
        <v>2</v>
      </c>
    </row>
    <row r="33" spans="1:17" ht="12.75">
      <c r="A33" s="78">
        <v>262</v>
      </c>
      <c r="B33" s="82" t="s">
        <v>2023</v>
      </c>
      <c r="C33" s="107">
        <v>5</v>
      </c>
      <c r="D33" s="259">
        <v>0</v>
      </c>
      <c r="E33" s="259">
        <v>0</v>
      </c>
      <c r="F33" s="259">
        <v>0</v>
      </c>
      <c r="G33" s="259">
        <v>0</v>
      </c>
      <c r="H33" s="259">
        <v>0</v>
      </c>
      <c r="I33" s="259">
        <v>0</v>
      </c>
      <c r="J33" s="107">
        <v>5</v>
      </c>
      <c r="K33" s="259">
        <v>0</v>
      </c>
      <c r="L33" s="107">
        <v>0</v>
      </c>
      <c r="M33" s="259">
        <v>5</v>
      </c>
      <c r="N33" s="259">
        <v>0</v>
      </c>
      <c r="O33" s="259">
        <v>0</v>
      </c>
      <c r="P33" s="259">
        <v>0</v>
      </c>
      <c r="Q33" s="389" t="s">
        <v>2</v>
      </c>
    </row>
    <row r="34" spans="1:17" ht="12.75">
      <c r="A34" s="78">
        <v>263</v>
      </c>
      <c r="B34" s="82" t="s">
        <v>2024</v>
      </c>
      <c r="C34" s="107">
        <v>525</v>
      </c>
      <c r="D34" s="107">
        <v>10</v>
      </c>
      <c r="E34" s="259">
        <v>0</v>
      </c>
      <c r="F34" s="259">
        <v>0</v>
      </c>
      <c r="G34" s="107">
        <v>5</v>
      </c>
      <c r="H34" s="259">
        <v>0</v>
      </c>
      <c r="I34" s="259">
        <v>0</v>
      </c>
      <c r="J34" s="107">
        <v>515</v>
      </c>
      <c r="K34" s="107">
        <v>5</v>
      </c>
      <c r="L34" s="107">
        <v>400</v>
      </c>
      <c r="M34" s="107">
        <v>100</v>
      </c>
      <c r="N34" s="107">
        <v>10</v>
      </c>
      <c r="O34" s="259">
        <v>0</v>
      </c>
      <c r="P34" s="259">
        <v>0</v>
      </c>
      <c r="Q34" s="389" t="s">
        <v>2</v>
      </c>
    </row>
    <row r="35" spans="1:17" ht="12.75">
      <c r="A35" s="78">
        <v>271</v>
      </c>
      <c r="B35" s="82" t="s">
        <v>2025</v>
      </c>
      <c r="C35" s="107">
        <v>685</v>
      </c>
      <c r="D35" s="107">
        <v>25</v>
      </c>
      <c r="E35" s="107">
        <v>5</v>
      </c>
      <c r="F35" s="107">
        <v>10</v>
      </c>
      <c r="G35" s="107">
        <v>10</v>
      </c>
      <c r="H35" s="259">
        <v>0</v>
      </c>
      <c r="I35" s="259">
        <v>0</v>
      </c>
      <c r="J35" s="107">
        <v>660</v>
      </c>
      <c r="K35" s="107">
        <v>85</v>
      </c>
      <c r="L35" s="107">
        <v>245</v>
      </c>
      <c r="M35" s="107">
        <v>275</v>
      </c>
      <c r="N35" s="107">
        <v>50</v>
      </c>
      <c r="O35" s="259">
        <v>5</v>
      </c>
      <c r="P35" s="259">
        <v>0</v>
      </c>
      <c r="Q35" s="389" t="s">
        <v>2</v>
      </c>
    </row>
    <row r="36" spans="1:17" ht="12.75">
      <c r="A36" s="78">
        <v>272</v>
      </c>
      <c r="B36" s="82" t="s">
        <v>2026</v>
      </c>
      <c r="C36" s="107">
        <v>1085</v>
      </c>
      <c r="D36" s="107">
        <v>10</v>
      </c>
      <c r="E36" s="259">
        <v>0</v>
      </c>
      <c r="F36" s="107">
        <v>5</v>
      </c>
      <c r="G36" s="107">
        <v>0</v>
      </c>
      <c r="H36" s="259">
        <v>0</v>
      </c>
      <c r="I36" s="259">
        <v>0</v>
      </c>
      <c r="J36" s="107">
        <v>1075</v>
      </c>
      <c r="K36" s="107">
        <v>5</v>
      </c>
      <c r="L36" s="107">
        <v>255</v>
      </c>
      <c r="M36" s="107">
        <v>630</v>
      </c>
      <c r="N36" s="107">
        <v>130</v>
      </c>
      <c r="O36" s="107">
        <v>55</v>
      </c>
      <c r="P36" s="259">
        <v>0</v>
      </c>
      <c r="Q36" s="389" t="s">
        <v>2</v>
      </c>
    </row>
    <row r="37" spans="1:17" ht="12.75">
      <c r="A37" s="78">
        <v>273</v>
      </c>
      <c r="B37" s="82" t="s">
        <v>2027</v>
      </c>
      <c r="C37" s="107">
        <v>80</v>
      </c>
      <c r="D37" s="107">
        <v>5</v>
      </c>
      <c r="E37" s="259">
        <v>0</v>
      </c>
      <c r="F37" s="259">
        <v>0</v>
      </c>
      <c r="G37" s="259">
        <v>0</v>
      </c>
      <c r="H37" s="259">
        <v>0</v>
      </c>
      <c r="I37" s="259">
        <v>0</v>
      </c>
      <c r="J37" s="107">
        <v>75</v>
      </c>
      <c r="K37" s="259">
        <v>0</v>
      </c>
      <c r="L37" s="107">
        <v>45</v>
      </c>
      <c r="M37" s="107">
        <v>30</v>
      </c>
      <c r="N37" s="107">
        <v>0</v>
      </c>
      <c r="O37" s="259">
        <v>0</v>
      </c>
      <c r="P37" s="259">
        <v>0</v>
      </c>
      <c r="Q37" s="389" t="s">
        <v>2</v>
      </c>
    </row>
    <row r="38" spans="1:17" ht="12.75">
      <c r="A38" s="78">
        <v>281</v>
      </c>
      <c r="B38" s="82" t="s">
        <v>2028</v>
      </c>
      <c r="C38" s="107">
        <v>325</v>
      </c>
      <c r="D38" s="107">
        <v>35</v>
      </c>
      <c r="E38" s="107">
        <v>5</v>
      </c>
      <c r="F38" s="107">
        <v>20</v>
      </c>
      <c r="G38" s="107">
        <v>10</v>
      </c>
      <c r="H38" s="259">
        <v>0</v>
      </c>
      <c r="I38" s="259">
        <v>0</v>
      </c>
      <c r="J38" s="107">
        <v>290</v>
      </c>
      <c r="K38" s="107">
        <v>20</v>
      </c>
      <c r="L38" s="107">
        <v>70</v>
      </c>
      <c r="M38" s="107">
        <v>135</v>
      </c>
      <c r="N38" s="107">
        <v>60</v>
      </c>
      <c r="O38" s="107">
        <v>5</v>
      </c>
      <c r="P38" s="107">
        <v>0</v>
      </c>
      <c r="Q38" s="389" t="s">
        <v>2</v>
      </c>
    </row>
    <row r="39" spans="1:17" ht="12.75">
      <c r="A39" s="16" t="s">
        <v>2893</v>
      </c>
      <c r="B39" s="82" t="s">
        <v>477</v>
      </c>
      <c r="C39" s="107">
        <v>36450</v>
      </c>
      <c r="D39" s="107">
        <v>2005</v>
      </c>
      <c r="E39" s="107">
        <v>35</v>
      </c>
      <c r="F39" s="107">
        <v>1460</v>
      </c>
      <c r="G39" s="107">
        <v>495</v>
      </c>
      <c r="H39" s="107">
        <v>5</v>
      </c>
      <c r="I39" s="107">
        <v>10</v>
      </c>
      <c r="J39" s="107">
        <v>34445</v>
      </c>
      <c r="K39" s="107">
        <v>200</v>
      </c>
      <c r="L39" s="107">
        <v>8440</v>
      </c>
      <c r="M39" s="107">
        <v>18365</v>
      </c>
      <c r="N39" s="107">
        <v>6515</v>
      </c>
      <c r="O39" s="107">
        <v>275</v>
      </c>
      <c r="P39" s="107">
        <v>650</v>
      </c>
      <c r="Q39" s="389" t="s">
        <v>2</v>
      </c>
    </row>
    <row r="40" spans="1:17" ht="12.75">
      <c r="A40" s="78">
        <v>3119</v>
      </c>
      <c r="B40" s="82" t="s">
        <v>2029</v>
      </c>
      <c r="C40" s="107">
        <v>2960</v>
      </c>
      <c r="D40" s="107">
        <v>700</v>
      </c>
      <c r="E40" s="107">
        <v>10</v>
      </c>
      <c r="F40" s="107">
        <v>515</v>
      </c>
      <c r="G40" s="107">
        <v>175</v>
      </c>
      <c r="H40" s="259">
        <v>0</v>
      </c>
      <c r="I40" s="259">
        <v>0</v>
      </c>
      <c r="J40" s="107">
        <v>2260</v>
      </c>
      <c r="K40" s="107">
        <v>10</v>
      </c>
      <c r="L40" s="107">
        <v>1010</v>
      </c>
      <c r="M40" s="107">
        <v>1170</v>
      </c>
      <c r="N40" s="107">
        <v>40</v>
      </c>
      <c r="O40" s="107">
        <v>15</v>
      </c>
      <c r="P40" s="107">
        <v>10</v>
      </c>
      <c r="Q40" s="389" t="s">
        <v>2</v>
      </c>
    </row>
    <row r="41" spans="1:17" ht="22.5">
      <c r="A41" s="78">
        <v>3129</v>
      </c>
      <c r="B41" s="82" t="s">
        <v>3121</v>
      </c>
      <c r="C41" s="281">
        <v>2625</v>
      </c>
      <c r="D41" s="281">
        <v>290</v>
      </c>
      <c r="E41" s="284">
        <v>0</v>
      </c>
      <c r="F41" s="281">
        <v>220</v>
      </c>
      <c r="G41" s="281">
        <v>65</v>
      </c>
      <c r="H41" s="284">
        <v>0</v>
      </c>
      <c r="I41" s="281">
        <v>0</v>
      </c>
      <c r="J41" s="281">
        <v>2340</v>
      </c>
      <c r="K41" s="281">
        <v>5</v>
      </c>
      <c r="L41" s="281">
        <v>1160</v>
      </c>
      <c r="M41" s="281">
        <v>1140</v>
      </c>
      <c r="N41" s="281">
        <v>20</v>
      </c>
      <c r="O41" s="281">
        <v>10</v>
      </c>
      <c r="P41" s="281">
        <v>5</v>
      </c>
      <c r="Q41" s="389" t="s">
        <v>2</v>
      </c>
    </row>
    <row r="42" spans="1:17" ht="12.75">
      <c r="A42" s="78">
        <v>313</v>
      </c>
      <c r="B42" s="82" t="s">
        <v>2031</v>
      </c>
      <c r="C42" s="107">
        <v>235</v>
      </c>
      <c r="D42" s="107">
        <v>35</v>
      </c>
      <c r="E42" s="259">
        <v>0</v>
      </c>
      <c r="F42" s="107">
        <v>25</v>
      </c>
      <c r="G42" s="107">
        <v>10</v>
      </c>
      <c r="H42" s="259">
        <v>0</v>
      </c>
      <c r="I42" s="259">
        <v>0</v>
      </c>
      <c r="J42" s="107">
        <v>200</v>
      </c>
      <c r="K42" s="259">
        <v>0</v>
      </c>
      <c r="L42" s="107">
        <v>60</v>
      </c>
      <c r="M42" s="107">
        <v>125</v>
      </c>
      <c r="N42" s="107">
        <v>5</v>
      </c>
      <c r="O42" s="259">
        <v>5</v>
      </c>
      <c r="P42" s="259">
        <v>0</v>
      </c>
      <c r="Q42" s="389" t="s">
        <v>2</v>
      </c>
    </row>
    <row r="43" spans="1:17" ht="12.75">
      <c r="A43" s="78">
        <v>3149</v>
      </c>
      <c r="B43" s="82" t="s">
        <v>2894</v>
      </c>
      <c r="C43" s="107">
        <v>100</v>
      </c>
      <c r="D43" s="107">
        <v>30</v>
      </c>
      <c r="E43" s="259">
        <v>0</v>
      </c>
      <c r="F43" s="107">
        <v>25</v>
      </c>
      <c r="G43" s="107">
        <v>5</v>
      </c>
      <c r="H43" s="259">
        <v>0</v>
      </c>
      <c r="I43" s="259">
        <v>0</v>
      </c>
      <c r="J43" s="107">
        <v>70</v>
      </c>
      <c r="K43" s="259">
        <v>0</v>
      </c>
      <c r="L43" s="107">
        <v>60</v>
      </c>
      <c r="M43" s="107">
        <v>10</v>
      </c>
      <c r="N43" s="107">
        <v>0</v>
      </c>
      <c r="O43" s="259">
        <v>0</v>
      </c>
      <c r="P43" s="259">
        <v>0</v>
      </c>
      <c r="Q43" s="389" t="s">
        <v>2</v>
      </c>
    </row>
    <row r="44" spans="1:17" ht="22.5">
      <c r="A44" s="78">
        <v>315</v>
      </c>
      <c r="B44" s="82" t="s">
        <v>2032</v>
      </c>
      <c r="C44" s="281">
        <v>1975</v>
      </c>
      <c r="D44" s="281">
        <v>35</v>
      </c>
      <c r="E44" s="284">
        <v>0</v>
      </c>
      <c r="F44" s="281">
        <v>15</v>
      </c>
      <c r="G44" s="281">
        <v>15</v>
      </c>
      <c r="H44" s="284">
        <v>0</v>
      </c>
      <c r="I44" s="284">
        <v>0</v>
      </c>
      <c r="J44" s="281">
        <v>1945</v>
      </c>
      <c r="K44" s="281">
        <v>5</v>
      </c>
      <c r="L44" s="281">
        <v>430</v>
      </c>
      <c r="M44" s="281">
        <v>695</v>
      </c>
      <c r="N44" s="281">
        <v>745</v>
      </c>
      <c r="O44" s="281">
        <v>65</v>
      </c>
      <c r="P44" s="281">
        <v>5</v>
      </c>
      <c r="Q44" s="389" t="s">
        <v>2</v>
      </c>
    </row>
    <row r="45" spans="1:17" ht="22.5">
      <c r="A45" s="78">
        <v>321</v>
      </c>
      <c r="B45" s="82" t="s">
        <v>2895</v>
      </c>
      <c r="C45" s="281">
        <v>0</v>
      </c>
      <c r="D45" s="281">
        <v>0</v>
      </c>
      <c r="E45" s="284">
        <v>0</v>
      </c>
      <c r="F45" s="281">
        <v>0</v>
      </c>
      <c r="G45" s="281">
        <v>0</v>
      </c>
      <c r="H45" s="284">
        <v>0</v>
      </c>
      <c r="I45" s="284">
        <v>0</v>
      </c>
      <c r="J45" s="281">
        <v>0</v>
      </c>
      <c r="K45" s="281">
        <v>0</v>
      </c>
      <c r="L45" s="281">
        <v>0</v>
      </c>
      <c r="M45" s="281">
        <v>0</v>
      </c>
      <c r="N45" s="281">
        <v>0</v>
      </c>
      <c r="O45" s="281">
        <v>0</v>
      </c>
      <c r="P45" s="281">
        <v>0</v>
      </c>
      <c r="Q45" s="389" t="s">
        <v>2</v>
      </c>
    </row>
    <row r="46" spans="1:17" ht="12.75">
      <c r="A46" s="78">
        <v>341</v>
      </c>
      <c r="B46" s="82" t="s">
        <v>2033</v>
      </c>
      <c r="C46" s="107">
        <v>280</v>
      </c>
      <c r="D46" s="107">
        <v>90</v>
      </c>
      <c r="E46" s="259">
        <v>0</v>
      </c>
      <c r="F46" s="107">
        <v>60</v>
      </c>
      <c r="G46" s="107">
        <v>30</v>
      </c>
      <c r="H46" s="259">
        <v>0</v>
      </c>
      <c r="I46" s="259">
        <v>0</v>
      </c>
      <c r="J46" s="107">
        <v>190</v>
      </c>
      <c r="K46" s="259">
        <v>0</v>
      </c>
      <c r="L46" s="107">
        <v>65</v>
      </c>
      <c r="M46" s="107">
        <v>125</v>
      </c>
      <c r="N46" s="107">
        <v>5</v>
      </c>
      <c r="O46" s="259">
        <v>0</v>
      </c>
      <c r="P46" s="259">
        <v>0</v>
      </c>
      <c r="Q46" s="389" t="s">
        <v>2</v>
      </c>
    </row>
    <row r="47" spans="1:17" ht="12.75">
      <c r="A47" s="78">
        <v>343</v>
      </c>
      <c r="B47" s="82" t="s">
        <v>2034</v>
      </c>
      <c r="C47" s="107">
        <v>145</v>
      </c>
      <c r="D47" s="107">
        <v>30</v>
      </c>
      <c r="E47" s="259">
        <v>0</v>
      </c>
      <c r="F47" s="107">
        <v>25</v>
      </c>
      <c r="G47" s="259">
        <v>5</v>
      </c>
      <c r="H47" s="259">
        <v>0</v>
      </c>
      <c r="I47" s="259">
        <v>0</v>
      </c>
      <c r="J47" s="107">
        <v>115</v>
      </c>
      <c r="K47" s="259">
        <v>0</v>
      </c>
      <c r="L47" s="107">
        <v>80</v>
      </c>
      <c r="M47" s="107">
        <v>30</v>
      </c>
      <c r="N47" s="259">
        <v>0</v>
      </c>
      <c r="O47" s="259">
        <v>0</v>
      </c>
      <c r="P47" s="259">
        <v>0</v>
      </c>
      <c r="Q47" s="389" t="s">
        <v>2</v>
      </c>
    </row>
    <row r="48" spans="1:17" ht="22.5">
      <c r="A48" s="78">
        <v>344</v>
      </c>
      <c r="B48" s="82" t="s">
        <v>2035</v>
      </c>
      <c r="C48" s="284">
        <v>0</v>
      </c>
      <c r="D48" s="284">
        <v>0</v>
      </c>
      <c r="E48" s="284">
        <v>0</v>
      </c>
      <c r="F48" s="284">
        <v>0</v>
      </c>
      <c r="G48" s="284">
        <v>0</v>
      </c>
      <c r="H48" s="284">
        <v>0</v>
      </c>
      <c r="I48" s="284">
        <v>0</v>
      </c>
      <c r="J48" s="284">
        <v>0</v>
      </c>
      <c r="K48" s="284">
        <v>0</v>
      </c>
      <c r="L48" s="284">
        <v>0</v>
      </c>
      <c r="M48" s="284">
        <v>0</v>
      </c>
      <c r="N48" s="284">
        <v>0</v>
      </c>
      <c r="O48" s="284">
        <v>0</v>
      </c>
      <c r="P48" s="284">
        <v>0</v>
      </c>
      <c r="Q48" s="389" t="s">
        <v>2</v>
      </c>
    </row>
    <row r="49" spans="1:17" ht="12.75">
      <c r="A49" s="78">
        <v>345</v>
      </c>
      <c r="B49" s="82" t="s">
        <v>2036</v>
      </c>
      <c r="C49" s="107">
        <v>15</v>
      </c>
      <c r="D49" s="259">
        <v>0</v>
      </c>
      <c r="E49" s="259">
        <v>0</v>
      </c>
      <c r="F49" s="259">
        <v>0</v>
      </c>
      <c r="G49" s="259">
        <v>0</v>
      </c>
      <c r="H49" s="259">
        <v>0</v>
      </c>
      <c r="I49" s="259">
        <v>0</v>
      </c>
      <c r="J49" s="107">
        <v>10</v>
      </c>
      <c r="K49" s="259">
        <v>0</v>
      </c>
      <c r="L49" s="259">
        <v>5</v>
      </c>
      <c r="M49" s="107">
        <v>10</v>
      </c>
      <c r="N49" s="259">
        <v>0</v>
      </c>
      <c r="O49" s="259">
        <v>0</v>
      </c>
      <c r="P49" s="259">
        <v>0</v>
      </c>
      <c r="Q49" s="389" t="s">
        <v>2</v>
      </c>
    </row>
    <row r="50" spans="1:17" ht="22.5">
      <c r="A50" s="78">
        <v>347</v>
      </c>
      <c r="B50" s="82" t="s">
        <v>2037</v>
      </c>
      <c r="C50" s="281">
        <v>10</v>
      </c>
      <c r="D50" s="281">
        <v>5</v>
      </c>
      <c r="E50" s="284">
        <v>0</v>
      </c>
      <c r="F50" s="284">
        <v>0</v>
      </c>
      <c r="G50" s="284">
        <v>0</v>
      </c>
      <c r="H50" s="284">
        <v>0</v>
      </c>
      <c r="I50" s="284">
        <v>0</v>
      </c>
      <c r="J50" s="281">
        <v>10</v>
      </c>
      <c r="K50" s="284">
        <v>0</v>
      </c>
      <c r="L50" s="284">
        <v>0</v>
      </c>
      <c r="M50" s="281">
        <v>5</v>
      </c>
      <c r="N50" s="284">
        <v>0</v>
      </c>
      <c r="O50" s="284">
        <v>0</v>
      </c>
      <c r="P50" s="284">
        <v>0</v>
      </c>
      <c r="Q50" s="389" t="s">
        <v>2</v>
      </c>
    </row>
    <row r="51" spans="1:17" ht="12.75">
      <c r="A51" s="78">
        <v>351</v>
      </c>
      <c r="B51" s="82" t="s">
        <v>2038</v>
      </c>
      <c r="C51" s="107">
        <v>945</v>
      </c>
      <c r="D51" s="107">
        <v>180</v>
      </c>
      <c r="E51" s="107">
        <v>5</v>
      </c>
      <c r="F51" s="107">
        <v>115</v>
      </c>
      <c r="G51" s="107">
        <v>55</v>
      </c>
      <c r="H51" s="259">
        <v>0</v>
      </c>
      <c r="I51" s="259">
        <v>0</v>
      </c>
      <c r="J51" s="107">
        <v>765</v>
      </c>
      <c r="K51" s="107">
        <v>5</v>
      </c>
      <c r="L51" s="107">
        <v>405</v>
      </c>
      <c r="M51" s="107">
        <v>340</v>
      </c>
      <c r="N51" s="107">
        <v>10</v>
      </c>
      <c r="O51" s="107">
        <v>5</v>
      </c>
      <c r="P51" s="107">
        <v>5</v>
      </c>
      <c r="Q51" s="389" t="s">
        <v>2</v>
      </c>
    </row>
    <row r="52" spans="1:17" ht="22.5" customHeight="1">
      <c r="A52" s="78">
        <v>361</v>
      </c>
      <c r="B52" s="82" t="s">
        <v>2039</v>
      </c>
      <c r="C52" s="281">
        <v>960</v>
      </c>
      <c r="D52" s="281">
        <v>35</v>
      </c>
      <c r="E52" s="284">
        <v>0</v>
      </c>
      <c r="F52" s="281">
        <v>25</v>
      </c>
      <c r="G52" s="281">
        <v>5</v>
      </c>
      <c r="H52" s="281">
        <v>0</v>
      </c>
      <c r="I52" s="284">
        <v>0</v>
      </c>
      <c r="J52" s="281">
        <v>925</v>
      </c>
      <c r="K52" s="281">
        <v>5</v>
      </c>
      <c r="L52" s="281">
        <v>240</v>
      </c>
      <c r="M52" s="281">
        <v>530</v>
      </c>
      <c r="N52" s="281">
        <v>140</v>
      </c>
      <c r="O52" s="284">
        <v>0</v>
      </c>
      <c r="P52" s="281">
        <v>5</v>
      </c>
      <c r="Q52" s="389" t="s">
        <v>2</v>
      </c>
    </row>
    <row r="53" spans="1:17" ht="12.75">
      <c r="A53" s="78">
        <v>362</v>
      </c>
      <c r="B53" s="82" t="s">
        <v>2040</v>
      </c>
      <c r="C53" s="107">
        <v>615</v>
      </c>
      <c r="D53" s="107">
        <v>35</v>
      </c>
      <c r="E53" s="259">
        <v>5</v>
      </c>
      <c r="F53" s="107">
        <v>25</v>
      </c>
      <c r="G53" s="107">
        <v>10</v>
      </c>
      <c r="H53" s="259">
        <v>0</v>
      </c>
      <c r="I53" s="259">
        <v>0</v>
      </c>
      <c r="J53" s="107">
        <v>580</v>
      </c>
      <c r="K53" s="107">
        <v>5</v>
      </c>
      <c r="L53" s="107">
        <v>345</v>
      </c>
      <c r="M53" s="107">
        <v>140</v>
      </c>
      <c r="N53" s="107">
        <v>55</v>
      </c>
      <c r="O53" s="107">
        <v>30</v>
      </c>
      <c r="P53" s="259">
        <v>5</v>
      </c>
      <c r="Q53" s="389" t="s">
        <v>2</v>
      </c>
    </row>
    <row r="54" spans="1:17" ht="22.5">
      <c r="A54" s="78">
        <v>363</v>
      </c>
      <c r="B54" s="82" t="s">
        <v>2041</v>
      </c>
      <c r="C54" s="281">
        <v>3660</v>
      </c>
      <c r="D54" s="281">
        <v>420</v>
      </c>
      <c r="E54" s="281">
        <v>5</v>
      </c>
      <c r="F54" s="281">
        <v>315</v>
      </c>
      <c r="G54" s="281">
        <v>95</v>
      </c>
      <c r="H54" s="284">
        <v>0</v>
      </c>
      <c r="I54" s="281">
        <v>0</v>
      </c>
      <c r="J54" s="281">
        <v>3245</v>
      </c>
      <c r="K54" s="281">
        <v>40</v>
      </c>
      <c r="L54" s="281">
        <v>2275</v>
      </c>
      <c r="M54" s="281">
        <v>750</v>
      </c>
      <c r="N54" s="281">
        <v>80</v>
      </c>
      <c r="O54" s="281">
        <v>70</v>
      </c>
      <c r="P54" s="281">
        <v>25</v>
      </c>
      <c r="Q54" s="389" t="s">
        <v>2</v>
      </c>
    </row>
    <row r="55" spans="1:17" ht="12.75">
      <c r="A55" s="78">
        <v>365</v>
      </c>
      <c r="B55" s="82" t="s">
        <v>2042</v>
      </c>
      <c r="C55" s="107">
        <v>20155</v>
      </c>
      <c r="D55" s="107">
        <v>70</v>
      </c>
      <c r="E55" s="259">
        <v>0</v>
      </c>
      <c r="F55" s="107">
        <v>50</v>
      </c>
      <c r="G55" s="107">
        <v>20</v>
      </c>
      <c r="H55" s="259">
        <v>0</v>
      </c>
      <c r="I55" s="259">
        <v>0</v>
      </c>
      <c r="J55" s="107">
        <v>20085</v>
      </c>
      <c r="K55" s="107">
        <v>10</v>
      </c>
      <c r="L55" s="107">
        <v>1625</v>
      </c>
      <c r="M55" s="107">
        <v>12720</v>
      </c>
      <c r="N55" s="107">
        <v>5185</v>
      </c>
      <c r="O55" s="107">
        <v>45</v>
      </c>
      <c r="P55" s="107">
        <v>495</v>
      </c>
      <c r="Q55" s="389" t="s">
        <v>2</v>
      </c>
    </row>
    <row r="56" spans="1:17" ht="12.75">
      <c r="A56" s="78">
        <v>366</v>
      </c>
      <c r="B56" s="82" t="s">
        <v>2043</v>
      </c>
      <c r="C56" s="107">
        <v>920</v>
      </c>
      <c r="D56" s="107">
        <v>20</v>
      </c>
      <c r="E56" s="259">
        <v>0</v>
      </c>
      <c r="F56" s="107">
        <v>15</v>
      </c>
      <c r="G56" s="259">
        <v>0</v>
      </c>
      <c r="H56" s="259">
        <v>0</v>
      </c>
      <c r="I56" s="259">
        <v>0</v>
      </c>
      <c r="J56" s="107">
        <v>905</v>
      </c>
      <c r="K56" s="107">
        <v>0</v>
      </c>
      <c r="L56" s="107">
        <v>350</v>
      </c>
      <c r="M56" s="107">
        <v>330</v>
      </c>
      <c r="N56" s="107">
        <v>160</v>
      </c>
      <c r="O56" s="107">
        <v>15</v>
      </c>
      <c r="P56" s="107">
        <v>50</v>
      </c>
      <c r="Q56" s="389" t="s">
        <v>2</v>
      </c>
    </row>
    <row r="57" spans="1:17" ht="22.5">
      <c r="A57" s="78">
        <v>367</v>
      </c>
      <c r="B57" s="82" t="s">
        <v>2044</v>
      </c>
      <c r="C57" s="281">
        <v>840</v>
      </c>
      <c r="D57" s="281">
        <v>30</v>
      </c>
      <c r="E57" s="284">
        <v>0</v>
      </c>
      <c r="F57" s="281">
        <v>20</v>
      </c>
      <c r="G57" s="281">
        <v>10</v>
      </c>
      <c r="H57" s="284">
        <v>0</v>
      </c>
      <c r="I57" s="284">
        <v>0</v>
      </c>
      <c r="J57" s="281">
        <v>805</v>
      </c>
      <c r="K57" s="281">
        <v>115</v>
      </c>
      <c r="L57" s="281">
        <v>320</v>
      </c>
      <c r="M57" s="281">
        <v>245</v>
      </c>
      <c r="N57" s="281">
        <v>70</v>
      </c>
      <c r="O57" s="281">
        <v>10</v>
      </c>
      <c r="P57" s="281">
        <v>45</v>
      </c>
      <c r="Q57" s="389" t="s">
        <v>2</v>
      </c>
    </row>
    <row r="58" spans="1:17" ht="12.75">
      <c r="A58" s="16" t="s">
        <v>2076</v>
      </c>
      <c r="B58" s="82" t="s">
        <v>492</v>
      </c>
      <c r="C58" s="107">
        <v>7275</v>
      </c>
      <c r="D58" s="107">
        <v>170</v>
      </c>
      <c r="E58" s="107">
        <v>45</v>
      </c>
      <c r="F58" s="107">
        <v>70</v>
      </c>
      <c r="G58" s="107">
        <v>50</v>
      </c>
      <c r="H58" s="259">
        <v>0</v>
      </c>
      <c r="I58" s="259">
        <v>5</v>
      </c>
      <c r="J58" s="107">
        <v>7105</v>
      </c>
      <c r="K58" s="107">
        <v>750</v>
      </c>
      <c r="L58" s="107">
        <v>815</v>
      </c>
      <c r="M58" s="107">
        <v>3690</v>
      </c>
      <c r="N58" s="107">
        <v>1240</v>
      </c>
      <c r="O58" s="107">
        <v>490</v>
      </c>
      <c r="P58" s="107">
        <v>115</v>
      </c>
      <c r="Q58" s="389" t="s">
        <v>2</v>
      </c>
    </row>
    <row r="59" spans="1:17" ht="12.75">
      <c r="A59" s="78">
        <v>411</v>
      </c>
      <c r="B59" s="82" t="s">
        <v>2045</v>
      </c>
      <c r="C59" s="107">
        <v>3875</v>
      </c>
      <c r="D59" s="107">
        <v>10</v>
      </c>
      <c r="E59" s="259">
        <v>0</v>
      </c>
      <c r="F59" s="107">
        <v>5</v>
      </c>
      <c r="G59" s="107">
        <v>0</v>
      </c>
      <c r="H59" s="259">
        <v>0</v>
      </c>
      <c r="I59" s="259">
        <v>0</v>
      </c>
      <c r="J59" s="107">
        <v>3870</v>
      </c>
      <c r="K59" s="107">
        <v>390</v>
      </c>
      <c r="L59" s="107">
        <v>390</v>
      </c>
      <c r="M59" s="107">
        <v>2260</v>
      </c>
      <c r="N59" s="107">
        <v>385</v>
      </c>
      <c r="O59" s="107">
        <v>435</v>
      </c>
      <c r="P59" s="107">
        <v>10</v>
      </c>
      <c r="Q59" s="389" t="s">
        <v>2</v>
      </c>
    </row>
    <row r="60" spans="1:17" ht="12.75">
      <c r="A60" s="78">
        <v>412</v>
      </c>
      <c r="B60" s="82" t="s">
        <v>2046</v>
      </c>
      <c r="C60" s="107">
        <v>660</v>
      </c>
      <c r="D60" s="107">
        <v>15</v>
      </c>
      <c r="E60" s="107">
        <v>5</v>
      </c>
      <c r="F60" s="107">
        <v>5</v>
      </c>
      <c r="G60" s="107">
        <v>5</v>
      </c>
      <c r="H60" s="259">
        <v>0</v>
      </c>
      <c r="I60" s="259">
        <v>0</v>
      </c>
      <c r="J60" s="107">
        <v>645</v>
      </c>
      <c r="K60" s="107">
        <v>75</v>
      </c>
      <c r="L60" s="107">
        <v>180</v>
      </c>
      <c r="M60" s="107">
        <v>260</v>
      </c>
      <c r="N60" s="107">
        <v>110</v>
      </c>
      <c r="O60" s="107">
        <v>20</v>
      </c>
      <c r="P60" s="259">
        <v>0</v>
      </c>
      <c r="Q60" s="389" t="s">
        <v>2</v>
      </c>
    </row>
    <row r="61" spans="1:17" ht="12.75" customHeight="1">
      <c r="A61" s="78">
        <v>414</v>
      </c>
      <c r="B61" s="82" t="s">
        <v>2047</v>
      </c>
      <c r="C61" s="107">
        <v>1620</v>
      </c>
      <c r="D61" s="107">
        <v>130</v>
      </c>
      <c r="E61" s="107">
        <v>40</v>
      </c>
      <c r="F61" s="107">
        <v>45</v>
      </c>
      <c r="G61" s="107">
        <v>40</v>
      </c>
      <c r="H61" s="259">
        <v>0</v>
      </c>
      <c r="I61" s="259">
        <v>5</v>
      </c>
      <c r="J61" s="107">
        <v>1485</v>
      </c>
      <c r="K61" s="107">
        <v>290</v>
      </c>
      <c r="L61" s="107">
        <v>215</v>
      </c>
      <c r="M61" s="107">
        <v>840</v>
      </c>
      <c r="N61" s="107">
        <v>30</v>
      </c>
      <c r="O61" s="107">
        <v>10</v>
      </c>
      <c r="P61" s="107">
        <v>100</v>
      </c>
      <c r="Q61" s="389" t="s">
        <v>2</v>
      </c>
    </row>
    <row r="62" spans="1:17" ht="12.75">
      <c r="A62" s="78">
        <v>418</v>
      </c>
      <c r="B62" s="82" t="s">
        <v>2048</v>
      </c>
      <c r="C62" s="107">
        <v>85</v>
      </c>
      <c r="D62" s="259">
        <v>0</v>
      </c>
      <c r="E62" s="259">
        <v>0</v>
      </c>
      <c r="F62" s="259">
        <v>0</v>
      </c>
      <c r="G62" s="259">
        <v>0</v>
      </c>
      <c r="H62" s="259">
        <v>0</v>
      </c>
      <c r="I62" s="259">
        <v>0</v>
      </c>
      <c r="J62" s="107">
        <v>85</v>
      </c>
      <c r="K62" s="259">
        <v>0</v>
      </c>
      <c r="L62" s="107">
        <v>5</v>
      </c>
      <c r="M62" s="107">
        <v>40</v>
      </c>
      <c r="N62" s="107">
        <v>40</v>
      </c>
      <c r="O62" s="259">
        <v>0</v>
      </c>
      <c r="P62" s="259">
        <v>0</v>
      </c>
      <c r="Q62" s="389" t="s">
        <v>2</v>
      </c>
    </row>
    <row r="63" spans="1:17" ht="12.75">
      <c r="A63" s="78">
        <v>421</v>
      </c>
      <c r="B63" s="82" t="s">
        <v>2049</v>
      </c>
      <c r="C63" s="107">
        <v>45</v>
      </c>
      <c r="D63" s="107">
        <v>5</v>
      </c>
      <c r="E63" s="259">
        <v>0</v>
      </c>
      <c r="F63" s="107">
        <v>5</v>
      </c>
      <c r="G63" s="259">
        <v>0</v>
      </c>
      <c r="H63" s="259">
        <v>0</v>
      </c>
      <c r="I63" s="259">
        <v>0</v>
      </c>
      <c r="J63" s="107">
        <v>40</v>
      </c>
      <c r="K63" s="259">
        <v>0</v>
      </c>
      <c r="L63" s="107">
        <v>10</v>
      </c>
      <c r="M63" s="107">
        <v>25</v>
      </c>
      <c r="N63" s="107">
        <v>10</v>
      </c>
      <c r="O63" s="259">
        <v>0</v>
      </c>
      <c r="P63" s="259">
        <v>0</v>
      </c>
      <c r="Q63" s="389" t="s">
        <v>2</v>
      </c>
    </row>
    <row r="64" spans="1:17" ht="12.75">
      <c r="A64" s="78">
        <v>424</v>
      </c>
      <c r="B64" s="82" t="s">
        <v>2050</v>
      </c>
      <c r="C64" s="107">
        <v>990</v>
      </c>
      <c r="D64" s="107">
        <v>10</v>
      </c>
      <c r="E64" s="259">
        <v>0</v>
      </c>
      <c r="F64" s="107">
        <v>5</v>
      </c>
      <c r="G64" s="107">
        <v>5</v>
      </c>
      <c r="H64" s="259">
        <v>0</v>
      </c>
      <c r="I64" s="259">
        <v>0</v>
      </c>
      <c r="J64" s="107">
        <v>975</v>
      </c>
      <c r="K64" s="259">
        <v>0</v>
      </c>
      <c r="L64" s="107">
        <v>15</v>
      </c>
      <c r="M64" s="107">
        <v>265</v>
      </c>
      <c r="N64" s="107">
        <v>665</v>
      </c>
      <c r="O64" s="107">
        <v>25</v>
      </c>
      <c r="P64" s="107">
        <v>5</v>
      </c>
      <c r="Q64" s="389" t="s">
        <v>2</v>
      </c>
    </row>
    <row r="65" spans="1:17" ht="12.75">
      <c r="A65" s="16" t="s">
        <v>2075</v>
      </c>
      <c r="B65" s="82" t="s">
        <v>499</v>
      </c>
      <c r="C65" s="107">
        <v>9620</v>
      </c>
      <c r="D65" s="107">
        <v>905</v>
      </c>
      <c r="E65" s="107">
        <v>65</v>
      </c>
      <c r="F65" s="107">
        <v>695</v>
      </c>
      <c r="G65" s="107">
        <v>140</v>
      </c>
      <c r="H65" s="259">
        <v>0</v>
      </c>
      <c r="I65" s="107">
        <v>5</v>
      </c>
      <c r="J65" s="107">
        <v>8715</v>
      </c>
      <c r="K65" s="107">
        <v>230</v>
      </c>
      <c r="L65" s="107">
        <v>2625</v>
      </c>
      <c r="M65" s="107">
        <v>4185</v>
      </c>
      <c r="N65" s="107">
        <v>1450</v>
      </c>
      <c r="O65" s="107">
        <v>145</v>
      </c>
      <c r="P65" s="107">
        <v>80</v>
      </c>
      <c r="Q65" s="389" t="s">
        <v>2</v>
      </c>
    </row>
    <row r="66" spans="1:17" ht="22.5">
      <c r="A66" s="78">
        <v>511</v>
      </c>
      <c r="B66" s="82" t="s">
        <v>2051</v>
      </c>
      <c r="C66" s="281">
        <v>1315</v>
      </c>
      <c r="D66" s="281">
        <v>145</v>
      </c>
      <c r="E66" s="281">
        <v>25</v>
      </c>
      <c r="F66" s="281">
        <v>105</v>
      </c>
      <c r="G66" s="281">
        <v>15</v>
      </c>
      <c r="H66" s="284">
        <v>0</v>
      </c>
      <c r="I66" s="284">
        <v>5</v>
      </c>
      <c r="J66" s="281">
        <v>1165</v>
      </c>
      <c r="K66" s="281">
        <v>75</v>
      </c>
      <c r="L66" s="281">
        <v>485</v>
      </c>
      <c r="M66" s="281">
        <v>475</v>
      </c>
      <c r="N66" s="281">
        <v>125</v>
      </c>
      <c r="O66" s="281">
        <v>5</v>
      </c>
      <c r="P66" s="284">
        <v>0</v>
      </c>
      <c r="Q66" s="389" t="s">
        <v>2</v>
      </c>
    </row>
    <row r="67" spans="1:17" ht="12.75">
      <c r="A67" s="78">
        <v>521</v>
      </c>
      <c r="B67" s="82" t="s">
        <v>2052</v>
      </c>
      <c r="C67" s="107">
        <v>1530</v>
      </c>
      <c r="D67" s="107">
        <v>260</v>
      </c>
      <c r="E67" s="107">
        <v>20</v>
      </c>
      <c r="F67" s="107">
        <v>210</v>
      </c>
      <c r="G67" s="107">
        <v>30</v>
      </c>
      <c r="H67" s="259">
        <v>0</v>
      </c>
      <c r="I67" s="259">
        <v>0</v>
      </c>
      <c r="J67" s="107">
        <v>1270</v>
      </c>
      <c r="K67" s="107">
        <v>15</v>
      </c>
      <c r="L67" s="107">
        <v>550</v>
      </c>
      <c r="M67" s="107">
        <v>605</v>
      </c>
      <c r="N67" s="107">
        <v>95</v>
      </c>
      <c r="O67" s="107">
        <v>10</v>
      </c>
      <c r="P67" s="259">
        <v>0</v>
      </c>
      <c r="Q67" s="389" t="s">
        <v>2</v>
      </c>
    </row>
    <row r="68" spans="1:17" ht="12.75">
      <c r="A68" s="78">
        <v>522</v>
      </c>
      <c r="B68" s="82" t="s">
        <v>2053</v>
      </c>
      <c r="C68" s="107">
        <v>95</v>
      </c>
      <c r="D68" s="107">
        <v>25</v>
      </c>
      <c r="E68" s="259">
        <v>0</v>
      </c>
      <c r="F68" s="107">
        <v>15</v>
      </c>
      <c r="G68" s="107">
        <v>10</v>
      </c>
      <c r="H68" s="259">
        <v>0</v>
      </c>
      <c r="I68" s="259">
        <v>0</v>
      </c>
      <c r="J68" s="107">
        <v>65</v>
      </c>
      <c r="K68" s="259">
        <v>0</v>
      </c>
      <c r="L68" s="107">
        <v>20</v>
      </c>
      <c r="M68" s="107">
        <v>40</v>
      </c>
      <c r="N68" s="259">
        <v>0</v>
      </c>
      <c r="O68" s="259">
        <v>0</v>
      </c>
      <c r="P68" s="259">
        <v>0</v>
      </c>
      <c r="Q68" s="389" t="s">
        <v>2</v>
      </c>
    </row>
    <row r="69" spans="1:17" ht="12.75">
      <c r="A69" s="78">
        <v>523</v>
      </c>
      <c r="B69" s="82" t="s">
        <v>692</v>
      </c>
      <c r="C69" s="107">
        <v>135</v>
      </c>
      <c r="D69" s="107">
        <v>15</v>
      </c>
      <c r="E69" s="259">
        <v>0</v>
      </c>
      <c r="F69" s="107">
        <v>10</v>
      </c>
      <c r="G69" s="259">
        <v>0</v>
      </c>
      <c r="H69" s="259">
        <v>0</v>
      </c>
      <c r="I69" s="259">
        <v>0</v>
      </c>
      <c r="J69" s="107">
        <v>125</v>
      </c>
      <c r="K69" s="107">
        <v>5</v>
      </c>
      <c r="L69" s="107">
        <v>45</v>
      </c>
      <c r="M69" s="107">
        <v>45</v>
      </c>
      <c r="N69" s="107">
        <v>20</v>
      </c>
      <c r="O69" s="259">
        <v>5</v>
      </c>
      <c r="P69" s="259">
        <v>0</v>
      </c>
      <c r="Q69" s="389" t="s">
        <v>2</v>
      </c>
    </row>
    <row r="70" spans="1:17" ht="12.75">
      <c r="A70" s="78">
        <v>531</v>
      </c>
      <c r="B70" s="82" t="s">
        <v>2054</v>
      </c>
      <c r="C70" s="107">
        <v>10</v>
      </c>
      <c r="D70" s="259">
        <v>0</v>
      </c>
      <c r="E70" s="259">
        <v>0</v>
      </c>
      <c r="F70" s="259">
        <v>0</v>
      </c>
      <c r="G70" s="259">
        <v>0</v>
      </c>
      <c r="H70" s="259">
        <v>0</v>
      </c>
      <c r="I70" s="259">
        <v>0</v>
      </c>
      <c r="J70" s="107">
        <v>10</v>
      </c>
      <c r="K70" s="259">
        <v>0</v>
      </c>
      <c r="L70" s="259">
        <v>0</v>
      </c>
      <c r="M70" s="107">
        <v>5</v>
      </c>
      <c r="N70" s="259">
        <v>0</v>
      </c>
      <c r="O70" s="259">
        <v>0</v>
      </c>
      <c r="P70" s="259">
        <v>0</v>
      </c>
      <c r="Q70" s="389" t="s">
        <v>2</v>
      </c>
    </row>
    <row r="71" spans="1:17" ht="12.75">
      <c r="A71" s="78">
        <v>533</v>
      </c>
      <c r="B71" s="82" t="s">
        <v>2055</v>
      </c>
      <c r="C71" s="107">
        <v>615</v>
      </c>
      <c r="D71" s="259">
        <v>5</v>
      </c>
      <c r="E71" s="259">
        <v>0</v>
      </c>
      <c r="F71" s="259">
        <v>5</v>
      </c>
      <c r="G71" s="259">
        <v>0</v>
      </c>
      <c r="H71" s="259">
        <v>0</v>
      </c>
      <c r="I71" s="259">
        <v>0</v>
      </c>
      <c r="J71" s="107">
        <v>610</v>
      </c>
      <c r="K71" s="107">
        <v>15</v>
      </c>
      <c r="L71" s="107">
        <v>105</v>
      </c>
      <c r="M71" s="107">
        <v>410</v>
      </c>
      <c r="N71" s="107">
        <v>55</v>
      </c>
      <c r="O71" s="107">
        <v>25</v>
      </c>
      <c r="P71" s="259">
        <v>0</v>
      </c>
      <c r="Q71" s="389" t="s">
        <v>2</v>
      </c>
    </row>
    <row r="72" spans="1:17" ht="12.75">
      <c r="A72" s="78">
        <v>535</v>
      </c>
      <c r="B72" s="82" t="s">
        <v>2056</v>
      </c>
      <c r="C72" s="107">
        <v>20</v>
      </c>
      <c r="D72" s="259">
        <v>0</v>
      </c>
      <c r="E72" s="259">
        <v>0</v>
      </c>
      <c r="F72" s="259">
        <v>0</v>
      </c>
      <c r="G72" s="259">
        <v>0</v>
      </c>
      <c r="H72" s="259">
        <v>0</v>
      </c>
      <c r="I72" s="259">
        <v>0</v>
      </c>
      <c r="J72" s="107">
        <v>20</v>
      </c>
      <c r="K72" s="259">
        <v>0</v>
      </c>
      <c r="L72" s="107">
        <v>5</v>
      </c>
      <c r="M72" s="107">
        <v>15</v>
      </c>
      <c r="N72" s="259">
        <v>0</v>
      </c>
      <c r="O72" s="259">
        <v>0</v>
      </c>
      <c r="P72" s="259">
        <v>0</v>
      </c>
      <c r="Q72" s="389" t="s">
        <v>2</v>
      </c>
    </row>
    <row r="73" spans="1:17" ht="12.75">
      <c r="A73" s="78">
        <v>537</v>
      </c>
      <c r="B73" s="82" t="s">
        <v>2057</v>
      </c>
      <c r="C73" s="107">
        <v>800</v>
      </c>
      <c r="D73" s="107">
        <v>35</v>
      </c>
      <c r="E73" s="259">
        <v>0</v>
      </c>
      <c r="F73" s="107">
        <v>25</v>
      </c>
      <c r="G73" s="107">
        <v>10</v>
      </c>
      <c r="H73" s="259">
        <v>0</v>
      </c>
      <c r="I73" s="259">
        <v>0</v>
      </c>
      <c r="J73" s="107">
        <v>765</v>
      </c>
      <c r="K73" s="107">
        <v>10</v>
      </c>
      <c r="L73" s="107">
        <v>145</v>
      </c>
      <c r="M73" s="107">
        <v>490</v>
      </c>
      <c r="N73" s="107">
        <v>95</v>
      </c>
      <c r="O73" s="107">
        <v>25</v>
      </c>
      <c r="P73" s="259">
        <v>0</v>
      </c>
      <c r="Q73" s="389" t="s">
        <v>2</v>
      </c>
    </row>
    <row r="74" spans="1:17" ht="12.75">
      <c r="A74" s="78">
        <v>538</v>
      </c>
      <c r="B74" s="82" t="s">
        <v>2058</v>
      </c>
      <c r="C74" s="107">
        <v>600</v>
      </c>
      <c r="D74" s="107">
        <v>35</v>
      </c>
      <c r="E74" s="259">
        <v>0</v>
      </c>
      <c r="F74" s="107">
        <v>25</v>
      </c>
      <c r="G74" s="107">
        <v>5</v>
      </c>
      <c r="H74" s="259">
        <v>0</v>
      </c>
      <c r="I74" s="259">
        <v>0</v>
      </c>
      <c r="J74" s="107">
        <v>565</v>
      </c>
      <c r="K74" s="107">
        <v>10</v>
      </c>
      <c r="L74" s="107">
        <v>160</v>
      </c>
      <c r="M74" s="107">
        <v>330</v>
      </c>
      <c r="N74" s="107">
        <v>45</v>
      </c>
      <c r="O74" s="107">
        <v>20</v>
      </c>
      <c r="P74" s="107">
        <v>0</v>
      </c>
      <c r="Q74" s="389" t="s">
        <v>2</v>
      </c>
    </row>
    <row r="75" spans="1:17" ht="12.75">
      <c r="A75" s="78">
        <v>541</v>
      </c>
      <c r="B75" s="82" t="s">
        <v>2059</v>
      </c>
      <c r="C75" s="107">
        <v>515</v>
      </c>
      <c r="D75" s="107">
        <v>80</v>
      </c>
      <c r="E75" s="107">
        <v>5</v>
      </c>
      <c r="F75" s="107">
        <v>65</v>
      </c>
      <c r="G75" s="107">
        <v>15</v>
      </c>
      <c r="H75" s="259">
        <v>0</v>
      </c>
      <c r="I75" s="259">
        <v>0</v>
      </c>
      <c r="J75" s="107">
        <v>430</v>
      </c>
      <c r="K75" s="107">
        <v>10</v>
      </c>
      <c r="L75" s="107">
        <v>175</v>
      </c>
      <c r="M75" s="107">
        <v>195</v>
      </c>
      <c r="N75" s="107">
        <v>45</v>
      </c>
      <c r="O75" s="259">
        <v>5</v>
      </c>
      <c r="P75" s="107">
        <v>5</v>
      </c>
      <c r="Q75" s="389" t="s">
        <v>2</v>
      </c>
    </row>
    <row r="76" spans="1:17" ht="12.75">
      <c r="A76" s="78">
        <v>542</v>
      </c>
      <c r="B76" s="82" t="s">
        <v>2060</v>
      </c>
      <c r="C76" s="107">
        <v>145</v>
      </c>
      <c r="D76" s="107">
        <v>30</v>
      </c>
      <c r="E76" s="259">
        <v>0</v>
      </c>
      <c r="F76" s="107">
        <v>25</v>
      </c>
      <c r="G76" s="259">
        <v>5</v>
      </c>
      <c r="H76" s="259">
        <v>0</v>
      </c>
      <c r="I76" s="259">
        <v>0</v>
      </c>
      <c r="J76" s="107">
        <v>120</v>
      </c>
      <c r="K76" s="259">
        <v>0</v>
      </c>
      <c r="L76" s="107">
        <v>35</v>
      </c>
      <c r="M76" s="107">
        <v>65</v>
      </c>
      <c r="N76" s="107">
        <v>15</v>
      </c>
      <c r="O76" s="259">
        <v>0</v>
      </c>
      <c r="P76" s="259">
        <v>0</v>
      </c>
      <c r="Q76" s="389" t="s">
        <v>2</v>
      </c>
    </row>
    <row r="77" spans="1:17" ht="12.75">
      <c r="A77" s="78">
        <v>544</v>
      </c>
      <c r="B77" s="82" t="s">
        <v>2061</v>
      </c>
      <c r="C77" s="107">
        <v>5</v>
      </c>
      <c r="D77" s="259">
        <v>0</v>
      </c>
      <c r="E77" s="259">
        <v>0</v>
      </c>
      <c r="F77" s="259">
        <v>0</v>
      </c>
      <c r="G77" s="259">
        <v>0</v>
      </c>
      <c r="H77" s="259">
        <v>0</v>
      </c>
      <c r="I77" s="259">
        <v>0</v>
      </c>
      <c r="J77" s="107">
        <v>5</v>
      </c>
      <c r="K77" s="259">
        <v>0</v>
      </c>
      <c r="L77" s="259">
        <v>0</v>
      </c>
      <c r="M77" s="259">
        <v>0</v>
      </c>
      <c r="N77" s="259">
        <v>0</v>
      </c>
      <c r="O77" s="259">
        <v>0</v>
      </c>
      <c r="P77" s="259">
        <v>0</v>
      </c>
      <c r="Q77" s="389" t="s">
        <v>2</v>
      </c>
    </row>
    <row r="78" spans="1:17" ht="12.75">
      <c r="A78" s="78">
        <v>545</v>
      </c>
      <c r="B78" s="82" t="s">
        <v>2062</v>
      </c>
      <c r="C78" s="107">
        <v>80</v>
      </c>
      <c r="D78" s="259">
        <v>0</v>
      </c>
      <c r="E78" s="259">
        <v>0</v>
      </c>
      <c r="F78" s="259">
        <v>0</v>
      </c>
      <c r="G78" s="259">
        <v>0</v>
      </c>
      <c r="H78" s="259">
        <v>0</v>
      </c>
      <c r="I78" s="259">
        <v>0</v>
      </c>
      <c r="J78" s="107">
        <v>80</v>
      </c>
      <c r="K78" s="259">
        <v>0</v>
      </c>
      <c r="L78" s="259">
        <v>0</v>
      </c>
      <c r="M78" s="107">
        <v>25</v>
      </c>
      <c r="N78" s="107">
        <v>50</v>
      </c>
      <c r="O78" s="259">
        <v>0</v>
      </c>
      <c r="P78" s="259">
        <v>0</v>
      </c>
      <c r="Q78" s="389" t="s">
        <v>2</v>
      </c>
    </row>
    <row r="79" spans="1:17" ht="12.75">
      <c r="A79" s="78">
        <v>546</v>
      </c>
      <c r="B79" s="82" t="s">
        <v>2063</v>
      </c>
      <c r="C79" s="107">
        <v>30</v>
      </c>
      <c r="D79" s="259">
        <v>0</v>
      </c>
      <c r="E79" s="259">
        <v>0</v>
      </c>
      <c r="F79" s="259">
        <v>0</v>
      </c>
      <c r="G79" s="259">
        <v>0</v>
      </c>
      <c r="H79" s="259">
        <v>0</v>
      </c>
      <c r="I79" s="259">
        <v>0</v>
      </c>
      <c r="J79" s="107">
        <v>25</v>
      </c>
      <c r="K79" s="259">
        <v>0</v>
      </c>
      <c r="L79" s="259">
        <v>0</v>
      </c>
      <c r="M79" s="107">
        <v>20</v>
      </c>
      <c r="N79" s="107">
        <v>5</v>
      </c>
      <c r="O79" s="259">
        <v>0</v>
      </c>
      <c r="P79" s="259">
        <v>0</v>
      </c>
      <c r="Q79" s="389" t="s">
        <v>2</v>
      </c>
    </row>
    <row r="80" spans="1:17" ht="12.75">
      <c r="A80" s="78">
        <v>547</v>
      </c>
      <c r="B80" s="82" t="s">
        <v>2064</v>
      </c>
      <c r="C80" s="107">
        <v>85</v>
      </c>
      <c r="D80" s="107">
        <v>10</v>
      </c>
      <c r="E80" s="107">
        <v>5</v>
      </c>
      <c r="F80" s="107">
        <v>5</v>
      </c>
      <c r="G80" s="259">
        <v>0</v>
      </c>
      <c r="H80" s="259">
        <v>0</v>
      </c>
      <c r="I80" s="259">
        <v>0</v>
      </c>
      <c r="J80" s="107">
        <v>80</v>
      </c>
      <c r="K80" s="107">
        <v>10</v>
      </c>
      <c r="L80" s="107">
        <v>25</v>
      </c>
      <c r="M80" s="107">
        <v>35</v>
      </c>
      <c r="N80" s="259">
        <v>10</v>
      </c>
      <c r="O80" s="259">
        <v>0</v>
      </c>
      <c r="P80" s="259">
        <v>0</v>
      </c>
      <c r="Q80" s="389" t="s">
        <v>2</v>
      </c>
    </row>
    <row r="81" spans="1:17" ht="22.5">
      <c r="A81" s="78">
        <v>548</v>
      </c>
      <c r="B81" s="82" t="s">
        <v>3122</v>
      </c>
      <c r="C81" s="281">
        <v>20</v>
      </c>
      <c r="D81" s="284">
        <v>0</v>
      </c>
      <c r="E81" s="284">
        <v>0</v>
      </c>
      <c r="F81" s="284">
        <v>0</v>
      </c>
      <c r="G81" s="284">
        <v>0</v>
      </c>
      <c r="H81" s="284">
        <v>0</v>
      </c>
      <c r="I81" s="284">
        <v>0</v>
      </c>
      <c r="J81" s="281">
        <v>15</v>
      </c>
      <c r="K81" s="284">
        <v>0</v>
      </c>
      <c r="L81" s="281">
        <v>5</v>
      </c>
      <c r="M81" s="281">
        <v>5</v>
      </c>
      <c r="N81" s="281">
        <v>5</v>
      </c>
      <c r="O81" s="284">
        <v>0</v>
      </c>
      <c r="P81" s="284">
        <v>0</v>
      </c>
      <c r="Q81" s="389" t="s">
        <v>2</v>
      </c>
    </row>
    <row r="82" spans="1:17" ht="11.25" customHeight="1">
      <c r="A82" s="78">
        <v>551</v>
      </c>
      <c r="B82" s="82" t="s">
        <v>3210</v>
      </c>
      <c r="C82" s="107">
        <v>585</v>
      </c>
      <c r="D82" s="107">
        <v>15</v>
      </c>
      <c r="E82" s="259">
        <v>0</v>
      </c>
      <c r="F82" s="107">
        <v>15</v>
      </c>
      <c r="G82" s="259">
        <v>5</v>
      </c>
      <c r="H82" s="259">
        <v>0</v>
      </c>
      <c r="I82" s="259">
        <v>0</v>
      </c>
      <c r="J82" s="107">
        <v>565</v>
      </c>
      <c r="K82" s="107">
        <v>10</v>
      </c>
      <c r="L82" s="107">
        <v>140</v>
      </c>
      <c r="M82" s="107">
        <v>225</v>
      </c>
      <c r="N82" s="107">
        <v>190</v>
      </c>
      <c r="O82" s="107">
        <v>10</v>
      </c>
      <c r="P82" s="259">
        <v>0</v>
      </c>
      <c r="Q82" s="389" t="s">
        <v>2</v>
      </c>
    </row>
    <row r="83" spans="1:17" ht="22.5">
      <c r="A83" s="78">
        <v>552</v>
      </c>
      <c r="B83" s="82" t="s">
        <v>2066</v>
      </c>
      <c r="C83" s="281">
        <v>80</v>
      </c>
      <c r="D83" s="281">
        <v>15</v>
      </c>
      <c r="E83" s="284">
        <v>0</v>
      </c>
      <c r="F83" s="281">
        <v>15</v>
      </c>
      <c r="G83" s="284">
        <v>0</v>
      </c>
      <c r="H83" s="284">
        <v>0</v>
      </c>
      <c r="I83" s="284">
        <v>0</v>
      </c>
      <c r="J83" s="281">
        <v>65</v>
      </c>
      <c r="K83" s="284">
        <v>0</v>
      </c>
      <c r="L83" s="281">
        <v>35</v>
      </c>
      <c r="M83" s="281">
        <v>30</v>
      </c>
      <c r="N83" s="284">
        <v>0</v>
      </c>
      <c r="O83" s="284">
        <v>0</v>
      </c>
      <c r="P83" s="284">
        <v>0</v>
      </c>
      <c r="Q83" s="389" t="s">
        <v>2</v>
      </c>
    </row>
    <row r="84" spans="1:17" ht="12.75">
      <c r="A84" s="78">
        <v>553</v>
      </c>
      <c r="B84" s="82" t="s">
        <v>2067</v>
      </c>
      <c r="C84" s="107">
        <v>250</v>
      </c>
      <c r="D84" s="107">
        <v>5</v>
      </c>
      <c r="E84" s="259">
        <v>0</v>
      </c>
      <c r="F84" s="259">
        <v>0</v>
      </c>
      <c r="G84" s="107">
        <v>5</v>
      </c>
      <c r="H84" s="259">
        <v>0</v>
      </c>
      <c r="I84" s="259">
        <v>0</v>
      </c>
      <c r="J84" s="107">
        <v>245</v>
      </c>
      <c r="K84" s="259">
        <v>0</v>
      </c>
      <c r="L84" s="107">
        <v>10</v>
      </c>
      <c r="M84" s="107">
        <v>150</v>
      </c>
      <c r="N84" s="107">
        <v>85</v>
      </c>
      <c r="O84" s="259">
        <v>0</v>
      </c>
      <c r="P84" s="259">
        <v>0</v>
      </c>
      <c r="Q84" s="389" t="s">
        <v>2</v>
      </c>
    </row>
    <row r="85" spans="1:17" ht="12.75" customHeight="1">
      <c r="A85" s="78">
        <v>554</v>
      </c>
      <c r="B85" s="82" t="s">
        <v>2068</v>
      </c>
      <c r="C85" s="107">
        <v>440</v>
      </c>
      <c r="D85" s="107">
        <v>65</v>
      </c>
      <c r="E85" s="107">
        <v>5</v>
      </c>
      <c r="F85" s="107">
        <v>50</v>
      </c>
      <c r="G85" s="107">
        <v>10</v>
      </c>
      <c r="H85" s="259">
        <v>0</v>
      </c>
      <c r="I85" s="259">
        <v>0</v>
      </c>
      <c r="J85" s="107">
        <v>375</v>
      </c>
      <c r="K85" s="107">
        <v>15</v>
      </c>
      <c r="L85" s="107">
        <v>215</v>
      </c>
      <c r="M85" s="107">
        <v>125</v>
      </c>
      <c r="N85" s="107">
        <v>20</v>
      </c>
      <c r="O85" s="259">
        <v>0</v>
      </c>
      <c r="P85" s="259">
        <v>0</v>
      </c>
      <c r="Q85" s="389" t="s">
        <v>2</v>
      </c>
    </row>
    <row r="86" spans="1:17" ht="12.75">
      <c r="A86" s="78">
        <v>555</v>
      </c>
      <c r="B86" s="82" t="s">
        <v>2069</v>
      </c>
      <c r="C86" s="107">
        <v>30</v>
      </c>
      <c r="D86" s="107">
        <v>5</v>
      </c>
      <c r="E86" s="259">
        <v>0</v>
      </c>
      <c r="F86" s="107">
        <v>0</v>
      </c>
      <c r="G86" s="259">
        <v>0</v>
      </c>
      <c r="H86" s="259">
        <v>0</v>
      </c>
      <c r="I86" s="259">
        <v>0</v>
      </c>
      <c r="J86" s="107">
        <v>25</v>
      </c>
      <c r="K86" s="259">
        <v>0</v>
      </c>
      <c r="L86" s="107">
        <v>5</v>
      </c>
      <c r="M86" s="107">
        <v>15</v>
      </c>
      <c r="N86" s="107">
        <v>0</v>
      </c>
      <c r="O86" s="259">
        <v>0</v>
      </c>
      <c r="P86" s="259">
        <v>0</v>
      </c>
      <c r="Q86" s="389" t="s">
        <v>2</v>
      </c>
    </row>
    <row r="87" spans="1:17" ht="12.75">
      <c r="A87" s="78">
        <v>561</v>
      </c>
      <c r="B87" s="82" t="s">
        <v>2070</v>
      </c>
      <c r="C87" s="107">
        <v>355</v>
      </c>
      <c r="D87" s="107">
        <v>65</v>
      </c>
      <c r="E87" s="259">
        <v>5</v>
      </c>
      <c r="F87" s="107">
        <v>50</v>
      </c>
      <c r="G87" s="107">
        <v>10</v>
      </c>
      <c r="H87" s="259">
        <v>0</v>
      </c>
      <c r="I87" s="259">
        <v>0</v>
      </c>
      <c r="J87" s="107">
        <v>290</v>
      </c>
      <c r="K87" s="107">
        <v>20</v>
      </c>
      <c r="L87" s="107">
        <v>170</v>
      </c>
      <c r="M87" s="107">
        <v>95</v>
      </c>
      <c r="N87" s="107">
        <v>5</v>
      </c>
      <c r="O87" s="259">
        <v>0</v>
      </c>
      <c r="P87" s="259">
        <v>0</v>
      </c>
      <c r="Q87" s="389" t="s">
        <v>2</v>
      </c>
    </row>
    <row r="88" spans="1:17" ht="12.75">
      <c r="A88" s="78">
        <v>571</v>
      </c>
      <c r="B88" s="82" t="s">
        <v>2071</v>
      </c>
      <c r="C88" s="107">
        <v>435</v>
      </c>
      <c r="D88" s="107">
        <v>60</v>
      </c>
      <c r="E88" s="107">
        <v>0</v>
      </c>
      <c r="F88" s="107">
        <v>50</v>
      </c>
      <c r="G88" s="107">
        <v>10</v>
      </c>
      <c r="H88" s="259">
        <v>0</v>
      </c>
      <c r="I88" s="259">
        <v>0</v>
      </c>
      <c r="J88" s="107">
        <v>375</v>
      </c>
      <c r="K88" s="107">
        <v>20</v>
      </c>
      <c r="L88" s="107">
        <v>170</v>
      </c>
      <c r="M88" s="107">
        <v>145</v>
      </c>
      <c r="N88" s="107">
        <v>15</v>
      </c>
      <c r="O88" s="107">
        <v>10</v>
      </c>
      <c r="P88" s="107">
        <v>10</v>
      </c>
      <c r="Q88" s="389" t="s">
        <v>2</v>
      </c>
    </row>
    <row r="89" spans="1:17" ht="22.5">
      <c r="A89" s="78">
        <v>573</v>
      </c>
      <c r="B89" s="82" t="s">
        <v>2072</v>
      </c>
      <c r="C89" s="281">
        <v>1050</v>
      </c>
      <c r="D89" s="281">
        <v>25</v>
      </c>
      <c r="E89" s="284">
        <v>0</v>
      </c>
      <c r="F89" s="281">
        <v>20</v>
      </c>
      <c r="G89" s="281">
        <v>5</v>
      </c>
      <c r="H89" s="284">
        <v>0</v>
      </c>
      <c r="I89" s="284">
        <v>0</v>
      </c>
      <c r="J89" s="281">
        <v>1025</v>
      </c>
      <c r="K89" s="281">
        <v>5</v>
      </c>
      <c r="L89" s="281">
        <v>65</v>
      </c>
      <c r="M89" s="281">
        <v>395</v>
      </c>
      <c r="N89" s="281">
        <v>510</v>
      </c>
      <c r="O89" s="281">
        <v>20</v>
      </c>
      <c r="P89" s="281">
        <v>35</v>
      </c>
      <c r="Q89" s="389" t="s">
        <v>2</v>
      </c>
    </row>
    <row r="90" spans="1:17" ht="12.75">
      <c r="A90" s="78">
        <v>575</v>
      </c>
      <c r="B90" s="82" t="s">
        <v>2073</v>
      </c>
      <c r="C90" s="107">
        <v>400</v>
      </c>
      <c r="D90" s="107">
        <v>5</v>
      </c>
      <c r="E90" s="259">
        <v>0</v>
      </c>
      <c r="F90" s="107">
        <v>5</v>
      </c>
      <c r="G90" s="259">
        <v>0</v>
      </c>
      <c r="H90" s="259">
        <v>0</v>
      </c>
      <c r="I90" s="259">
        <v>0</v>
      </c>
      <c r="J90" s="107">
        <v>395</v>
      </c>
      <c r="K90" s="107">
        <v>5</v>
      </c>
      <c r="L90" s="107">
        <v>50</v>
      </c>
      <c r="M90" s="107">
        <v>240</v>
      </c>
      <c r="N90" s="107">
        <v>60</v>
      </c>
      <c r="O90" s="107">
        <v>15</v>
      </c>
      <c r="P90" s="107">
        <v>25</v>
      </c>
      <c r="Q90" s="389" t="s">
        <v>2</v>
      </c>
    </row>
    <row r="91" spans="1:17" ht="6" customHeight="1">
      <c r="A91" s="389" t="s">
        <v>4</v>
      </c>
      <c r="B91" s="389" t="s">
        <v>4</v>
      </c>
      <c r="C91" s="389" t="s">
        <v>4</v>
      </c>
      <c r="D91" s="389" t="s">
        <v>4</v>
      </c>
      <c r="E91" s="389" t="s">
        <v>4</v>
      </c>
      <c r="F91" s="389" t="s">
        <v>4</v>
      </c>
      <c r="G91" s="389" t="s">
        <v>4</v>
      </c>
      <c r="H91" s="389" t="s">
        <v>4</v>
      </c>
      <c r="I91" s="389" t="s">
        <v>4</v>
      </c>
      <c r="J91" s="389" t="s">
        <v>4</v>
      </c>
      <c r="K91" s="389" t="s">
        <v>4</v>
      </c>
      <c r="L91" s="389" t="s">
        <v>4</v>
      </c>
      <c r="M91" s="389" t="s">
        <v>4</v>
      </c>
      <c r="N91" s="389" t="s">
        <v>4</v>
      </c>
      <c r="O91" s="389" t="s">
        <v>4</v>
      </c>
      <c r="P91" s="389" t="s">
        <v>4</v>
      </c>
      <c r="Q91" s="389" t="s">
        <v>5</v>
      </c>
    </row>
  </sheetData>
  <mergeCells count="12">
    <mergeCell ref="A3:P3"/>
    <mergeCell ref="A1:I1"/>
    <mergeCell ref="J1:P1"/>
    <mergeCell ref="A2:P2"/>
    <mergeCell ref="A4:B6"/>
    <mergeCell ref="C4:C6"/>
    <mergeCell ref="D4:I4"/>
    <mergeCell ref="J4:P4"/>
    <mergeCell ref="D5:D6"/>
    <mergeCell ref="E5:I5"/>
    <mergeCell ref="J5:J6"/>
    <mergeCell ref="K5:P5"/>
  </mergeCells>
  <hyperlinks>
    <hyperlink ref="A1:H1" location="Inhalt!A1" display="Zurück zum Inhalt"/>
    <hyperlink ref="J1:P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E698A-9027-4A3B-B3C0-DEE842FBE203}">
  <dimension ref="A1:Q91"/>
  <sheetViews>
    <sheetView showGridLines="0" workbookViewId="0" topLeftCell="A1">
      <selection activeCell="A1" sqref="A1:I1"/>
    </sheetView>
  </sheetViews>
  <sheetFormatPr defaultColWidth="11.421875" defaultRowHeight="12.75"/>
  <cols>
    <col min="1" max="1" width="8.28125" style="487" customWidth="1"/>
    <col min="2" max="2" width="27.00390625" style="483" customWidth="1"/>
    <col min="3" max="3" width="8.421875" style="483" customWidth="1"/>
    <col min="4" max="4" width="8.140625" style="483" customWidth="1"/>
    <col min="5" max="5" width="7.7109375" style="483" customWidth="1"/>
    <col min="6" max="9" width="7.8515625" style="483" customWidth="1"/>
    <col min="10" max="10" width="12.140625" style="483" customWidth="1"/>
    <col min="11" max="14" width="12.8515625" style="483" customWidth="1"/>
    <col min="15" max="15" width="11.421875" style="483" customWidth="1"/>
    <col min="16" max="16" width="12.8515625" style="483" customWidth="1"/>
    <col min="17" max="17" width="2.8515625" style="483" customWidth="1"/>
    <col min="18" max="16384" width="11.421875" style="483" customWidth="1"/>
  </cols>
  <sheetData>
    <row r="1" spans="1:17" ht="24" customHeight="1">
      <c r="A1" s="555" t="s">
        <v>2367</v>
      </c>
      <c r="B1" s="555"/>
      <c r="C1" s="555"/>
      <c r="D1" s="555"/>
      <c r="E1" s="555"/>
      <c r="F1" s="555"/>
      <c r="G1" s="555"/>
      <c r="H1" s="555"/>
      <c r="I1" s="555"/>
      <c r="J1" s="556" t="s">
        <v>2367</v>
      </c>
      <c r="K1" s="556"/>
      <c r="L1" s="556"/>
      <c r="M1" s="556"/>
      <c r="N1" s="556"/>
      <c r="O1" s="556"/>
      <c r="P1" s="556"/>
      <c r="Q1" s="389" t="s">
        <v>2</v>
      </c>
    </row>
    <row r="2" spans="1:17" s="484" customFormat="1" ht="41.25" customHeight="1">
      <c r="A2" s="702" t="s">
        <v>2905</v>
      </c>
      <c r="B2" s="702"/>
      <c r="C2" s="702"/>
      <c r="D2" s="702"/>
      <c r="E2" s="702"/>
      <c r="F2" s="702"/>
      <c r="G2" s="702"/>
      <c r="H2" s="702"/>
      <c r="I2" s="702"/>
      <c r="J2" s="702"/>
      <c r="K2" s="702"/>
      <c r="L2" s="702"/>
      <c r="M2" s="702"/>
      <c r="N2" s="702"/>
      <c r="O2" s="702"/>
      <c r="P2" s="702"/>
      <c r="Q2" s="474" t="s">
        <v>2</v>
      </c>
    </row>
    <row r="3" spans="1:17" ht="6" customHeight="1">
      <c r="A3" s="811" t="s">
        <v>2976</v>
      </c>
      <c r="B3" s="811"/>
      <c r="C3" s="811"/>
      <c r="D3" s="811"/>
      <c r="E3" s="811"/>
      <c r="F3" s="811"/>
      <c r="G3" s="811"/>
      <c r="H3" s="811"/>
      <c r="I3" s="811"/>
      <c r="J3" s="811"/>
      <c r="K3" s="811"/>
      <c r="L3" s="811"/>
      <c r="M3" s="811"/>
      <c r="N3" s="811"/>
      <c r="O3" s="811"/>
      <c r="P3" s="811"/>
      <c r="Q3" s="389" t="s">
        <v>2</v>
      </c>
    </row>
    <row r="4" spans="1:17" s="294" customFormat="1" ht="15" customHeight="1">
      <c r="A4" s="805" t="s">
        <v>2008</v>
      </c>
      <c r="B4" s="806"/>
      <c r="C4" s="711" t="s">
        <v>556</v>
      </c>
      <c r="D4" s="807" t="s">
        <v>3199</v>
      </c>
      <c r="E4" s="808"/>
      <c r="F4" s="808"/>
      <c r="G4" s="808"/>
      <c r="H4" s="808"/>
      <c r="I4" s="809"/>
      <c r="J4" s="711" t="s">
        <v>195</v>
      </c>
      <c r="K4" s="696"/>
      <c r="L4" s="696"/>
      <c r="M4" s="696"/>
      <c r="N4" s="696"/>
      <c r="O4" s="696"/>
      <c r="P4" s="696"/>
      <c r="Q4" s="389" t="s">
        <v>2</v>
      </c>
    </row>
    <row r="5" spans="1:17" s="294" customFormat="1" ht="15" customHeight="1">
      <c r="A5" s="705"/>
      <c r="B5" s="706"/>
      <c r="C5" s="694"/>
      <c r="D5" s="713" t="s">
        <v>31</v>
      </c>
      <c r="E5" s="807" t="s">
        <v>3200</v>
      </c>
      <c r="F5" s="808"/>
      <c r="G5" s="808"/>
      <c r="H5" s="808"/>
      <c r="I5" s="809"/>
      <c r="J5" s="694" t="s">
        <v>31</v>
      </c>
      <c r="K5" s="696" t="s">
        <v>3200</v>
      </c>
      <c r="L5" s="696"/>
      <c r="M5" s="696"/>
      <c r="N5" s="696"/>
      <c r="O5" s="696"/>
      <c r="P5" s="696"/>
      <c r="Q5" s="389" t="s">
        <v>2</v>
      </c>
    </row>
    <row r="6" spans="1:17" s="294" customFormat="1" ht="45" customHeight="1">
      <c r="A6" s="707"/>
      <c r="B6" s="708"/>
      <c r="C6" s="694"/>
      <c r="D6" s="810"/>
      <c r="E6" s="102" t="s">
        <v>2507</v>
      </c>
      <c r="F6" s="102" t="s">
        <v>2508</v>
      </c>
      <c r="G6" s="102" t="s">
        <v>2509</v>
      </c>
      <c r="H6" s="102" t="s">
        <v>2510</v>
      </c>
      <c r="I6" s="103" t="s">
        <v>2511</v>
      </c>
      <c r="J6" s="694"/>
      <c r="K6" s="102" t="s">
        <v>2507</v>
      </c>
      <c r="L6" s="102" t="s">
        <v>2508</v>
      </c>
      <c r="M6" s="102" t="s">
        <v>2509</v>
      </c>
      <c r="N6" s="102" t="s">
        <v>2510</v>
      </c>
      <c r="O6" s="103" t="s">
        <v>2511</v>
      </c>
      <c r="P6" s="104" t="s">
        <v>2512</v>
      </c>
      <c r="Q6" s="389" t="s">
        <v>2</v>
      </c>
    </row>
    <row r="7" spans="1:17" s="294" customFormat="1" ht="6.95" customHeight="1">
      <c r="A7" s="389" t="s">
        <v>2080</v>
      </c>
      <c r="B7" s="389" t="s">
        <v>2079</v>
      </c>
      <c r="C7" s="389" t="s">
        <v>716</v>
      </c>
      <c r="D7" s="389" t="s">
        <v>2094</v>
      </c>
      <c r="E7" s="389" t="s">
        <v>2095</v>
      </c>
      <c r="F7" s="389" t="s">
        <v>2096</v>
      </c>
      <c r="G7" s="389" t="s">
        <v>2097</v>
      </c>
      <c r="H7" s="389" t="s">
        <v>2098</v>
      </c>
      <c r="I7" s="389" t="s">
        <v>2099</v>
      </c>
      <c r="J7" s="389" t="s">
        <v>2100</v>
      </c>
      <c r="K7" s="389" t="s">
        <v>2101</v>
      </c>
      <c r="L7" s="389" t="s">
        <v>2102</v>
      </c>
      <c r="M7" s="389" t="s">
        <v>2103</v>
      </c>
      <c r="N7" s="389" t="s">
        <v>2104</v>
      </c>
      <c r="O7" s="389" t="s">
        <v>2105</v>
      </c>
      <c r="P7" s="389" t="s">
        <v>2106</v>
      </c>
      <c r="Q7" s="389" t="s">
        <v>2</v>
      </c>
    </row>
    <row r="8" spans="1:17" s="115" customFormat="1" ht="13.5" customHeight="1">
      <c r="A8" s="83" t="s">
        <v>2078</v>
      </c>
      <c r="B8" s="74" t="s">
        <v>556</v>
      </c>
      <c r="C8" s="108">
        <v>88485</v>
      </c>
      <c r="D8" s="108">
        <v>13925</v>
      </c>
      <c r="E8" s="108">
        <v>1670</v>
      </c>
      <c r="F8" s="108">
        <v>7095</v>
      </c>
      <c r="G8" s="108">
        <v>3685</v>
      </c>
      <c r="H8" s="108">
        <v>30</v>
      </c>
      <c r="I8" s="108">
        <v>1445</v>
      </c>
      <c r="J8" s="108">
        <v>74555</v>
      </c>
      <c r="K8" s="108">
        <v>2055</v>
      </c>
      <c r="L8" s="108">
        <v>19160</v>
      </c>
      <c r="M8" s="108">
        <v>39970</v>
      </c>
      <c r="N8" s="108">
        <v>7820</v>
      </c>
      <c r="O8" s="108">
        <v>4325</v>
      </c>
      <c r="P8" s="108">
        <v>1225</v>
      </c>
      <c r="Q8" s="389" t="s">
        <v>2</v>
      </c>
    </row>
    <row r="9" spans="1:17" ht="12.75">
      <c r="A9" s="83" t="s">
        <v>2074</v>
      </c>
      <c r="B9" s="87" t="s">
        <v>450</v>
      </c>
      <c r="C9" s="109">
        <v>31595</v>
      </c>
      <c r="D9" s="109">
        <v>9715</v>
      </c>
      <c r="E9" s="109">
        <v>1245</v>
      </c>
      <c r="F9" s="109">
        <v>4000</v>
      </c>
      <c r="G9" s="109">
        <v>3040</v>
      </c>
      <c r="H9" s="109">
        <v>20</v>
      </c>
      <c r="I9" s="109">
        <v>1410</v>
      </c>
      <c r="J9" s="109">
        <v>21880</v>
      </c>
      <c r="K9" s="109">
        <v>440</v>
      </c>
      <c r="L9" s="109">
        <v>5910</v>
      </c>
      <c r="M9" s="109">
        <v>11605</v>
      </c>
      <c r="N9" s="109">
        <v>900</v>
      </c>
      <c r="O9" s="109">
        <v>2715</v>
      </c>
      <c r="P9" s="109">
        <v>315</v>
      </c>
      <c r="Q9" s="389" t="s">
        <v>2</v>
      </c>
    </row>
    <row r="10" spans="1:17" ht="12.75">
      <c r="A10" s="110">
        <v>111</v>
      </c>
      <c r="B10" s="79" t="s">
        <v>2009</v>
      </c>
      <c r="C10" s="109">
        <v>21040</v>
      </c>
      <c r="D10" s="109">
        <v>5525</v>
      </c>
      <c r="E10" s="109">
        <v>1085</v>
      </c>
      <c r="F10" s="109">
        <v>2660</v>
      </c>
      <c r="G10" s="109">
        <v>510</v>
      </c>
      <c r="H10" s="109">
        <v>10</v>
      </c>
      <c r="I10" s="109">
        <v>1255</v>
      </c>
      <c r="J10" s="109">
        <v>15515</v>
      </c>
      <c r="K10" s="109">
        <v>350</v>
      </c>
      <c r="L10" s="109">
        <v>4820</v>
      </c>
      <c r="M10" s="109">
        <v>7020</v>
      </c>
      <c r="N10" s="109">
        <v>640</v>
      </c>
      <c r="O10" s="109">
        <v>2595</v>
      </c>
      <c r="P10" s="109">
        <v>85</v>
      </c>
      <c r="Q10" s="389" t="s">
        <v>2</v>
      </c>
    </row>
    <row r="11" spans="1:17" ht="12.75">
      <c r="A11" s="110">
        <v>121</v>
      </c>
      <c r="B11" s="79" t="s">
        <v>2010</v>
      </c>
      <c r="C11" s="109">
        <v>115</v>
      </c>
      <c r="D11" s="109">
        <v>40</v>
      </c>
      <c r="E11" s="259">
        <v>0</v>
      </c>
      <c r="F11" s="109">
        <v>30</v>
      </c>
      <c r="G11" s="109">
        <v>10</v>
      </c>
      <c r="H11" s="259">
        <v>0</v>
      </c>
      <c r="I11" s="259">
        <v>0</v>
      </c>
      <c r="J11" s="109">
        <v>70</v>
      </c>
      <c r="K11" s="109">
        <v>10</v>
      </c>
      <c r="L11" s="109">
        <v>25</v>
      </c>
      <c r="M11" s="109">
        <v>30</v>
      </c>
      <c r="N11" s="109">
        <v>5</v>
      </c>
      <c r="O11" s="259">
        <v>0</v>
      </c>
      <c r="P11" s="259">
        <v>0</v>
      </c>
      <c r="Q11" s="389" t="s">
        <v>2</v>
      </c>
    </row>
    <row r="12" spans="1:17" ht="12.75">
      <c r="A12" s="110">
        <v>122</v>
      </c>
      <c r="B12" s="79" t="s">
        <v>2011</v>
      </c>
      <c r="C12" s="109">
        <v>6450</v>
      </c>
      <c r="D12" s="109">
        <v>1640</v>
      </c>
      <c r="E12" s="109">
        <v>130</v>
      </c>
      <c r="F12" s="109">
        <v>930</v>
      </c>
      <c r="G12" s="109">
        <v>560</v>
      </c>
      <c r="H12" s="109">
        <v>10</v>
      </c>
      <c r="I12" s="109">
        <v>15</v>
      </c>
      <c r="J12" s="109">
        <v>4810</v>
      </c>
      <c r="K12" s="109">
        <v>60</v>
      </c>
      <c r="L12" s="109">
        <v>850</v>
      </c>
      <c r="M12" s="109">
        <v>3550</v>
      </c>
      <c r="N12" s="109">
        <v>110</v>
      </c>
      <c r="O12" s="109">
        <v>25</v>
      </c>
      <c r="P12" s="109">
        <v>215</v>
      </c>
      <c r="Q12" s="389" t="s">
        <v>2</v>
      </c>
    </row>
    <row r="13" spans="1:17" ht="12.75">
      <c r="A13" s="110">
        <v>126</v>
      </c>
      <c r="B13" s="79" t="s">
        <v>671</v>
      </c>
      <c r="C13" s="109">
        <v>2980</v>
      </c>
      <c r="D13" s="109">
        <v>2320</v>
      </c>
      <c r="E13" s="109">
        <v>25</v>
      </c>
      <c r="F13" s="109">
        <v>325</v>
      </c>
      <c r="G13" s="109">
        <v>1825</v>
      </c>
      <c r="H13" s="259">
        <v>0</v>
      </c>
      <c r="I13" s="109">
        <v>145</v>
      </c>
      <c r="J13" s="109">
        <v>655</v>
      </c>
      <c r="K13" s="259">
        <v>0</v>
      </c>
      <c r="L13" s="109">
        <v>120</v>
      </c>
      <c r="M13" s="109">
        <v>465</v>
      </c>
      <c r="N13" s="109">
        <v>25</v>
      </c>
      <c r="O13" s="109">
        <v>35</v>
      </c>
      <c r="P13" s="259">
        <v>10</v>
      </c>
      <c r="Q13" s="389" t="s">
        <v>2</v>
      </c>
    </row>
    <row r="14" spans="1:17" ht="12.75">
      <c r="A14" s="110">
        <v>127</v>
      </c>
      <c r="B14" s="79" t="s">
        <v>2012</v>
      </c>
      <c r="C14" s="109">
        <v>945</v>
      </c>
      <c r="D14" s="109">
        <v>150</v>
      </c>
      <c r="E14" s="259">
        <v>0</v>
      </c>
      <c r="F14" s="109">
        <v>30</v>
      </c>
      <c r="G14" s="109">
        <v>115</v>
      </c>
      <c r="H14" s="259">
        <v>0</v>
      </c>
      <c r="I14" s="259">
        <v>0</v>
      </c>
      <c r="J14" s="109">
        <v>795</v>
      </c>
      <c r="K14" s="109">
        <v>15</v>
      </c>
      <c r="L14" s="109">
        <v>85</v>
      </c>
      <c r="M14" s="109">
        <v>515</v>
      </c>
      <c r="N14" s="109">
        <v>115</v>
      </c>
      <c r="O14" s="109">
        <v>60</v>
      </c>
      <c r="P14" s="109">
        <v>5</v>
      </c>
      <c r="Q14" s="389" t="s">
        <v>2</v>
      </c>
    </row>
    <row r="15" spans="1:17" ht="12.75">
      <c r="A15" s="110">
        <v>128</v>
      </c>
      <c r="B15" s="79" t="s">
        <v>2013</v>
      </c>
      <c r="C15" s="109">
        <v>70</v>
      </c>
      <c r="D15" s="109">
        <v>35</v>
      </c>
      <c r="E15" s="259">
        <v>5</v>
      </c>
      <c r="F15" s="109">
        <v>25</v>
      </c>
      <c r="G15" s="109">
        <v>10</v>
      </c>
      <c r="H15" s="259">
        <v>0</v>
      </c>
      <c r="I15" s="259">
        <v>0</v>
      </c>
      <c r="J15" s="109">
        <v>35</v>
      </c>
      <c r="K15" s="259">
        <v>0</v>
      </c>
      <c r="L15" s="109">
        <v>10</v>
      </c>
      <c r="M15" s="109">
        <v>25</v>
      </c>
      <c r="N15" s="259">
        <v>0</v>
      </c>
      <c r="O15" s="259">
        <v>0</v>
      </c>
      <c r="P15" s="259">
        <v>0</v>
      </c>
      <c r="Q15" s="389" t="s">
        <v>2</v>
      </c>
    </row>
    <row r="16" spans="1:17" ht="12.75">
      <c r="A16" s="83" t="s">
        <v>2077</v>
      </c>
      <c r="B16" s="79" t="s">
        <v>456</v>
      </c>
      <c r="C16" s="109">
        <v>5550</v>
      </c>
      <c r="D16" s="109">
        <v>425</v>
      </c>
      <c r="E16" s="109">
        <v>45</v>
      </c>
      <c r="F16" s="109">
        <v>315</v>
      </c>
      <c r="G16" s="109">
        <v>60</v>
      </c>
      <c r="H16" s="259">
        <v>0</v>
      </c>
      <c r="I16" s="109">
        <v>0</v>
      </c>
      <c r="J16" s="109">
        <v>5130</v>
      </c>
      <c r="K16" s="109">
        <v>185</v>
      </c>
      <c r="L16" s="109">
        <v>875</v>
      </c>
      <c r="M16" s="109">
        <v>3560</v>
      </c>
      <c r="N16" s="109">
        <v>355</v>
      </c>
      <c r="O16" s="109">
        <v>135</v>
      </c>
      <c r="P16" s="109">
        <v>15</v>
      </c>
      <c r="Q16" s="389" t="s">
        <v>2</v>
      </c>
    </row>
    <row r="17" spans="1:17" ht="12.75">
      <c r="A17" s="110">
        <v>211</v>
      </c>
      <c r="B17" s="79" t="s">
        <v>792</v>
      </c>
      <c r="C17" s="109">
        <v>1205</v>
      </c>
      <c r="D17" s="109">
        <v>50</v>
      </c>
      <c r="E17" s="109">
        <v>5</v>
      </c>
      <c r="F17" s="109">
        <v>40</v>
      </c>
      <c r="G17" s="109">
        <v>5</v>
      </c>
      <c r="H17" s="259">
        <v>0</v>
      </c>
      <c r="I17" s="259">
        <v>0</v>
      </c>
      <c r="J17" s="109">
        <v>1155</v>
      </c>
      <c r="K17" s="259">
        <v>0</v>
      </c>
      <c r="L17" s="109">
        <v>60</v>
      </c>
      <c r="M17" s="109">
        <v>970</v>
      </c>
      <c r="N17" s="109">
        <v>120</v>
      </c>
      <c r="O17" s="259">
        <v>0</v>
      </c>
      <c r="P17" s="259">
        <v>0</v>
      </c>
      <c r="Q17" s="389" t="s">
        <v>2</v>
      </c>
    </row>
    <row r="18" spans="1:17" ht="12.75">
      <c r="A18" s="110">
        <v>212</v>
      </c>
      <c r="B18" s="79" t="s">
        <v>794</v>
      </c>
      <c r="C18" s="109">
        <v>85</v>
      </c>
      <c r="D18" s="259">
        <v>0</v>
      </c>
      <c r="E18" s="259">
        <v>0</v>
      </c>
      <c r="F18" s="259">
        <v>0</v>
      </c>
      <c r="G18" s="259">
        <v>0</v>
      </c>
      <c r="H18" s="259">
        <v>0</v>
      </c>
      <c r="I18" s="259">
        <v>0</v>
      </c>
      <c r="J18" s="109">
        <v>85</v>
      </c>
      <c r="K18" s="259">
        <v>0</v>
      </c>
      <c r="L18" s="109">
        <v>5</v>
      </c>
      <c r="M18" s="109">
        <v>80</v>
      </c>
      <c r="N18" s="109">
        <v>5</v>
      </c>
      <c r="O18" s="259">
        <v>0</v>
      </c>
      <c r="P18" s="259">
        <v>0</v>
      </c>
      <c r="Q18" s="389" t="s">
        <v>2</v>
      </c>
    </row>
    <row r="19" spans="1:17" ht="13.5" customHeight="1">
      <c r="A19" s="110">
        <v>213</v>
      </c>
      <c r="B19" s="79" t="s">
        <v>2014</v>
      </c>
      <c r="C19" s="109">
        <v>65</v>
      </c>
      <c r="D19" s="259">
        <v>0</v>
      </c>
      <c r="E19" s="259">
        <v>0</v>
      </c>
      <c r="F19" s="259">
        <v>0</v>
      </c>
      <c r="G19" s="259">
        <v>0</v>
      </c>
      <c r="H19" s="259">
        <v>0</v>
      </c>
      <c r="I19" s="259">
        <v>0</v>
      </c>
      <c r="J19" s="109">
        <v>65</v>
      </c>
      <c r="K19" s="259">
        <v>0</v>
      </c>
      <c r="L19" s="259">
        <v>0</v>
      </c>
      <c r="M19" s="109">
        <v>55</v>
      </c>
      <c r="N19" s="109">
        <v>10</v>
      </c>
      <c r="O19" s="259">
        <v>0</v>
      </c>
      <c r="P19" s="259">
        <v>0</v>
      </c>
      <c r="Q19" s="389" t="s">
        <v>2</v>
      </c>
    </row>
    <row r="20" spans="1:17" ht="12.75">
      <c r="A20" s="110">
        <v>215</v>
      </c>
      <c r="B20" s="79" t="s">
        <v>795</v>
      </c>
      <c r="C20" s="109">
        <v>110</v>
      </c>
      <c r="D20" s="259">
        <v>0</v>
      </c>
      <c r="E20" s="259">
        <v>0</v>
      </c>
      <c r="F20" s="259">
        <v>0</v>
      </c>
      <c r="G20" s="259">
        <v>0</v>
      </c>
      <c r="H20" s="259">
        <v>0</v>
      </c>
      <c r="I20" s="259">
        <v>0</v>
      </c>
      <c r="J20" s="109">
        <v>110</v>
      </c>
      <c r="K20" s="259">
        <v>0</v>
      </c>
      <c r="L20" s="259">
        <v>5</v>
      </c>
      <c r="M20" s="109">
        <v>100</v>
      </c>
      <c r="N20" s="109">
        <v>5</v>
      </c>
      <c r="O20" s="259">
        <v>0</v>
      </c>
      <c r="P20" s="259">
        <v>0</v>
      </c>
      <c r="Q20" s="389" t="s">
        <v>2</v>
      </c>
    </row>
    <row r="21" spans="1:17" ht="12.75" customHeight="1">
      <c r="A21" s="110">
        <v>216</v>
      </c>
      <c r="B21" s="79" t="s">
        <v>2015</v>
      </c>
      <c r="C21" s="109">
        <v>300</v>
      </c>
      <c r="D21" s="259">
        <v>0</v>
      </c>
      <c r="E21" s="259">
        <v>0</v>
      </c>
      <c r="F21" s="259">
        <v>0</v>
      </c>
      <c r="G21" s="259">
        <v>0</v>
      </c>
      <c r="H21" s="259">
        <v>0</v>
      </c>
      <c r="I21" s="259">
        <v>0</v>
      </c>
      <c r="J21" s="109">
        <v>300</v>
      </c>
      <c r="K21" s="259">
        <v>0</v>
      </c>
      <c r="L21" s="109">
        <v>10</v>
      </c>
      <c r="M21" s="109">
        <v>265</v>
      </c>
      <c r="N21" s="109">
        <v>20</v>
      </c>
      <c r="O21" s="259">
        <v>0</v>
      </c>
      <c r="P21" s="259">
        <v>0</v>
      </c>
      <c r="Q21" s="389" t="s">
        <v>2</v>
      </c>
    </row>
    <row r="22" spans="1:17" ht="12.75">
      <c r="A22" s="110">
        <v>217</v>
      </c>
      <c r="B22" s="79" t="s">
        <v>2016</v>
      </c>
      <c r="C22" s="109">
        <v>340</v>
      </c>
      <c r="D22" s="109">
        <v>5</v>
      </c>
      <c r="E22" s="259">
        <v>0</v>
      </c>
      <c r="F22" s="109">
        <v>5</v>
      </c>
      <c r="G22" s="259">
        <v>0</v>
      </c>
      <c r="H22" s="259">
        <v>0</v>
      </c>
      <c r="I22" s="259">
        <v>0</v>
      </c>
      <c r="J22" s="109">
        <v>335</v>
      </c>
      <c r="K22" s="259">
        <v>0</v>
      </c>
      <c r="L22" s="109">
        <v>5</v>
      </c>
      <c r="M22" s="109">
        <v>310</v>
      </c>
      <c r="N22" s="109">
        <v>20</v>
      </c>
      <c r="O22" s="259">
        <v>0</v>
      </c>
      <c r="P22" s="259">
        <v>0</v>
      </c>
      <c r="Q22" s="389" t="s">
        <v>2</v>
      </c>
    </row>
    <row r="23" spans="1:17" ht="12.75">
      <c r="A23" s="110">
        <v>218</v>
      </c>
      <c r="B23" s="79" t="s">
        <v>798</v>
      </c>
      <c r="C23" s="109">
        <v>240</v>
      </c>
      <c r="D23" s="109">
        <v>0</v>
      </c>
      <c r="E23" s="259">
        <v>0</v>
      </c>
      <c r="F23" s="109">
        <v>0</v>
      </c>
      <c r="G23" s="259">
        <v>0</v>
      </c>
      <c r="H23" s="259">
        <v>0</v>
      </c>
      <c r="I23" s="259">
        <v>0</v>
      </c>
      <c r="J23" s="109">
        <v>235</v>
      </c>
      <c r="K23" s="259">
        <v>0</v>
      </c>
      <c r="L23" s="109">
        <v>10</v>
      </c>
      <c r="M23" s="109">
        <v>210</v>
      </c>
      <c r="N23" s="109">
        <v>15</v>
      </c>
      <c r="O23" s="259">
        <v>0</v>
      </c>
      <c r="P23" s="259">
        <v>0</v>
      </c>
      <c r="Q23" s="389" t="s">
        <v>2</v>
      </c>
    </row>
    <row r="24" spans="1:17" ht="12.75">
      <c r="A24" s="110">
        <v>221</v>
      </c>
      <c r="B24" s="79" t="s">
        <v>793</v>
      </c>
      <c r="C24" s="109">
        <v>100</v>
      </c>
      <c r="D24" s="109">
        <v>5</v>
      </c>
      <c r="E24" s="259">
        <v>0</v>
      </c>
      <c r="F24" s="259">
        <v>0</v>
      </c>
      <c r="G24" s="259">
        <v>0</v>
      </c>
      <c r="H24" s="259">
        <v>0</v>
      </c>
      <c r="I24" s="259">
        <v>0</v>
      </c>
      <c r="J24" s="109">
        <v>95</v>
      </c>
      <c r="K24" s="259">
        <v>0</v>
      </c>
      <c r="L24" s="109">
        <v>5</v>
      </c>
      <c r="M24" s="109">
        <v>90</v>
      </c>
      <c r="N24" s="109">
        <v>5</v>
      </c>
      <c r="O24" s="259">
        <v>0</v>
      </c>
      <c r="P24" s="259">
        <v>0</v>
      </c>
      <c r="Q24" s="389" t="s">
        <v>2</v>
      </c>
    </row>
    <row r="25" spans="1:17" ht="12.75">
      <c r="A25" s="110">
        <v>231</v>
      </c>
      <c r="B25" s="79" t="s">
        <v>2017</v>
      </c>
      <c r="C25" s="109">
        <v>370</v>
      </c>
      <c r="D25" s="109">
        <v>10</v>
      </c>
      <c r="E25" s="259">
        <v>0</v>
      </c>
      <c r="F25" s="109">
        <v>5</v>
      </c>
      <c r="G25" s="109">
        <v>5</v>
      </c>
      <c r="H25" s="259">
        <v>0</v>
      </c>
      <c r="I25" s="259">
        <v>0</v>
      </c>
      <c r="J25" s="109">
        <v>355</v>
      </c>
      <c r="K25" s="259">
        <v>0</v>
      </c>
      <c r="L25" s="109">
        <v>25</v>
      </c>
      <c r="M25" s="109">
        <v>310</v>
      </c>
      <c r="N25" s="109">
        <v>10</v>
      </c>
      <c r="O25" s="109">
        <v>10</v>
      </c>
      <c r="P25" s="259">
        <v>0</v>
      </c>
      <c r="Q25" s="389" t="s">
        <v>2</v>
      </c>
    </row>
    <row r="26" spans="1:17" ht="12.75">
      <c r="A26" s="110">
        <v>241</v>
      </c>
      <c r="B26" s="79" t="s">
        <v>2018</v>
      </c>
      <c r="C26" s="109">
        <v>85</v>
      </c>
      <c r="D26" s="109">
        <v>25</v>
      </c>
      <c r="E26" s="259">
        <v>0</v>
      </c>
      <c r="F26" s="109">
        <v>20</v>
      </c>
      <c r="G26" s="109">
        <v>5</v>
      </c>
      <c r="H26" s="259">
        <v>0</v>
      </c>
      <c r="I26" s="259">
        <v>0</v>
      </c>
      <c r="J26" s="109">
        <v>60</v>
      </c>
      <c r="K26" s="259">
        <v>0</v>
      </c>
      <c r="L26" s="109">
        <v>10</v>
      </c>
      <c r="M26" s="109">
        <v>55</v>
      </c>
      <c r="N26" s="259">
        <v>0</v>
      </c>
      <c r="O26" s="259">
        <v>0</v>
      </c>
      <c r="P26" s="259">
        <v>0</v>
      </c>
      <c r="Q26" s="389" t="s">
        <v>2</v>
      </c>
    </row>
    <row r="27" spans="1:17" ht="12.75">
      <c r="A27" s="110">
        <v>242</v>
      </c>
      <c r="B27" s="79" t="s">
        <v>2019</v>
      </c>
      <c r="C27" s="109">
        <v>45</v>
      </c>
      <c r="D27" s="109">
        <v>15</v>
      </c>
      <c r="E27" s="259">
        <v>0</v>
      </c>
      <c r="F27" s="109">
        <v>10</v>
      </c>
      <c r="G27" s="109">
        <v>5</v>
      </c>
      <c r="H27" s="259">
        <v>0</v>
      </c>
      <c r="I27" s="259">
        <v>0</v>
      </c>
      <c r="J27" s="109">
        <v>35</v>
      </c>
      <c r="K27" s="259">
        <v>0</v>
      </c>
      <c r="L27" s="109">
        <v>10</v>
      </c>
      <c r="M27" s="109">
        <v>20</v>
      </c>
      <c r="N27" s="259">
        <v>0</v>
      </c>
      <c r="O27" s="259">
        <v>0</v>
      </c>
      <c r="P27" s="259">
        <v>0</v>
      </c>
      <c r="Q27" s="389" t="s">
        <v>2</v>
      </c>
    </row>
    <row r="28" spans="1:17" ht="12.75">
      <c r="A28" s="110">
        <v>243</v>
      </c>
      <c r="B28" s="79" t="s">
        <v>682</v>
      </c>
      <c r="C28" s="109">
        <v>700</v>
      </c>
      <c r="D28" s="109">
        <v>170</v>
      </c>
      <c r="E28" s="109">
        <v>10</v>
      </c>
      <c r="F28" s="109">
        <v>135</v>
      </c>
      <c r="G28" s="109">
        <v>25</v>
      </c>
      <c r="H28" s="259">
        <v>0</v>
      </c>
      <c r="I28" s="259">
        <v>0</v>
      </c>
      <c r="J28" s="109">
        <v>530</v>
      </c>
      <c r="K28" s="109">
        <v>10</v>
      </c>
      <c r="L28" s="109">
        <v>190</v>
      </c>
      <c r="M28" s="109">
        <v>300</v>
      </c>
      <c r="N28" s="109">
        <v>15</v>
      </c>
      <c r="O28" s="109">
        <v>20</v>
      </c>
      <c r="P28" s="259">
        <v>0</v>
      </c>
      <c r="Q28" s="389" t="s">
        <v>2</v>
      </c>
    </row>
    <row r="29" spans="1:17" ht="12.75">
      <c r="A29" s="110">
        <v>251</v>
      </c>
      <c r="B29" s="79" t="s">
        <v>2020</v>
      </c>
      <c r="C29" s="109">
        <v>115</v>
      </c>
      <c r="D29" s="109">
        <v>20</v>
      </c>
      <c r="E29" s="109">
        <v>5</v>
      </c>
      <c r="F29" s="109">
        <v>10</v>
      </c>
      <c r="G29" s="259">
        <v>0</v>
      </c>
      <c r="H29" s="259">
        <v>0</v>
      </c>
      <c r="I29" s="259">
        <v>0</v>
      </c>
      <c r="J29" s="109">
        <v>95</v>
      </c>
      <c r="K29" s="109">
        <v>20</v>
      </c>
      <c r="L29" s="109">
        <v>25</v>
      </c>
      <c r="M29" s="109">
        <v>40</v>
      </c>
      <c r="N29" s="109">
        <v>5</v>
      </c>
      <c r="O29" s="109">
        <v>5</v>
      </c>
      <c r="P29" s="259">
        <v>0</v>
      </c>
      <c r="Q29" s="389" t="s">
        <v>2</v>
      </c>
    </row>
    <row r="30" spans="1:17" ht="22.5">
      <c r="A30" s="110">
        <v>252</v>
      </c>
      <c r="B30" s="79" t="s">
        <v>2021</v>
      </c>
      <c r="C30" s="293">
        <v>345</v>
      </c>
      <c r="D30" s="293">
        <v>20</v>
      </c>
      <c r="E30" s="293">
        <v>0</v>
      </c>
      <c r="F30" s="293">
        <v>20</v>
      </c>
      <c r="G30" s="284">
        <v>0</v>
      </c>
      <c r="H30" s="284">
        <v>0</v>
      </c>
      <c r="I30" s="284">
        <v>0</v>
      </c>
      <c r="J30" s="293">
        <v>320</v>
      </c>
      <c r="K30" s="293">
        <v>55</v>
      </c>
      <c r="L30" s="293">
        <v>75</v>
      </c>
      <c r="M30" s="293">
        <v>130</v>
      </c>
      <c r="N30" s="293">
        <v>55</v>
      </c>
      <c r="O30" s="293">
        <v>0</v>
      </c>
      <c r="P30" s="293">
        <v>5</v>
      </c>
      <c r="Q30" s="389" t="s">
        <v>2</v>
      </c>
    </row>
    <row r="31" spans="1:17" ht="12.75" customHeight="1">
      <c r="A31" s="110">
        <v>253</v>
      </c>
      <c r="B31" s="79" t="s">
        <v>2022</v>
      </c>
      <c r="C31" s="259">
        <v>0</v>
      </c>
      <c r="D31" s="259">
        <v>0</v>
      </c>
      <c r="E31" s="259">
        <v>0</v>
      </c>
      <c r="F31" s="259">
        <v>0</v>
      </c>
      <c r="G31" s="259">
        <v>0</v>
      </c>
      <c r="H31" s="259">
        <v>0</v>
      </c>
      <c r="I31" s="259">
        <v>0</v>
      </c>
      <c r="J31" s="259">
        <v>0</v>
      </c>
      <c r="K31" s="259">
        <v>0</v>
      </c>
      <c r="L31" s="259">
        <v>0</v>
      </c>
      <c r="M31" s="259">
        <v>0</v>
      </c>
      <c r="N31" s="259">
        <v>0</v>
      </c>
      <c r="O31" s="259">
        <v>0</v>
      </c>
      <c r="P31" s="259">
        <v>0</v>
      </c>
      <c r="Q31" s="389" t="s">
        <v>2</v>
      </c>
    </row>
    <row r="32" spans="1:17" ht="12.75">
      <c r="A32" s="110">
        <v>261</v>
      </c>
      <c r="B32" s="79" t="s">
        <v>440</v>
      </c>
      <c r="C32" s="109">
        <v>75</v>
      </c>
      <c r="D32" s="109">
        <v>10</v>
      </c>
      <c r="E32" s="259">
        <v>0</v>
      </c>
      <c r="F32" s="109">
        <v>5</v>
      </c>
      <c r="G32" s="259">
        <v>0</v>
      </c>
      <c r="H32" s="259">
        <v>0</v>
      </c>
      <c r="I32" s="259">
        <v>0</v>
      </c>
      <c r="J32" s="109">
        <v>65</v>
      </c>
      <c r="K32" s="109">
        <v>5</v>
      </c>
      <c r="L32" s="109">
        <v>10</v>
      </c>
      <c r="M32" s="109">
        <v>45</v>
      </c>
      <c r="N32" s="259">
        <v>0</v>
      </c>
      <c r="O32" s="109">
        <v>5</v>
      </c>
      <c r="P32" s="259">
        <v>0</v>
      </c>
      <c r="Q32" s="389" t="s">
        <v>2</v>
      </c>
    </row>
    <row r="33" spans="1:17" ht="12.75">
      <c r="A33" s="110">
        <v>262</v>
      </c>
      <c r="B33" s="79" t="s">
        <v>2023</v>
      </c>
      <c r="C33" s="109">
        <v>10</v>
      </c>
      <c r="D33" s="259">
        <v>0</v>
      </c>
      <c r="E33" s="259">
        <v>0</v>
      </c>
      <c r="F33" s="259">
        <v>0</v>
      </c>
      <c r="G33" s="259">
        <v>0</v>
      </c>
      <c r="H33" s="259">
        <v>0</v>
      </c>
      <c r="I33" s="259">
        <v>0</v>
      </c>
      <c r="J33" s="109">
        <v>10</v>
      </c>
      <c r="K33" s="259">
        <v>0</v>
      </c>
      <c r="L33" s="109">
        <v>5</v>
      </c>
      <c r="M33" s="109">
        <v>5</v>
      </c>
      <c r="N33" s="259">
        <v>0</v>
      </c>
      <c r="O33" s="259">
        <v>0</v>
      </c>
      <c r="P33" s="259">
        <v>0</v>
      </c>
      <c r="Q33" s="389" t="s">
        <v>2</v>
      </c>
    </row>
    <row r="34" spans="1:17" ht="12.75">
      <c r="A34" s="110">
        <v>263</v>
      </c>
      <c r="B34" s="79" t="s">
        <v>2024</v>
      </c>
      <c r="C34" s="109">
        <v>105</v>
      </c>
      <c r="D34" s="259">
        <v>0</v>
      </c>
      <c r="E34" s="259">
        <v>0</v>
      </c>
      <c r="F34" s="259">
        <v>0</v>
      </c>
      <c r="G34" s="259">
        <v>0</v>
      </c>
      <c r="H34" s="259">
        <v>0</v>
      </c>
      <c r="I34" s="259">
        <v>0</v>
      </c>
      <c r="J34" s="109">
        <v>105</v>
      </c>
      <c r="K34" s="109">
        <v>5</v>
      </c>
      <c r="L34" s="109">
        <v>65</v>
      </c>
      <c r="M34" s="109">
        <v>25</v>
      </c>
      <c r="N34" s="259">
        <v>5</v>
      </c>
      <c r="O34" s="259">
        <v>0</v>
      </c>
      <c r="P34" s="259">
        <v>0</v>
      </c>
      <c r="Q34" s="389" t="s">
        <v>2</v>
      </c>
    </row>
    <row r="35" spans="1:17" ht="12.75">
      <c r="A35" s="110">
        <v>271</v>
      </c>
      <c r="B35" s="79" t="s">
        <v>2025</v>
      </c>
      <c r="C35" s="109">
        <v>375</v>
      </c>
      <c r="D35" s="109">
        <v>35</v>
      </c>
      <c r="E35" s="109">
        <v>10</v>
      </c>
      <c r="F35" s="109">
        <v>15</v>
      </c>
      <c r="G35" s="109">
        <v>5</v>
      </c>
      <c r="H35" s="259">
        <v>0</v>
      </c>
      <c r="I35" s="259">
        <v>0</v>
      </c>
      <c r="J35" s="109">
        <v>345</v>
      </c>
      <c r="K35" s="109">
        <v>60</v>
      </c>
      <c r="L35" s="109">
        <v>120</v>
      </c>
      <c r="M35" s="109">
        <v>135</v>
      </c>
      <c r="N35" s="109">
        <v>20</v>
      </c>
      <c r="O35" s="259">
        <v>15</v>
      </c>
      <c r="P35" s="109">
        <v>0</v>
      </c>
      <c r="Q35" s="389" t="s">
        <v>2</v>
      </c>
    </row>
    <row r="36" spans="1:17" ht="12.75">
      <c r="A36" s="110">
        <v>272</v>
      </c>
      <c r="B36" s="79" t="s">
        <v>2026</v>
      </c>
      <c r="C36" s="109">
        <v>540</v>
      </c>
      <c r="D36" s="109">
        <v>15</v>
      </c>
      <c r="E36" s="109">
        <v>5</v>
      </c>
      <c r="F36" s="109">
        <v>10</v>
      </c>
      <c r="G36" s="259">
        <v>0</v>
      </c>
      <c r="H36" s="259">
        <v>0</v>
      </c>
      <c r="I36" s="259">
        <v>0</v>
      </c>
      <c r="J36" s="109">
        <v>525</v>
      </c>
      <c r="K36" s="109">
        <v>5</v>
      </c>
      <c r="L36" s="109">
        <v>155</v>
      </c>
      <c r="M36" s="109">
        <v>270</v>
      </c>
      <c r="N36" s="109">
        <v>20</v>
      </c>
      <c r="O36" s="109">
        <v>70</v>
      </c>
      <c r="P36" s="259">
        <v>5</v>
      </c>
      <c r="Q36" s="389" t="s">
        <v>2</v>
      </c>
    </row>
    <row r="37" spans="1:17" ht="12.75">
      <c r="A37" s="110">
        <v>273</v>
      </c>
      <c r="B37" s="79" t="s">
        <v>2027</v>
      </c>
      <c r="C37" s="109">
        <v>90</v>
      </c>
      <c r="D37" s="109">
        <v>5</v>
      </c>
      <c r="E37" s="259">
        <v>0</v>
      </c>
      <c r="F37" s="109">
        <v>5</v>
      </c>
      <c r="G37" s="259">
        <v>0</v>
      </c>
      <c r="H37" s="259">
        <v>0</v>
      </c>
      <c r="I37" s="259">
        <v>0</v>
      </c>
      <c r="J37" s="109">
        <v>85</v>
      </c>
      <c r="K37" s="259">
        <v>0</v>
      </c>
      <c r="L37" s="109">
        <v>35</v>
      </c>
      <c r="M37" s="109">
        <v>45</v>
      </c>
      <c r="N37" s="109">
        <v>5</v>
      </c>
      <c r="O37" s="259">
        <v>0</v>
      </c>
      <c r="P37" s="259">
        <v>0</v>
      </c>
      <c r="Q37" s="389" t="s">
        <v>2</v>
      </c>
    </row>
    <row r="38" spans="1:17" ht="12.75">
      <c r="A38" s="110">
        <v>281</v>
      </c>
      <c r="B38" s="79" t="s">
        <v>2028</v>
      </c>
      <c r="C38" s="109">
        <v>245</v>
      </c>
      <c r="D38" s="109">
        <v>40</v>
      </c>
      <c r="E38" s="109">
        <v>5</v>
      </c>
      <c r="F38" s="109">
        <v>30</v>
      </c>
      <c r="G38" s="109">
        <v>10</v>
      </c>
      <c r="H38" s="259">
        <v>0</v>
      </c>
      <c r="I38" s="259">
        <v>0</v>
      </c>
      <c r="J38" s="109">
        <v>205</v>
      </c>
      <c r="K38" s="109">
        <v>20</v>
      </c>
      <c r="L38" s="109">
        <v>60</v>
      </c>
      <c r="M38" s="109">
        <v>95</v>
      </c>
      <c r="N38" s="109">
        <v>15</v>
      </c>
      <c r="O38" s="109">
        <v>5</v>
      </c>
      <c r="P38" s="259">
        <v>0</v>
      </c>
      <c r="Q38" s="389" t="s">
        <v>2</v>
      </c>
    </row>
    <row r="39" spans="1:17" ht="12.75">
      <c r="A39" s="83" t="s">
        <v>2893</v>
      </c>
      <c r="B39" s="79" t="s">
        <v>477</v>
      </c>
      <c r="C39" s="109">
        <v>18555</v>
      </c>
      <c r="D39" s="109">
        <v>2080</v>
      </c>
      <c r="E39" s="109">
        <v>70</v>
      </c>
      <c r="F39" s="109">
        <v>1625</v>
      </c>
      <c r="G39" s="109">
        <v>365</v>
      </c>
      <c r="H39" s="109">
        <v>5</v>
      </c>
      <c r="I39" s="109">
        <v>15</v>
      </c>
      <c r="J39" s="109">
        <v>16470</v>
      </c>
      <c r="K39" s="109">
        <v>135</v>
      </c>
      <c r="L39" s="109">
        <v>6765</v>
      </c>
      <c r="M39" s="109">
        <v>7830</v>
      </c>
      <c r="N39" s="109">
        <v>975</v>
      </c>
      <c r="O39" s="109">
        <v>315</v>
      </c>
      <c r="P39" s="109">
        <v>450</v>
      </c>
      <c r="Q39" s="389" t="s">
        <v>2</v>
      </c>
    </row>
    <row r="40" spans="1:17" ht="12.75">
      <c r="A40" s="110">
        <v>3119</v>
      </c>
      <c r="B40" s="79" t="s">
        <v>2029</v>
      </c>
      <c r="C40" s="109">
        <v>2610</v>
      </c>
      <c r="D40" s="109">
        <v>695</v>
      </c>
      <c r="E40" s="259">
        <v>25</v>
      </c>
      <c r="F40" s="109">
        <v>540</v>
      </c>
      <c r="G40" s="259">
        <v>125</v>
      </c>
      <c r="H40" s="259">
        <v>0</v>
      </c>
      <c r="I40" s="259">
        <v>5</v>
      </c>
      <c r="J40" s="109">
        <v>1915</v>
      </c>
      <c r="K40" s="259">
        <v>10</v>
      </c>
      <c r="L40" s="109">
        <v>965</v>
      </c>
      <c r="M40" s="109">
        <v>880</v>
      </c>
      <c r="N40" s="259">
        <v>35</v>
      </c>
      <c r="O40" s="259">
        <v>15</v>
      </c>
      <c r="P40" s="259">
        <v>5</v>
      </c>
      <c r="Q40" s="389" t="s">
        <v>2</v>
      </c>
    </row>
    <row r="41" spans="1:17" ht="22.5">
      <c r="A41" s="110">
        <v>3129</v>
      </c>
      <c r="B41" s="79" t="s">
        <v>3121</v>
      </c>
      <c r="C41" s="293">
        <v>2710</v>
      </c>
      <c r="D41" s="293">
        <v>390</v>
      </c>
      <c r="E41" s="284">
        <v>10</v>
      </c>
      <c r="F41" s="293">
        <v>305</v>
      </c>
      <c r="G41" s="284">
        <v>70</v>
      </c>
      <c r="H41" s="284">
        <v>0</v>
      </c>
      <c r="I41" s="284">
        <v>0</v>
      </c>
      <c r="J41" s="293">
        <v>2325</v>
      </c>
      <c r="K41" s="284">
        <v>10</v>
      </c>
      <c r="L41" s="293">
        <v>1215</v>
      </c>
      <c r="M41" s="293">
        <v>995</v>
      </c>
      <c r="N41" s="284">
        <v>80</v>
      </c>
      <c r="O41" s="284">
        <v>15</v>
      </c>
      <c r="P41" s="284">
        <v>5</v>
      </c>
      <c r="Q41" s="389" t="s">
        <v>2</v>
      </c>
    </row>
    <row r="42" spans="1:17" ht="12.75">
      <c r="A42" s="110">
        <v>313</v>
      </c>
      <c r="B42" s="79" t="s">
        <v>2031</v>
      </c>
      <c r="C42" s="109">
        <v>260</v>
      </c>
      <c r="D42" s="109">
        <v>45</v>
      </c>
      <c r="E42" s="259">
        <v>0</v>
      </c>
      <c r="F42" s="109">
        <v>35</v>
      </c>
      <c r="G42" s="259">
        <v>10</v>
      </c>
      <c r="H42" s="259">
        <v>0</v>
      </c>
      <c r="I42" s="259">
        <v>0</v>
      </c>
      <c r="J42" s="109">
        <v>215</v>
      </c>
      <c r="K42" s="259">
        <v>0</v>
      </c>
      <c r="L42" s="109">
        <v>75</v>
      </c>
      <c r="M42" s="109">
        <v>125</v>
      </c>
      <c r="N42" s="259">
        <v>5</v>
      </c>
      <c r="O42" s="259">
        <v>0</v>
      </c>
      <c r="P42" s="259">
        <v>0</v>
      </c>
      <c r="Q42" s="389" t="s">
        <v>2</v>
      </c>
    </row>
    <row r="43" spans="1:17" ht="12.75">
      <c r="A43" s="110">
        <v>3149</v>
      </c>
      <c r="B43" s="79" t="s">
        <v>2894</v>
      </c>
      <c r="C43" s="259">
        <v>90</v>
      </c>
      <c r="D43" s="259">
        <v>25</v>
      </c>
      <c r="E43" s="259">
        <v>0</v>
      </c>
      <c r="F43" s="259">
        <v>20</v>
      </c>
      <c r="G43" s="259">
        <v>5</v>
      </c>
      <c r="H43" s="259">
        <v>0</v>
      </c>
      <c r="I43" s="259">
        <v>0</v>
      </c>
      <c r="J43" s="259">
        <v>60</v>
      </c>
      <c r="K43" s="259">
        <v>0</v>
      </c>
      <c r="L43" s="259">
        <v>50</v>
      </c>
      <c r="M43" s="259">
        <v>10</v>
      </c>
      <c r="N43" s="259">
        <v>0</v>
      </c>
      <c r="O43" s="259">
        <v>0</v>
      </c>
      <c r="P43" s="259">
        <v>0</v>
      </c>
      <c r="Q43" s="389" t="s">
        <v>2</v>
      </c>
    </row>
    <row r="44" spans="1:17" ht="22.5">
      <c r="A44" s="110">
        <v>315</v>
      </c>
      <c r="B44" s="79" t="s">
        <v>2032</v>
      </c>
      <c r="C44" s="293">
        <v>965</v>
      </c>
      <c r="D44" s="293">
        <v>35</v>
      </c>
      <c r="E44" s="284">
        <v>0</v>
      </c>
      <c r="F44" s="293">
        <v>20</v>
      </c>
      <c r="G44" s="284">
        <v>15</v>
      </c>
      <c r="H44" s="284">
        <v>0</v>
      </c>
      <c r="I44" s="284">
        <v>0</v>
      </c>
      <c r="J44" s="293">
        <v>930</v>
      </c>
      <c r="K44" s="284">
        <v>5</v>
      </c>
      <c r="L44" s="284">
        <v>335</v>
      </c>
      <c r="M44" s="284">
        <v>380</v>
      </c>
      <c r="N44" s="284">
        <v>120</v>
      </c>
      <c r="O44" s="284">
        <v>80</v>
      </c>
      <c r="P44" s="284">
        <v>5</v>
      </c>
      <c r="Q44" s="389" t="s">
        <v>2</v>
      </c>
    </row>
    <row r="45" spans="1:17" ht="12.75">
      <c r="A45" s="110">
        <v>341</v>
      </c>
      <c r="B45" s="79" t="s">
        <v>2033</v>
      </c>
      <c r="C45" s="109">
        <v>220</v>
      </c>
      <c r="D45" s="109">
        <v>85</v>
      </c>
      <c r="E45" s="109">
        <v>0</v>
      </c>
      <c r="F45" s="109">
        <v>60</v>
      </c>
      <c r="G45" s="109">
        <v>20</v>
      </c>
      <c r="H45" s="259">
        <v>0</v>
      </c>
      <c r="I45" s="259">
        <v>0</v>
      </c>
      <c r="J45" s="109">
        <v>135</v>
      </c>
      <c r="K45" s="109">
        <v>0</v>
      </c>
      <c r="L45" s="109">
        <v>50</v>
      </c>
      <c r="M45" s="109">
        <v>85</v>
      </c>
      <c r="N45" s="109">
        <v>0</v>
      </c>
      <c r="O45" s="109">
        <v>0</v>
      </c>
      <c r="P45" s="109">
        <v>0</v>
      </c>
      <c r="Q45" s="389" t="s">
        <v>2</v>
      </c>
    </row>
    <row r="46" spans="1:17" ht="12.75">
      <c r="A46" s="110">
        <v>343</v>
      </c>
      <c r="B46" s="79" t="s">
        <v>2034</v>
      </c>
      <c r="C46" s="109">
        <v>95</v>
      </c>
      <c r="D46" s="109">
        <v>25</v>
      </c>
      <c r="E46" s="109">
        <v>0</v>
      </c>
      <c r="F46" s="109">
        <v>25</v>
      </c>
      <c r="G46" s="109">
        <v>5</v>
      </c>
      <c r="H46" s="259">
        <v>0</v>
      </c>
      <c r="I46" s="109">
        <v>0</v>
      </c>
      <c r="J46" s="109">
        <v>65</v>
      </c>
      <c r="K46" s="109">
        <v>0</v>
      </c>
      <c r="L46" s="109">
        <v>55</v>
      </c>
      <c r="M46" s="109">
        <v>10</v>
      </c>
      <c r="N46" s="109">
        <v>0</v>
      </c>
      <c r="O46" s="109">
        <v>0</v>
      </c>
      <c r="P46" s="109">
        <v>0</v>
      </c>
      <c r="Q46" s="389" t="s">
        <v>2</v>
      </c>
    </row>
    <row r="47" spans="1:17" ht="22.5">
      <c r="A47" s="110">
        <v>344</v>
      </c>
      <c r="B47" s="79" t="s">
        <v>2035</v>
      </c>
      <c r="C47" s="293">
        <v>0</v>
      </c>
      <c r="D47" s="293">
        <v>0</v>
      </c>
      <c r="E47" s="284">
        <v>0</v>
      </c>
      <c r="F47" s="293">
        <v>0</v>
      </c>
      <c r="G47" s="293">
        <v>0</v>
      </c>
      <c r="H47" s="284">
        <v>0</v>
      </c>
      <c r="I47" s="284">
        <v>0</v>
      </c>
      <c r="J47" s="293">
        <v>0</v>
      </c>
      <c r="K47" s="284">
        <v>0</v>
      </c>
      <c r="L47" s="293">
        <v>0</v>
      </c>
      <c r="M47" s="293">
        <v>0</v>
      </c>
      <c r="N47" s="293">
        <v>0</v>
      </c>
      <c r="O47" s="284">
        <v>0</v>
      </c>
      <c r="P47" s="293">
        <v>0</v>
      </c>
      <c r="Q47" s="389" t="s">
        <v>2</v>
      </c>
    </row>
    <row r="48" spans="1:17" ht="12.75">
      <c r="A48" s="110">
        <v>345</v>
      </c>
      <c r="B48" s="79" t="s">
        <v>2036</v>
      </c>
      <c r="C48" s="109">
        <v>10</v>
      </c>
      <c r="D48" s="109">
        <v>0</v>
      </c>
      <c r="E48" s="259">
        <v>0</v>
      </c>
      <c r="F48" s="109">
        <v>0</v>
      </c>
      <c r="G48" s="109">
        <v>0</v>
      </c>
      <c r="H48" s="259">
        <v>0</v>
      </c>
      <c r="I48" s="259">
        <v>0</v>
      </c>
      <c r="J48" s="109">
        <v>10</v>
      </c>
      <c r="K48" s="109">
        <v>0</v>
      </c>
      <c r="L48" s="109">
        <v>0</v>
      </c>
      <c r="M48" s="109">
        <v>5</v>
      </c>
      <c r="N48" s="109">
        <v>0</v>
      </c>
      <c r="O48" s="109">
        <v>0</v>
      </c>
      <c r="P48" s="109">
        <v>0</v>
      </c>
      <c r="Q48" s="389" t="s">
        <v>2</v>
      </c>
    </row>
    <row r="49" spans="1:17" ht="22.5">
      <c r="A49" s="110">
        <v>347</v>
      </c>
      <c r="B49" s="79" t="s">
        <v>2037</v>
      </c>
      <c r="C49" s="293">
        <v>10</v>
      </c>
      <c r="D49" s="293">
        <v>0</v>
      </c>
      <c r="E49" s="284">
        <v>0</v>
      </c>
      <c r="F49" s="293">
        <v>0</v>
      </c>
      <c r="G49" s="293">
        <v>0</v>
      </c>
      <c r="H49" s="284">
        <v>0</v>
      </c>
      <c r="I49" s="284">
        <v>0</v>
      </c>
      <c r="J49" s="293">
        <v>5</v>
      </c>
      <c r="K49" s="284">
        <v>0</v>
      </c>
      <c r="L49" s="293">
        <v>0</v>
      </c>
      <c r="M49" s="293">
        <v>5</v>
      </c>
      <c r="N49" s="284">
        <v>0</v>
      </c>
      <c r="O49" s="284">
        <v>0</v>
      </c>
      <c r="P49" s="284">
        <v>0</v>
      </c>
      <c r="Q49" s="389" t="s">
        <v>2</v>
      </c>
    </row>
    <row r="50" spans="1:17" ht="22.5">
      <c r="A50" s="110">
        <v>351</v>
      </c>
      <c r="B50" s="79" t="s">
        <v>2038</v>
      </c>
      <c r="C50" s="293">
        <v>715</v>
      </c>
      <c r="D50" s="293">
        <v>185</v>
      </c>
      <c r="E50" s="284">
        <v>10</v>
      </c>
      <c r="F50" s="293">
        <v>135</v>
      </c>
      <c r="G50" s="284">
        <v>40</v>
      </c>
      <c r="H50" s="284">
        <v>0</v>
      </c>
      <c r="I50" s="284">
        <v>0</v>
      </c>
      <c r="J50" s="293">
        <v>530</v>
      </c>
      <c r="K50" s="284">
        <v>10</v>
      </c>
      <c r="L50" s="293">
        <v>320</v>
      </c>
      <c r="M50" s="293">
        <v>190</v>
      </c>
      <c r="N50" s="284">
        <v>10</v>
      </c>
      <c r="O50" s="284">
        <v>5</v>
      </c>
      <c r="P50" s="284">
        <v>0</v>
      </c>
      <c r="Q50" s="389" t="s">
        <v>2</v>
      </c>
    </row>
    <row r="51" spans="1:17" ht="33.75">
      <c r="A51" s="110">
        <v>361</v>
      </c>
      <c r="B51" s="79" t="s">
        <v>2039</v>
      </c>
      <c r="C51" s="284">
        <v>335</v>
      </c>
      <c r="D51" s="284">
        <v>35</v>
      </c>
      <c r="E51" s="284">
        <v>0</v>
      </c>
      <c r="F51" s="284">
        <v>30</v>
      </c>
      <c r="G51" s="284">
        <v>5</v>
      </c>
      <c r="H51" s="284">
        <v>0</v>
      </c>
      <c r="I51" s="284">
        <v>0</v>
      </c>
      <c r="J51" s="284">
        <v>300</v>
      </c>
      <c r="K51" s="284">
        <v>0</v>
      </c>
      <c r="L51" s="284">
        <v>110</v>
      </c>
      <c r="M51" s="284">
        <v>165</v>
      </c>
      <c r="N51" s="284">
        <v>15</v>
      </c>
      <c r="O51" s="284">
        <v>0</v>
      </c>
      <c r="P51" s="284">
        <v>0</v>
      </c>
      <c r="Q51" s="389" t="s">
        <v>2</v>
      </c>
    </row>
    <row r="52" spans="1:17" ht="12.75">
      <c r="A52" s="110">
        <v>362</v>
      </c>
      <c r="B52" s="79" t="s">
        <v>2040</v>
      </c>
      <c r="C52" s="109">
        <v>545</v>
      </c>
      <c r="D52" s="259">
        <v>35</v>
      </c>
      <c r="E52" s="259">
        <v>5</v>
      </c>
      <c r="F52" s="259">
        <v>25</v>
      </c>
      <c r="G52" s="259">
        <v>10</v>
      </c>
      <c r="H52" s="259">
        <v>0</v>
      </c>
      <c r="I52" s="259">
        <v>0</v>
      </c>
      <c r="J52" s="109">
        <v>505</v>
      </c>
      <c r="K52" s="259">
        <v>5</v>
      </c>
      <c r="L52" s="259">
        <v>370</v>
      </c>
      <c r="M52" s="109">
        <v>85</v>
      </c>
      <c r="N52" s="259">
        <v>10</v>
      </c>
      <c r="O52" s="259">
        <v>35</v>
      </c>
      <c r="P52" s="259">
        <v>0</v>
      </c>
      <c r="Q52" s="389" t="s">
        <v>2</v>
      </c>
    </row>
    <row r="53" spans="1:17" ht="22.5">
      <c r="A53" s="110">
        <v>363</v>
      </c>
      <c r="B53" s="79" t="s">
        <v>2041</v>
      </c>
      <c r="C53" s="293">
        <v>2675</v>
      </c>
      <c r="D53" s="293">
        <v>395</v>
      </c>
      <c r="E53" s="284">
        <v>10</v>
      </c>
      <c r="F53" s="293">
        <v>330</v>
      </c>
      <c r="G53" s="293">
        <v>50</v>
      </c>
      <c r="H53" s="284">
        <v>0</v>
      </c>
      <c r="I53" s="284">
        <v>0</v>
      </c>
      <c r="J53" s="293">
        <v>2285</v>
      </c>
      <c r="K53" s="284">
        <v>30</v>
      </c>
      <c r="L53" s="293">
        <v>1695</v>
      </c>
      <c r="M53" s="293">
        <v>435</v>
      </c>
      <c r="N53" s="284">
        <v>35</v>
      </c>
      <c r="O53" s="284">
        <v>80</v>
      </c>
      <c r="P53" s="284">
        <v>10</v>
      </c>
      <c r="Q53" s="389" t="s">
        <v>2</v>
      </c>
    </row>
    <row r="54" spans="1:17" ht="12.75">
      <c r="A54" s="110">
        <v>365</v>
      </c>
      <c r="B54" s="79" t="s">
        <v>2042</v>
      </c>
      <c r="C54" s="109">
        <v>6010</v>
      </c>
      <c r="D54" s="109">
        <v>70</v>
      </c>
      <c r="E54" s="259">
        <v>0</v>
      </c>
      <c r="F54" s="109">
        <v>55</v>
      </c>
      <c r="G54" s="259">
        <v>10</v>
      </c>
      <c r="H54" s="259">
        <v>0</v>
      </c>
      <c r="I54" s="259">
        <v>0</v>
      </c>
      <c r="J54" s="109">
        <v>5940</v>
      </c>
      <c r="K54" s="259">
        <v>10</v>
      </c>
      <c r="L54" s="259">
        <v>880</v>
      </c>
      <c r="M54" s="109">
        <v>4030</v>
      </c>
      <c r="N54" s="259">
        <v>620</v>
      </c>
      <c r="O54" s="259">
        <v>40</v>
      </c>
      <c r="P54" s="259">
        <v>360</v>
      </c>
      <c r="Q54" s="389" t="s">
        <v>2</v>
      </c>
    </row>
    <row r="55" spans="1:17" ht="12.75">
      <c r="A55" s="110">
        <v>366</v>
      </c>
      <c r="B55" s="79" t="s">
        <v>2043</v>
      </c>
      <c r="C55" s="109">
        <v>700</v>
      </c>
      <c r="D55" s="109">
        <v>20</v>
      </c>
      <c r="E55" s="109">
        <v>0</v>
      </c>
      <c r="F55" s="109">
        <v>15</v>
      </c>
      <c r="G55" s="109">
        <v>0</v>
      </c>
      <c r="H55" s="259">
        <v>0</v>
      </c>
      <c r="I55" s="259">
        <v>0</v>
      </c>
      <c r="J55" s="109">
        <v>680</v>
      </c>
      <c r="K55" s="109">
        <v>0</v>
      </c>
      <c r="L55" s="109">
        <v>365</v>
      </c>
      <c r="M55" s="109">
        <v>230</v>
      </c>
      <c r="N55" s="109">
        <v>30</v>
      </c>
      <c r="O55" s="109">
        <v>20</v>
      </c>
      <c r="P55" s="259">
        <v>35</v>
      </c>
      <c r="Q55" s="389" t="s">
        <v>2</v>
      </c>
    </row>
    <row r="56" spans="1:17" ht="22.5">
      <c r="A56" s="110">
        <v>367</v>
      </c>
      <c r="B56" s="79" t="s">
        <v>2044</v>
      </c>
      <c r="C56" s="293">
        <v>605</v>
      </c>
      <c r="D56" s="293">
        <v>30</v>
      </c>
      <c r="E56" s="284">
        <v>0</v>
      </c>
      <c r="F56" s="293">
        <v>25</v>
      </c>
      <c r="G56" s="293">
        <v>5</v>
      </c>
      <c r="H56" s="293">
        <v>0</v>
      </c>
      <c r="I56" s="284">
        <v>0</v>
      </c>
      <c r="J56" s="293">
        <v>575</v>
      </c>
      <c r="K56" s="293">
        <v>50</v>
      </c>
      <c r="L56" s="293">
        <v>270</v>
      </c>
      <c r="M56" s="293">
        <v>200</v>
      </c>
      <c r="N56" s="293">
        <v>15</v>
      </c>
      <c r="O56" s="284">
        <v>15</v>
      </c>
      <c r="P56" s="284">
        <v>20</v>
      </c>
      <c r="Q56" s="389" t="s">
        <v>2</v>
      </c>
    </row>
    <row r="57" spans="1:17" ht="12.75">
      <c r="A57" s="110" t="s">
        <v>2076</v>
      </c>
      <c r="B57" s="79" t="s">
        <v>492</v>
      </c>
      <c r="C57" s="109">
        <v>5200</v>
      </c>
      <c r="D57" s="109">
        <v>240</v>
      </c>
      <c r="E57" s="109">
        <v>80</v>
      </c>
      <c r="F57" s="109">
        <v>85</v>
      </c>
      <c r="G57" s="109">
        <v>65</v>
      </c>
      <c r="H57" s="259">
        <v>0</v>
      </c>
      <c r="I57" s="259">
        <v>5</v>
      </c>
      <c r="J57" s="109">
        <v>4960</v>
      </c>
      <c r="K57" s="109">
        <v>695</v>
      </c>
      <c r="L57" s="109">
        <v>640</v>
      </c>
      <c r="M57" s="109">
        <v>2280</v>
      </c>
      <c r="N57" s="109">
        <v>465</v>
      </c>
      <c r="O57" s="109">
        <v>585</v>
      </c>
      <c r="P57" s="109">
        <v>290</v>
      </c>
      <c r="Q57" s="389" t="s">
        <v>2</v>
      </c>
    </row>
    <row r="58" spans="1:17" ht="12.75">
      <c r="A58" s="110">
        <v>411</v>
      </c>
      <c r="B58" s="79" t="s">
        <v>2045</v>
      </c>
      <c r="C58" s="109">
        <v>2745</v>
      </c>
      <c r="D58" s="109">
        <v>20</v>
      </c>
      <c r="E58" s="109">
        <v>10</v>
      </c>
      <c r="F58" s="109">
        <v>5</v>
      </c>
      <c r="G58" s="109">
        <v>0</v>
      </c>
      <c r="H58" s="259">
        <v>0</v>
      </c>
      <c r="I58" s="109">
        <v>0</v>
      </c>
      <c r="J58" s="109">
        <v>2730</v>
      </c>
      <c r="K58" s="109">
        <v>545</v>
      </c>
      <c r="L58" s="109">
        <v>305</v>
      </c>
      <c r="M58" s="109">
        <v>1140</v>
      </c>
      <c r="N58" s="109">
        <v>225</v>
      </c>
      <c r="O58" s="109">
        <v>490</v>
      </c>
      <c r="P58" s="109">
        <v>25</v>
      </c>
      <c r="Q58" s="389" t="s">
        <v>2</v>
      </c>
    </row>
    <row r="59" spans="1:17" ht="12.75">
      <c r="A59" s="110">
        <v>412</v>
      </c>
      <c r="B59" s="79" t="s">
        <v>2046</v>
      </c>
      <c r="C59" s="109">
        <v>335</v>
      </c>
      <c r="D59" s="109">
        <v>20</v>
      </c>
      <c r="E59" s="109">
        <v>10</v>
      </c>
      <c r="F59" s="109">
        <v>10</v>
      </c>
      <c r="G59" s="109">
        <v>5</v>
      </c>
      <c r="H59" s="259">
        <v>0</v>
      </c>
      <c r="I59" s="259">
        <v>0</v>
      </c>
      <c r="J59" s="109">
        <v>315</v>
      </c>
      <c r="K59" s="109">
        <v>40</v>
      </c>
      <c r="L59" s="109">
        <v>130</v>
      </c>
      <c r="M59" s="109">
        <v>100</v>
      </c>
      <c r="N59" s="109">
        <v>20</v>
      </c>
      <c r="O59" s="109">
        <v>25</v>
      </c>
      <c r="P59" s="109">
        <v>0</v>
      </c>
      <c r="Q59" s="389" t="s">
        <v>2</v>
      </c>
    </row>
    <row r="60" spans="1:17" ht="12.75">
      <c r="A60" s="110">
        <v>414</v>
      </c>
      <c r="B60" s="79" t="s">
        <v>2047</v>
      </c>
      <c r="C60" s="109">
        <v>1055</v>
      </c>
      <c r="D60" s="109">
        <v>170</v>
      </c>
      <c r="E60" s="259">
        <v>55</v>
      </c>
      <c r="F60" s="109">
        <v>50</v>
      </c>
      <c r="G60" s="259">
        <v>55</v>
      </c>
      <c r="H60" s="259">
        <v>0</v>
      </c>
      <c r="I60" s="259">
        <v>5</v>
      </c>
      <c r="J60" s="109">
        <v>890</v>
      </c>
      <c r="K60" s="109">
        <v>110</v>
      </c>
      <c r="L60" s="109">
        <v>145</v>
      </c>
      <c r="M60" s="109">
        <v>345</v>
      </c>
      <c r="N60" s="109">
        <v>10</v>
      </c>
      <c r="O60" s="109">
        <v>15</v>
      </c>
      <c r="P60" s="109">
        <v>260</v>
      </c>
      <c r="Q60" s="389" t="s">
        <v>2</v>
      </c>
    </row>
    <row r="61" spans="1:17" ht="12.75">
      <c r="A61" s="110">
        <v>418</v>
      </c>
      <c r="B61" s="79" t="s">
        <v>2048</v>
      </c>
      <c r="C61" s="109">
        <v>60</v>
      </c>
      <c r="D61" s="109">
        <v>0</v>
      </c>
      <c r="E61" s="109">
        <v>0</v>
      </c>
      <c r="F61" s="109">
        <v>0</v>
      </c>
      <c r="G61" s="109">
        <v>0</v>
      </c>
      <c r="H61" s="259">
        <v>0</v>
      </c>
      <c r="I61" s="259">
        <v>0</v>
      </c>
      <c r="J61" s="109">
        <v>60</v>
      </c>
      <c r="K61" s="109">
        <v>0</v>
      </c>
      <c r="L61" s="109">
        <v>5</v>
      </c>
      <c r="M61" s="109">
        <v>30</v>
      </c>
      <c r="N61" s="109">
        <v>20</v>
      </c>
      <c r="O61" s="109">
        <v>0</v>
      </c>
      <c r="P61" s="109">
        <v>0</v>
      </c>
      <c r="Q61" s="389" t="s">
        <v>2</v>
      </c>
    </row>
    <row r="62" spans="1:17" ht="12.75">
      <c r="A62" s="119">
        <v>421</v>
      </c>
      <c r="B62" s="79" t="s">
        <v>2049</v>
      </c>
      <c r="C62" s="109">
        <v>40</v>
      </c>
      <c r="D62" s="109">
        <v>5</v>
      </c>
      <c r="E62" s="109">
        <v>0</v>
      </c>
      <c r="F62" s="109">
        <v>5</v>
      </c>
      <c r="G62" s="109">
        <v>0</v>
      </c>
      <c r="H62" s="259">
        <v>0</v>
      </c>
      <c r="I62" s="259">
        <v>0</v>
      </c>
      <c r="J62" s="109">
        <v>35</v>
      </c>
      <c r="K62" s="109">
        <v>0</v>
      </c>
      <c r="L62" s="109">
        <v>10</v>
      </c>
      <c r="M62" s="109">
        <v>20</v>
      </c>
      <c r="N62" s="109">
        <v>0</v>
      </c>
      <c r="O62" s="109">
        <v>0</v>
      </c>
      <c r="P62" s="109">
        <v>0</v>
      </c>
      <c r="Q62" s="389" t="s">
        <v>2</v>
      </c>
    </row>
    <row r="63" spans="1:17" ht="12.75">
      <c r="A63" s="110">
        <v>424</v>
      </c>
      <c r="B63" s="79" t="s">
        <v>2050</v>
      </c>
      <c r="C63" s="109">
        <v>960</v>
      </c>
      <c r="D63" s="109">
        <v>25</v>
      </c>
      <c r="E63" s="109">
        <v>0</v>
      </c>
      <c r="F63" s="109">
        <v>20</v>
      </c>
      <c r="G63" s="259">
        <v>5</v>
      </c>
      <c r="H63" s="259">
        <v>0</v>
      </c>
      <c r="I63" s="259">
        <v>0</v>
      </c>
      <c r="J63" s="109">
        <v>935</v>
      </c>
      <c r="K63" s="109">
        <v>0</v>
      </c>
      <c r="L63" s="109">
        <v>45</v>
      </c>
      <c r="M63" s="109">
        <v>640</v>
      </c>
      <c r="N63" s="109">
        <v>190</v>
      </c>
      <c r="O63" s="109">
        <v>55</v>
      </c>
      <c r="P63" s="109">
        <v>0</v>
      </c>
      <c r="Q63" s="389" t="s">
        <v>2</v>
      </c>
    </row>
    <row r="64" spans="1:17" ht="12.75">
      <c r="A64" s="110" t="s">
        <v>2075</v>
      </c>
      <c r="B64" s="79" t="s">
        <v>499</v>
      </c>
      <c r="C64" s="109">
        <v>27585</v>
      </c>
      <c r="D64" s="109">
        <v>1465</v>
      </c>
      <c r="E64" s="109">
        <v>230</v>
      </c>
      <c r="F64" s="109">
        <v>1070</v>
      </c>
      <c r="G64" s="109">
        <v>155</v>
      </c>
      <c r="H64" s="259">
        <v>0</v>
      </c>
      <c r="I64" s="259">
        <v>10</v>
      </c>
      <c r="J64" s="109">
        <v>26115</v>
      </c>
      <c r="K64" s="109">
        <v>600</v>
      </c>
      <c r="L64" s="109">
        <v>4965</v>
      </c>
      <c r="M64" s="109">
        <v>14695</v>
      </c>
      <c r="N64" s="109">
        <v>5125</v>
      </c>
      <c r="O64" s="109">
        <v>575</v>
      </c>
      <c r="P64" s="259">
        <v>155</v>
      </c>
      <c r="Q64" s="389" t="s">
        <v>2</v>
      </c>
    </row>
    <row r="65" spans="1:17" ht="13.5" customHeight="1">
      <c r="A65" s="110">
        <v>511</v>
      </c>
      <c r="B65" s="79" t="s">
        <v>2051</v>
      </c>
      <c r="C65" s="109">
        <v>1645</v>
      </c>
      <c r="D65" s="109">
        <v>280</v>
      </c>
      <c r="E65" s="109">
        <v>75</v>
      </c>
      <c r="F65" s="109">
        <v>180</v>
      </c>
      <c r="G65" s="109">
        <v>20</v>
      </c>
      <c r="H65" s="259">
        <v>0</v>
      </c>
      <c r="I65" s="259">
        <v>5</v>
      </c>
      <c r="J65" s="109">
        <v>1365</v>
      </c>
      <c r="K65" s="109">
        <v>120</v>
      </c>
      <c r="L65" s="109">
        <v>740</v>
      </c>
      <c r="M65" s="109">
        <v>470</v>
      </c>
      <c r="N65" s="109">
        <v>25</v>
      </c>
      <c r="O65" s="109">
        <v>10</v>
      </c>
      <c r="P65" s="109">
        <v>0</v>
      </c>
      <c r="Q65" s="389" t="s">
        <v>2</v>
      </c>
    </row>
    <row r="66" spans="1:17" ht="12.75">
      <c r="A66" s="110">
        <v>521</v>
      </c>
      <c r="B66" s="79" t="s">
        <v>2052</v>
      </c>
      <c r="C66" s="109">
        <v>1950</v>
      </c>
      <c r="D66" s="259">
        <v>380</v>
      </c>
      <c r="E66" s="259">
        <v>55</v>
      </c>
      <c r="F66" s="259">
        <v>280</v>
      </c>
      <c r="G66" s="259">
        <v>40</v>
      </c>
      <c r="H66" s="259">
        <v>0</v>
      </c>
      <c r="I66" s="259">
        <v>5</v>
      </c>
      <c r="J66" s="109">
        <v>1575</v>
      </c>
      <c r="K66" s="259">
        <v>55</v>
      </c>
      <c r="L66" s="109">
        <v>860</v>
      </c>
      <c r="M66" s="109">
        <v>600</v>
      </c>
      <c r="N66" s="109">
        <v>40</v>
      </c>
      <c r="O66" s="259">
        <v>20</v>
      </c>
      <c r="P66" s="259">
        <v>0</v>
      </c>
      <c r="Q66" s="389" t="s">
        <v>2</v>
      </c>
    </row>
    <row r="67" spans="1:17" ht="12.75">
      <c r="A67" s="110">
        <v>522</v>
      </c>
      <c r="B67" s="79" t="s">
        <v>2053</v>
      </c>
      <c r="C67" s="109">
        <v>85</v>
      </c>
      <c r="D67" s="109">
        <v>25</v>
      </c>
      <c r="E67" s="259">
        <v>0</v>
      </c>
      <c r="F67" s="109">
        <v>20</v>
      </c>
      <c r="G67" s="259">
        <v>5</v>
      </c>
      <c r="H67" s="259">
        <v>0</v>
      </c>
      <c r="I67" s="259">
        <v>0</v>
      </c>
      <c r="J67" s="109">
        <v>60</v>
      </c>
      <c r="K67" s="259">
        <v>0</v>
      </c>
      <c r="L67" s="109">
        <v>25</v>
      </c>
      <c r="M67" s="109">
        <v>30</v>
      </c>
      <c r="N67" s="259">
        <v>0</v>
      </c>
      <c r="O67" s="259">
        <v>0</v>
      </c>
      <c r="P67" s="259">
        <v>0</v>
      </c>
      <c r="Q67" s="389" t="s">
        <v>2</v>
      </c>
    </row>
    <row r="68" spans="1:17" ht="12.75">
      <c r="A68" s="110">
        <v>523</v>
      </c>
      <c r="B68" s="79" t="s">
        <v>692</v>
      </c>
      <c r="C68" s="109">
        <v>260</v>
      </c>
      <c r="D68" s="109">
        <v>15</v>
      </c>
      <c r="E68" s="259">
        <v>5</v>
      </c>
      <c r="F68" s="109">
        <v>10</v>
      </c>
      <c r="G68" s="109">
        <v>0</v>
      </c>
      <c r="H68" s="259">
        <v>0</v>
      </c>
      <c r="I68" s="259">
        <v>0</v>
      </c>
      <c r="J68" s="109">
        <v>245</v>
      </c>
      <c r="K68" s="259">
        <v>10</v>
      </c>
      <c r="L68" s="109">
        <v>45</v>
      </c>
      <c r="M68" s="109">
        <v>150</v>
      </c>
      <c r="N68" s="109">
        <v>30</v>
      </c>
      <c r="O68" s="109">
        <v>5</v>
      </c>
      <c r="P68" s="109">
        <v>0</v>
      </c>
      <c r="Q68" s="389" t="s">
        <v>2</v>
      </c>
    </row>
    <row r="69" spans="1:17" ht="12.75">
      <c r="A69" s="119">
        <v>531</v>
      </c>
      <c r="B69" s="79" t="s">
        <v>2054</v>
      </c>
      <c r="C69" s="109">
        <v>20</v>
      </c>
      <c r="D69" s="109">
        <v>0</v>
      </c>
      <c r="E69" s="109">
        <v>0</v>
      </c>
      <c r="F69" s="109">
        <v>0</v>
      </c>
      <c r="G69" s="109">
        <v>0</v>
      </c>
      <c r="H69" s="259">
        <v>0</v>
      </c>
      <c r="I69" s="109">
        <v>0</v>
      </c>
      <c r="J69" s="109">
        <v>20</v>
      </c>
      <c r="K69" s="109">
        <v>0</v>
      </c>
      <c r="L69" s="109">
        <v>5</v>
      </c>
      <c r="M69" s="109">
        <v>10</v>
      </c>
      <c r="N69" s="109">
        <v>0</v>
      </c>
      <c r="O69" s="109">
        <v>0</v>
      </c>
      <c r="P69" s="109">
        <v>0</v>
      </c>
      <c r="Q69" s="389" t="s">
        <v>2</v>
      </c>
    </row>
    <row r="70" spans="1:17" ht="12.75">
      <c r="A70" s="110">
        <v>533</v>
      </c>
      <c r="B70" s="79" t="s">
        <v>2055</v>
      </c>
      <c r="C70" s="109">
        <v>1790</v>
      </c>
      <c r="D70" s="109">
        <v>15</v>
      </c>
      <c r="E70" s="109">
        <v>5</v>
      </c>
      <c r="F70" s="109">
        <v>10</v>
      </c>
      <c r="G70" s="109">
        <v>0</v>
      </c>
      <c r="H70" s="259">
        <v>0</v>
      </c>
      <c r="I70" s="109">
        <v>0</v>
      </c>
      <c r="J70" s="109">
        <v>1775</v>
      </c>
      <c r="K70" s="109">
        <v>115</v>
      </c>
      <c r="L70" s="109">
        <v>340</v>
      </c>
      <c r="M70" s="109">
        <v>1190</v>
      </c>
      <c r="N70" s="109">
        <v>30</v>
      </c>
      <c r="O70" s="109">
        <v>95</v>
      </c>
      <c r="P70" s="259">
        <v>5</v>
      </c>
      <c r="Q70" s="389" t="s">
        <v>2</v>
      </c>
    </row>
    <row r="71" spans="1:17" ht="12.75">
      <c r="A71" s="110">
        <v>535</v>
      </c>
      <c r="B71" s="79" t="s">
        <v>2056</v>
      </c>
      <c r="C71" s="109">
        <v>60</v>
      </c>
      <c r="D71" s="109">
        <v>0</v>
      </c>
      <c r="E71" s="109">
        <v>0</v>
      </c>
      <c r="F71" s="109">
        <v>0</v>
      </c>
      <c r="G71" s="109">
        <v>0</v>
      </c>
      <c r="H71" s="259">
        <v>0</v>
      </c>
      <c r="I71" s="259">
        <v>0</v>
      </c>
      <c r="J71" s="109">
        <v>60</v>
      </c>
      <c r="K71" s="109">
        <v>0</v>
      </c>
      <c r="L71" s="109">
        <v>10</v>
      </c>
      <c r="M71" s="109">
        <v>45</v>
      </c>
      <c r="N71" s="109">
        <v>0</v>
      </c>
      <c r="O71" s="109">
        <v>5</v>
      </c>
      <c r="P71" s="259">
        <v>0</v>
      </c>
      <c r="Q71" s="389" t="s">
        <v>2</v>
      </c>
    </row>
    <row r="72" spans="1:17" ht="12.75">
      <c r="A72" s="110">
        <v>537</v>
      </c>
      <c r="B72" s="79" t="s">
        <v>2057</v>
      </c>
      <c r="C72" s="109">
        <v>4160</v>
      </c>
      <c r="D72" s="109">
        <v>80</v>
      </c>
      <c r="E72" s="259">
        <v>5</v>
      </c>
      <c r="F72" s="109">
        <v>60</v>
      </c>
      <c r="G72" s="109">
        <v>15</v>
      </c>
      <c r="H72" s="259">
        <v>0</v>
      </c>
      <c r="I72" s="259">
        <v>0</v>
      </c>
      <c r="J72" s="109">
        <v>4080</v>
      </c>
      <c r="K72" s="259">
        <v>35</v>
      </c>
      <c r="L72" s="109">
        <v>345</v>
      </c>
      <c r="M72" s="109">
        <v>2400</v>
      </c>
      <c r="N72" s="259">
        <v>1205</v>
      </c>
      <c r="O72" s="259">
        <v>85</v>
      </c>
      <c r="P72" s="259">
        <v>5</v>
      </c>
      <c r="Q72" s="389" t="s">
        <v>2</v>
      </c>
    </row>
    <row r="73" spans="1:17" ht="12.75">
      <c r="A73" s="110">
        <v>538</v>
      </c>
      <c r="B73" s="79" t="s">
        <v>2058</v>
      </c>
      <c r="C73" s="109">
        <v>2660</v>
      </c>
      <c r="D73" s="109">
        <v>55</v>
      </c>
      <c r="E73" s="109">
        <v>10</v>
      </c>
      <c r="F73" s="109">
        <v>45</v>
      </c>
      <c r="G73" s="259">
        <v>5</v>
      </c>
      <c r="H73" s="259">
        <v>0</v>
      </c>
      <c r="I73" s="259">
        <v>0</v>
      </c>
      <c r="J73" s="109">
        <v>2600</v>
      </c>
      <c r="K73" s="109">
        <v>50</v>
      </c>
      <c r="L73" s="109">
        <v>550</v>
      </c>
      <c r="M73" s="109">
        <v>1670</v>
      </c>
      <c r="N73" s="109">
        <v>195</v>
      </c>
      <c r="O73" s="109">
        <v>130</v>
      </c>
      <c r="P73" s="259">
        <v>5</v>
      </c>
      <c r="Q73" s="389" t="s">
        <v>2</v>
      </c>
    </row>
    <row r="74" spans="1:17" ht="22.5">
      <c r="A74" s="110" t="s">
        <v>2896</v>
      </c>
      <c r="B74" s="79" t="s">
        <v>2897</v>
      </c>
      <c r="C74" s="293">
        <v>5</v>
      </c>
      <c r="D74" s="284">
        <v>0</v>
      </c>
      <c r="E74" s="284">
        <v>0</v>
      </c>
      <c r="F74" s="284">
        <v>0</v>
      </c>
      <c r="G74" s="284">
        <v>0</v>
      </c>
      <c r="H74" s="284">
        <v>0</v>
      </c>
      <c r="I74" s="284">
        <v>0</v>
      </c>
      <c r="J74" s="293">
        <v>5</v>
      </c>
      <c r="K74" s="284">
        <v>0</v>
      </c>
      <c r="L74" s="293">
        <v>0</v>
      </c>
      <c r="M74" s="293">
        <v>0</v>
      </c>
      <c r="N74" s="284">
        <v>0</v>
      </c>
      <c r="O74" s="284">
        <v>0</v>
      </c>
      <c r="P74" s="284">
        <v>0</v>
      </c>
      <c r="Q74" s="389" t="s">
        <v>2</v>
      </c>
    </row>
    <row r="75" spans="1:17" ht="12.75">
      <c r="A75" s="110">
        <v>541</v>
      </c>
      <c r="B75" s="79" t="s">
        <v>2059</v>
      </c>
      <c r="C75" s="109">
        <v>2205</v>
      </c>
      <c r="D75" s="109">
        <v>120</v>
      </c>
      <c r="E75" s="109">
        <v>20</v>
      </c>
      <c r="F75" s="109">
        <v>85</v>
      </c>
      <c r="G75" s="259">
        <v>15</v>
      </c>
      <c r="H75" s="259">
        <v>0</v>
      </c>
      <c r="I75" s="259">
        <v>0</v>
      </c>
      <c r="J75" s="109">
        <v>2085</v>
      </c>
      <c r="K75" s="109">
        <v>35</v>
      </c>
      <c r="L75" s="109">
        <v>510</v>
      </c>
      <c r="M75" s="109">
        <v>1190</v>
      </c>
      <c r="N75" s="109">
        <v>295</v>
      </c>
      <c r="O75" s="109">
        <v>15</v>
      </c>
      <c r="P75" s="109">
        <v>35</v>
      </c>
      <c r="Q75" s="389" t="s">
        <v>2</v>
      </c>
    </row>
    <row r="76" spans="1:17" ht="12.75">
      <c r="A76" s="110">
        <v>542</v>
      </c>
      <c r="B76" s="79" t="s">
        <v>2060</v>
      </c>
      <c r="C76" s="109">
        <v>1100</v>
      </c>
      <c r="D76" s="259">
        <v>50</v>
      </c>
      <c r="E76" s="259">
        <v>0</v>
      </c>
      <c r="F76" s="259">
        <v>40</v>
      </c>
      <c r="G76" s="259">
        <v>5</v>
      </c>
      <c r="H76" s="259">
        <v>0</v>
      </c>
      <c r="I76" s="259">
        <v>0</v>
      </c>
      <c r="J76" s="109">
        <v>1050</v>
      </c>
      <c r="K76" s="259">
        <v>10</v>
      </c>
      <c r="L76" s="109">
        <v>130</v>
      </c>
      <c r="M76" s="109">
        <v>860</v>
      </c>
      <c r="N76" s="259">
        <v>20</v>
      </c>
      <c r="O76" s="259">
        <v>30</v>
      </c>
      <c r="P76" s="259">
        <v>0</v>
      </c>
      <c r="Q76" s="389" t="s">
        <v>2</v>
      </c>
    </row>
    <row r="77" spans="1:17" ht="12.75">
      <c r="A77" s="110">
        <v>544</v>
      </c>
      <c r="B77" s="79" t="s">
        <v>2061</v>
      </c>
      <c r="C77" s="109">
        <v>15</v>
      </c>
      <c r="D77" s="109">
        <v>0</v>
      </c>
      <c r="E77" s="109">
        <v>0</v>
      </c>
      <c r="F77" s="109">
        <v>0</v>
      </c>
      <c r="G77" s="109">
        <v>0</v>
      </c>
      <c r="H77" s="259">
        <v>0</v>
      </c>
      <c r="I77" s="259">
        <v>0</v>
      </c>
      <c r="J77" s="109">
        <v>15</v>
      </c>
      <c r="K77" s="109">
        <v>0</v>
      </c>
      <c r="L77" s="109">
        <v>5</v>
      </c>
      <c r="M77" s="109">
        <v>5</v>
      </c>
      <c r="N77" s="109">
        <v>0</v>
      </c>
      <c r="O77" s="109">
        <v>0</v>
      </c>
      <c r="P77" s="109">
        <v>0</v>
      </c>
      <c r="Q77" s="389" t="s">
        <v>2</v>
      </c>
    </row>
    <row r="78" spans="1:17" ht="12.75">
      <c r="A78" s="110">
        <v>545</v>
      </c>
      <c r="B78" s="79" t="s">
        <v>2062</v>
      </c>
      <c r="C78" s="109">
        <v>855</v>
      </c>
      <c r="D78" s="109">
        <v>5</v>
      </c>
      <c r="E78" s="109">
        <v>0</v>
      </c>
      <c r="F78" s="109">
        <v>5</v>
      </c>
      <c r="G78" s="109">
        <v>0</v>
      </c>
      <c r="H78" s="259">
        <v>0</v>
      </c>
      <c r="I78" s="259">
        <v>0</v>
      </c>
      <c r="J78" s="109">
        <v>845</v>
      </c>
      <c r="K78" s="109">
        <v>5</v>
      </c>
      <c r="L78" s="109">
        <v>35</v>
      </c>
      <c r="M78" s="109">
        <v>335</v>
      </c>
      <c r="N78" s="109">
        <v>470</v>
      </c>
      <c r="O78" s="109">
        <v>0</v>
      </c>
      <c r="P78" s="109">
        <v>0</v>
      </c>
      <c r="Q78" s="389" t="s">
        <v>2</v>
      </c>
    </row>
    <row r="79" spans="1:17" ht="12.75">
      <c r="A79" s="110">
        <v>546</v>
      </c>
      <c r="B79" s="79" t="s">
        <v>2063</v>
      </c>
      <c r="C79" s="109">
        <v>80</v>
      </c>
      <c r="D79" s="109">
        <v>0</v>
      </c>
      <c r="E79" s="109">
        <v>0</v>
      </c>
      <c r="F79" s="109">
        <v>0</v>
      </c>
      <c r="G79" s="109">
        <v>0</v>
      </c>
      <c r="H79" s="259">
        <v>0</v>
      </c>
      <c r="I79" s="259">
        <v>0</v>
      </c>
      <c r="J79" s="109">
        <v>80</v>
      </c>
      <c r="K79" s="109">
        <v>0</v>
      </c>
      <c r="L79" s="109">
        <v>5</v>
      </c>
      <c r="M79" s="109">
        <v>55</v>
      </c>
      <c r="N79" s="109">
        <v>20</v>
      </c>
      <c r="O79" s="109">
        <v>0</v>
      </c>
      <c r="P79" s="109">
        <v>0</v>
      </c>
      <c r="Q79" s="389" t="s">
        <v>2</v>
      </c>
    </row>
    <row r="80" spans="1:17" ht="12.75">
      <c r="A80" s="110">
        <v>547</v>
      </c>
      <c r="B80" s="79" t="s">
        <v>2064</v>
      </c>
      <c r="C80" s="109">
        <v>110</v>
      </c>
      <c r="D80" s="109">
        <v>15</v>
      </c>
      <c r="E80" s="109">
        <v>5</v>
      </c>
      <c r="F80" s="109">
        <v>10</v>
      </c>
      <c r="G80" s="109">
        <v>0</v>
      </c>
      <c r="H80" s="259">
        <v>0</v>
      </c>
      <c r="I80" s="259">
        <v>0</v>
      </c>
      <c r="J80" s="109">
        <v>95</v>
      </c>
      <c r="K80" s="109">
        <v>20</v>
      </c>
      <c r="L80" s="109">
        <v>50</v>
      </c>
      <c r="M80" s="109">
        <v>20</v>
      </c>
      <c r="N80" s="109">
        <v>5</v>
      </c>
      <c r="O80" s="109">
        <v>0</v>
      </c>
      <c r="P80" s="259">
        <v>0</v>
      </c>
      <c r="Q80" s="389" t="s">
        <v>2</v>
      </c>
    </row>
    <row r="81" spans="1:17" ht="22.5">
      <c r="A81" s="110">
        <v>548</v>
      </c>
      <c r="B81" s="79" t="s">
        <v>3122</v>
      </c>
      <c r="C81" s="293">
        <v>180</v>
      </c>
      <c r="D81" s="284">
        <v>5</v>
      </c>
      <c r="E81" s="284">
        <v>0</v>
      </c>
      <c r="F81" s="284">
        <v>0</v>
      </c>
      <c r="G81" s="284">
        <v>0</v>
      </c>
      <c r="H81" s="284">
        <v>0</v>
      </c>
      <c r="I81" s="284">
        <v>0</v>
      </c>
      <c r="J81" s="293">
        <v>175</v>
      </c>
      <c r="K81" s="284">
        <v>0</v>
      </c>
      <c r="L81" s="293">
        <v>30</v>
      </c>
      <c r="M81" s="293">
        <v>120</v>
      </c>
      <c r="N81" s="284">
        <v>20</v>
      </c>
      <c r="O81" s="284">
        <v>5</v>
      </c>
      <c r="P81" s="284">
        <v>0</v>
      </c>
      <c r="Q81" s="389" t="s">
        <v>2</v>
      </c>
    </row>
    <row r="82" spans="1:17" ht="12.75">
      <c r="A82" s="110">
        <v>551</v>
      </c>
      <c r="B82" s="79" t="s">
        <v>3210</v>
      </c>
      <c r="C82" s="109">
        <v>2430</v>
      </c>
      <c r="D82" s="109">
        <v>20</v>
      </c>
      <c r="E82" s="259">
        <v>0</v>
      </c>
      <c r="F82" s="109">
        <v>15</v>
      </c>
      <c r="G82" s="259">
        <v>0</v>
      </c>
      <c r="H82" s="259">
        <v>0</v>
      </c>
      <c r="I82" s="259">
        <v>0</v>
      </c>
      <c r="J82" s="109">
        <v>2410</v>
      </c>
      <c r="K82" s="109">
        <v>20</v>
      </c>
      <c r="L82" s="109">
        <v>190</v>
      </c>
      <c r="M82" s="109">
        <v>1235</v>
      </c>
      <c r="N82" s="109">
        <v>925</v>
      </c>
      <c r="O82" s="259">
        <v>40</v>
      </c>
      <c r="P82" s="259">
        <v>0</v>
      </c>
      <c r="Q82" s="389" t="s">
        <v>2</v>
      </c>
    </row>
    <row r="83" spans="1:17" ht="22.5">
      <c r="A83" s="110">
        <v>552</v>
      </c>
      <c r="B83" s="79" t="s">
        <v>2066</v>
      </c>
      <c r="C83" s="293">
        <v>150</v>
      </c>
      <c r="D83" s="284">
        <v>30</v>
      </c>
      <c r="E83" s="284">
        <v>5</v>
      </c>
      <c r="F83" s="284">
        <v>25</v>
      </c>
      <c r="G83" s="284">
        <v>5</v>
      </c>
      <c r="H83" s="284">
        <v>0</v>
      </c>
      <c r="I83" s="284">
        <v>0</v>
      </c>
      <c r="J83" s="293">
        <v>120</v>
      </c>
      <c r="K83" s="284">
        <v>5</v>
      </c>
      <c r="L83" s="293">
        <v>60</v>
      </c>
      <c r="M83" s="293">
        <v>45</v>
      </c>
      <c r="N83" s="293">
        <v>10</v>
      </c>
      <c r="O83" s="293">
        <v>0</v>
      </c>
      <c r="P83" s="284">
        <v>0</v>
      </c>
      <c r="Q83" s="389" t="s">
        <v>2</v>
      </c>
    </row>
    <row r="84" spans="1:17" ht="12.75">
      <c r="A84" s="110">
        <v>553</v>
      </c>
      <c r="B84" s="79" t="s">
        <v>2067</v>
      </c>
      <c r="C84" s="109">
        <v>645</v>
      </c>
      <c r="D84" s="109">
        <v>5</v>
      </c>
      <c r="E84" s="109">
        <v>0</v>
      </c>
      <c r="F84" s="109">
        <v>0</v>
      </c>
      <c r="G84" s="259">
        <v>5</v>
      </c>
      <c r="H84" s="259">
        <v>0</v>
      </c>
      <c r="I84" s="259">
        <v>0</v>
      </c>
      <c r="J84" s="109">
        <v>640</v>
      </c>
      <c r="K84" s="109">
        <v>5</v>
      </c>
      <c r="L84" s="109">
        <v>30</v>
      </c>
      <c r="M84" s="109">
        <v>300</v>
      </c>
      <c r="N84" s="109">
        <v>300</v>
      </c>
      <c r="O84" s="259">
        <v>5</v>
      </c>
      <c r="P84" s="259">
        <v>0</v>
      </c>
      <c r="Q84" s="389" t="s">
        <v>2</v>
      </c>
    </row>
    <row r="85" spans="1:17" ht="12.75">
      <c r="A85" s="110">
        <v>554</v>
      </c>
      <c r="B85" s="79" t="s">
        <v>2068</v>
      </c>
      <c r="C85" s="109">
        <v>580</v>
      </c>
      <c r="D85" s="109">
        <v>70</v>
      </c>
      <c r="E85" s="259">
        <v>5</v>
      </c>
      <c r="F85" s="259">
        <v>55</v>
      </c>
      <c r="G85" s="259">
        <v>10</v>
      </c>
      <c r="H85" s="259">
        <v>0</v>
      </c>
      <c r="I85" s="259">
        <v>0</v>
      </c>
      <c r="J85" s="109">
        <v>510</v>
      </c>
      <c r="K85" s="259">
        <v>20</v>
      </c>
      <c r="L85" s="109">
        <v>275</v>
      </c>
      <c r="M85" s="109">
        <v>150</v>
      </c>
      <c r="N85" s="109">
        <v>60</v>
      </c>
      <c r="O85" s="109">
        <v>0</v>
      </c>
      <c r="P85" s="259">
        <v>0</v>
      </c>
      <c r="Q85" s="389" t="s">
        <v>2</v>
      </c>
    </row>
    <row r="86" spans="1:17" ht="13.5" customHeight="1">
      <c r="A86" s="110">
        <v>555</v>
      </c>
      <c r="B86" s="79" t="s">
        <v>2069</v>
      </c>
      <c r="C86" s="109">
        <v>130</v>
      </c>
      <c r="D86" s="109">
        <v>15</v>
      </c>
      <c r="E86" s="259">
        <v>0</v>
      </c>
      <c r="F86" s="109">
        <v>15</v>
      </c>
      <c r="G86" s="259">
        <v>0</v>
      </c>
      <c r="H86" s="259">
        <v>0</v>
      </c>
      <c r="I86" s="259">
        <v>0</v>
      </c>
      <c r="J86" s="109">
        <v>115</v>
      </c>
      <c r="K86" s="109">
        <v>0</v>
      </c>
      <c r="L86" s="109">
        <v>15</v>
      </c>
      <c r="M86" s="109">
        <v>75</v>
      </c>
      <c r="N86" s="109">
        <v>5</v>
      </c>
      <c r="O86" s="109">
        <v>5</v>
      </c>
      <c r="P86" s="259">
        <v>15</v>
      </c>
      <c r="Q86" s="389" t="s">
        <v>2</v>
      </c>
    </row>
    <row r="87" spans="1:17" ht="12.75">
      <c r="A87" s="110">
        <v>561</v>
      </c>
      <c r="B87" s="79" t="s">
        <v>2070</v>
      </c>
      <c r="C87" s="109">
        <v>470</v>
      </c>
      <c r="D87" s="109">
        <v>110</v>
      </c>
      <c r="E87" s="259">
        <v>15</v>
      </c>
      <c r="F87" s="109">
        <v>85</v>
      </c>
      <c r="G87" s="109">
        <v>10</v>
      </c>
      <c r="H87" s="259">
        <v>0</v>
      </c>
      <c r="I87" s="259">
        <v>0</v>
      </c>
      <c r="J87" s="109">
        <v>360</v>
      </c>
      <c r="K87" s="109">
        <v>25</v>
      </c>
      <c r="L87" s="109">
        <v>230</v>
      </c>
      <c r="M87" s="109">
        <v>95</v>
      </c>
      <c r="N87" s="109">
        <v>5</v>
      </c>
      <c r="O87" s="259">
        <v>0</v>
      </c>
      <c r="P87" s="259">
        <v>0</v>
      </c>
      <c r="Q87" s="389" t="s">
        <v>2</v>
      </c>
    </row>
    <row r="88" spans="1:17" ht="12.75">
      <c r="A88" s="110">
        <v>571</v>
      </c>
      <c r="B88" s="79" t="s">
        <v>2071</v>
      </c>
      <c r="C88" s="109">
        <v>500</v>
      </c>
      <c r="D88" s="109">
        <v>110</v>
      </c>
      <c r="E88" s="259">
        <v>15</v>
      </c>
      <c r="F88" s="259">
        <v>95</v>
      </c>
      <c r="G88" s="109">
        <v>5</v>
      </c>
      <c r="H88" s="259">
        <v>0</v>
      </c>
      <c r="I88" s="259">
        <v>0</v>
      </c>
      <c r="J88" s="109">
        <v>390</v>
      </c>
      <c r="K88" s="109">
        <v>40</v>
      </c>
      <c r="L88" s="109">
        <v>185</v>
      </c>
      <c r="M88" s="109">
        <v>105</v>
      </c>
      <c r="N88" s="109">
        <v>15</v>
      </c>
      <c r="O88" s="109">
        <v>25</v>
      </c>
      <c r="P88" s="109">
        <v>15</v>
      </c>
      <c r="Q88" s="389" t="s">
        <v>2</v>
      </c>
    </row>
    <row r="89" spans="1:17" ht="12.75" customHeight="1">
      <c r="A89" s="110">
        <v>573</v>
      </c>
      <c r="B89" s="79" t="s">
        <v>2072</v>
      </c>
      <c r="C89" s="109">
        <v>5215</v>
      </c>
      <c r="D89" s="109">
        <v>45</v>
      </c>
      <c r="E89" s="109">
        <v>5</v>
      </c>
      <c r="F89" s="109">
        <v>35</v>
      </c>
      <c r="G89" s="109">
        <v>5</v>
      </c>
      <c r="H89" s="259">
        <v>0</v>
      </c>
      <c r="I89" s="259">
        <v>0</v>
      </c>
      <c r="J89" s="109">
        <v>5170</v>
      </c>
      <c r="K89" s="109">
        <v>15</v>
      </c>
      <c r="L89" s="109">
        <v>235</v>
      </c>
      <c r="M89" s="109">
        <v>3380</v>
      </c>
      <c r="N89" s="109">
        <v>1415</v>
      </c>
      <c r="O89" s="259">
        <v>75</v>
      </c>
      <c r="P89" s="259">
        <v>50</v>
      </c>
      <c r="Q89" s="389" t="s">
        <v>2</v>
      </c>
    </row>
    <row r="90" spans="1:17" ht="12.75">
      <c r="A90" s="110">
        <v>575</v>
      </c>
      <c r="B90" s="79" t="s">
        <v>2073</v>
      </c>
      <c r="C90" s="109">
        <v>290</v>
      </c>
      <c r="D90" s="109">
        <v>5</v>
      </c>
      <c r="E90" s="259">
        <v>0</v>
      </c>
      <c r="F90" s="109">
        <v>5</v>
      </c>
      <c r="G90" s="259">
        <v>0</v>
      </c>
      <c r="H90" s="259">
        <v>0</v>
      </c>
      <c r="I90" s="259">
        <v>0</v>
      </c>
      <c r="J90" s="109">
        <v>280</v>
      </c>
      <c r="K90" s="259">
        <v>10</v>
      </c>
      <c r="L90" s="109">
        <v>55</v>
      </c>
      <c r="M90" s="109">
        <v>150</v>
      </c>
      <c r="N90" s="109">
        <v>40</v>
      </c>
      <c r="O90" s="109">
        <v>20</v>
      </c>
      <c r="P90" s="109">
        <v>15</v>
      </c>
      <c r="Q90" s="389" t="s">
        <v>2</v>
      </c>
    </row>
    <row r="91" spans="1:17" ht="6" customHeight="1">
      <c r="A91" s="389" t="s">
        <v>4</v>
      </c>
      <c r="B91" s="389" t="s">
        <v>4</v>
      </c>
      <c r="C91" s="389" t="s">
        <v>4</v>
      </c>
      <c r="D91" s="389" t="s">
        <v>4</v>
      </c>
      <c r="E91" s="389" t="s">
        <v>4</v>
      </c>
      <c r="F91" s="389" t="s">
        <v>4</v>
      </c>
      <c r="G91" s="389" t="s">
        <v>4</v>
      </c>
      <c r="H91" s="389" t="s">
        <v>4</v>
      </c>
      <c r="I91" s="389" t="s">
        <v>4</v>
      </c>
      <c r="J91" s="389" t="s">
        <v>4</v>
      </c>
      <c r="K91" s="389" t="s">
        <v>4</v>
      </c>
      <c r="L91" s="389" t="s">
        <v>4</v>
      </c>
      <c r="M91" s="389" t="s">
        <v>4</v>
      </c>
      <c r="N91" s="389" t="s">
        <v>4</v>
      </c>
      <c r="O91" s="389" t="s">
        <v>4</v>
      </c>
      <c r="P91" s="389" t="s">
        <v>4</v>
      </c>
      <c r="Q91" s="389" t="s">
        <v>5</v>
      </c>
    </row>
  </sheetData>
  <mergeCells count="12">
    <mergeCell ref="A1:I1"/>
    <mergeCell ref="J1:P1"/>
    <mergeCell ref="A2:P2"/>
    <mergeCell ref="A4:B6"/>
    <mergeCell ref="C4:C6"/>
    <mergeCell ref="D4:I4"/>
    <mergeCell ref="J4:P4"/>
    <mergeCell ref="D5:D6"/>
    <mergeCell ref="E5:I5"/>
    <mergeCell ref="J5:J6"/>
    <mergeCell ref="K5:P5"/>
    <mergeCell ref="A3:P3"/>
  </mergeCells>
  <hyperlinks>
    <hyperlink ref="A1:H1" location="Inhalt!A1" display="Zurück zum Inhalt"/>
    <hyperlink ref="J1:P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CC65-DCE4-40A9-883E-9E53F3954C5C}">
  <dimension ref="A1:Q89"/>
  <sheetViews>
    <sheetView showGridLines="0" workbookViewId="0" topLeftCell="A1">
      <selection activeCell="A1" sqref="A1:I1"/>
    </sheetView>
  </sheetViews>
  <sheetFormatPr defaultColWidth="11.421875" defaultRowHeight="12.75"/>
  <cols>
    <col min="1" max="1" width="7.140625" style="487" customWidth="1"/>
    <col min="2" max="2" width="28.421875" style="483" customWidth="1"/>
    <col min="3" max="3" width="8.421875" style="483" customWidth="1"/>
    <col min="4" max="4" width="8.57421875" style="483" customWidth="1"/>
    <col min="5" max="8" width="7.7109375" style="483" customWidth="1"/>
    <col min="9" max="9" width="7.140625" style="483" customWidth="1"/>
    <col min="10" max="10" width="11.57421875" style="483" customWidth="1"/>
    <col min="11" max="14" width="13.28125" style="483" customWidth="1"/>
    <col min="15" max="15" width="11.8515625" style="483" customWidth="1"/>
    <col min="16" max="16" width="12.8515625" style="483" customWidth="1"/>
    <col min="17" max="17" width="1.57421875" style="483" customWidth="1"/>
    <col min="18" max="16384" width="11.421875" style="483" customWidth="1"/>
  </cols>
  <sheetData>
    <row r="1" spans="1:17" ht="24" customHeight="1">
      <c r="A1" s="555" t="s">
        <v>2367</v>
      </c>
      <c r="B1" s="555"/>
      <c r="C1" s="555"/>
      <c r="D1" s="555"/>
      <c r="E1" s="555"/>
      <c r="F1" s="555"/>
      <c r="G1" s="555"/>
      <c r="H1" s="555"/>
      <c r="I1" s="555"/>
      <c r="J1" s="556" t="s">
        <v>2367</v>
      </c>
      <c r="K1" s="556"/>
      <c r="L1" s="556"/>
      <c r="M1" s="556"/>
      <c r="N1" s="556"/>
      <c r="O1" s="556"/>
      <c r="P1" s="556"/>
      <c r="Q1" s="389" t="s">
        <v>2</v>
      </c>
    </row>
    <row r="2" spans="1:17" s="501" customFormat="1" ht="41.25" customHeight="1">
      <c r="A2" s="702" t="s">
        <v>2906</v>
      </c>
      <c r="B2" s="702"/>
      <c r="C2" s="702"/>
      <c r="D2" s="702"/>
      <c r="E2" s="702"/>
      <c r="F2" s="702"/>
      <c r="G2" s="702"/>
      <c r="H2" s="702"/>
      <c r="I2" s="702"/>
      <c r="J2" s="702"/>
      <c r="K2" s="702"/>
      <c r="L2" s="702"/>
      <c r="M2" s="702"/>
      <c r="N2" s="702"/>
      <c r="O2" s="702"/>
      <c r="P2" s="702"/>
      <c r="Q2" s="389" t="s">
        <v>2</v>
      </c>
    </row>
    <row r="3" spans="1:17" ht="6" customHeight="1">
      <c r="A3" s="552" t="s">
        <v>2976</v>
      </c>
      <c r="B3" s="552"/>
      <c r="C3" s="552"/>
      <c r="D3" s="552"/>
      <c r="E3" s="552"/>
      <c r="F3" s="552"/>
      <c r="G3" s="552"/>
      <c r="H3" s="552"/>
      <c r="I3" s="552"/>
      <c r="J3" s="552"/>
      <c r="K3" s="552"/>
      <c r="L3" s="552"/>
      <c r="M3" s="552"/>
      <c r="N3" s="552"/>
      <c r="O3" s="552"/>
      <c r="P3" s="552"/>
      <c r="Q3" s="389" t="s">
        <v>2</v>
      </c>
    </row>
    <row r="4" spans="1:17" s="294" customFormat="1" ht="15" customHeight="1">
      <c r="A4" s="805" t="s">
        <v>2008</v>
      </c>
      <c r="B4" s="806"/>
      <c r="C4" s="711" t="s">
        <v>556</v>
      </c>
      <c r="D4" s="807" t="s">
        <v>855</v>
      </c>
      <c r="E4" s="808"/>
      <c r="F4" s="808"/>
      <c r="G4" s="808"/>
      <c r="H4" s="808"/>
      <c r="I4" s="809"/>
      <c r="J4" s="711" t="s">
        <v>715</v>
      </c>
      <c r="K4" s="696"/>
      <c r="L4" s="696"/>
      <c r="M4" s="696"/>
      <c r="N4" s="696"/>
      <c r="O4" s="696"/>
      <c r="P4" s="696"/>
      <c r="Q4" s="389" t="s">
        <v>2</v>
      </c>
    </row>
    <row r="5" spans="1:17" s="294" customFormat="1" ht="15" customHeight="1">
      <c r="A5" s="705"/>
      <c r="B5" s="706"/>
      <c r="C5" s="694"/>
      <c r="D5" s="713" t="s">
        <v>31</v>
      </c>
      <c r="E5" s="807" t="s">
        <v>3200</v>
      </c>
      <c r="F5" s="808"/>
      <c r="G5" s="808"/>
      <c r="H5" s="808"/>
      <c r="I5" s="809"/>
      <c r="J5" s="694" t="s">
        <v>31</v>
      </c>
      <c r="K5" s="696" t="s">
        <v>3200</v>
      </c>
      <c r="L5" s="696"/>
      <c r="M5" s="696"/>
      <c r="N5" s="696"/>
      <c r="O5" s="696"/>
      <c r="P5" s="696"/>
      <c r="Q5" s="389" t="s">
        <v>2</v>
      </c>
    </row>
    <row r="6" spans="1:17" s="294" customFormat="1" ht="45" customHeight="1">
      <c r="A6" s="707"/>
      <c r="B6" s="708"/>
      <c r="C6" s="694"/>
      <c r="D6" s="810"/>
      <c r="E6" s="102" t="s">
        <v>2507</v>
      </c>
      <c r="F6" s="102" t="s">
        <v>2508</v>
      </c>
      <c r="G6" s="102" t="s">
        <v>2509</v>
      </c>
      <c r="H6" s="102" t="s">
        <v>2510</v>
      </c>
      <c r="I6" s="103" t="s">
        <v>2511</v>
      </c>
      <c r="J6" s="694"/>
      <c r="K6" s="102" t="s">
        <v>2507</v>
      </c>
      <c r="L6" s="102" t="s">
        <v>2508</v>
      </c>
      <c r="M6" s="102" t="s">
        <v>2509</v>
      </c>
      <c r="N6" s="102" t="s">
        <v>2510</v>
      </c>
      <c r="O6" s="103" t="s">
        <v>2511</v>
      </c>
      <c r="P6" s="104" t="s">
        <v>2512</v>
      </c>
      <c r="Q6" s="389" t="s">
        <v>2</v>
      </c>
    </row>
    <row r="7" spans="1:17" s="294" customFormat="1" ht="6.95" customHeight="1">
      <c r="A7" s="389" t="s">
        <v>2080</v>
      </c>
      <c r="B7" s="389" t="s">
        <v>2079</v>
      </c>
      <c r="C7" s="389" t="s">
        <v>868</v>
      </c>
      <c r="D7" s="389" t="s">
        <v>869</v>
      </c>
      <c r="E7" s="389" t="s">
        <v>870</v>
      </c>
      <c r="F7" s="389" t="s">
        <v>871</v>
      </c>
      <c r="G7" s="389" t="s">
        <v>872</v>
      </c>
      <c r="H7" s="389" t="s">
        <v>873</v>
      </c>
      <c r="I7" s="389" t="s">
        <v>874</v>
      </c>
      <c r="J7" s="389" t="s">
        <v>875</v>
      </c>
      <c r="K7" s="389" t="s">
        <v>876</v>
      </c>
      <c r="L7" s="389" t="s">
        <v>877</v>
      </c>
      <c r="M7" s="389" t="s">
        <v>878</v>
      </c>
      <c r="N7" s="389" t="s">
        <v>879</v>
      </c>
      <c r="O7" s="389" t="s">
        <v>880</v>
      </c>
      <c r="P7" s="389" t="s">
        <v>881</v>
      </c>
      <c r="Q7" s="389" t="s">
        <v>2</v>
      </c>
    </row>
    <row r="8" spans="1:17" s="115" customFormat="1" ht="13.5" customHeight="1">
      <c r="A8" s="83" t="s">
        <v>2078</v>
      </c>
      <c r="B8" s="74" t="s">
        <v>556</v>
      </c>
      <c r="C8" s="108">
        <v>36050</v>
      </c>
      <c r="D8" s="108">
        <v>4920</v>
      </c>
      <c r="E8" s="108">
        <v>430</v>
      </c>
      <c r="F8" s="108">
        <v>2875</v>
      </c>
      <c r="G8" s="108">
        <v>840</v>
      </c>
      <c r="H8" s="108">
        <v>10</v>
      </c>
      <c r="I8" s="108">
        <v>760</v>
      </c>
      <c r="J8" s="108">
        <v>31130</v>
      </c>
      <c r="K8" s="108">
        <v>770</v>
      </c>
      <c r="L8" s="108">
        <v>8675</v>
      </c>
      <c r="M8" s="108">
        <v>16830</v>
      </c>
      <c r="N8" s="108">
        <v>1685</v>
      </c>
      <c r="O8" s="108">
        <v>2545</v>
      </c>
      <c r="P8" s="108">
        <v>625</v>
      </c>
      <c r="Q8" s="389" t="s">
        <v>2</v>
      </c>
    </row>
    <row r="9" spans="1:17" ht="12.75">
      <c r="A9" s="83" t="s">
        <v>2074</v>
      </c>
      <c r="B9" s="87" t="s">
        <v>450</v>
      </c>
      <c r="C9" s="109">
        <v>13385</v>
      </c>
      <c r="D9" s="109">
        <v>3055</v>
      </c>
      <c r="E9" s="109">
        <v>300</v>
      </c>
      <c r="F9" s="109">
        <v>1510</v>
      </c>
      <c r="G9" s="109">
        <v>500</v>
      </c>
      <c r="H9" s="109">
        <v>5</v>
      </c>
      <c r="I9" s="109">
        <v>740</v>
      </c>
      <c r="J9" s="109">
        <v>10335</v>
      </c>
      <c r="K9" s="109">
        <v>185</v>
      </c>
      <c r="L9" s="109">
        <v>2085</v>
      </c>
      <c r="M9" s="109">
        <v>6050</v>
      </c>
      <c r="N9" s="109">
        <v>275</v>
      </c>
      <c r="O9" s="109">
        <v>1600</v>
      </c>
      <c r="P9" s="109">
        <v>145</v>
      </c>
      <c r="Q9" s="389" t="s">
        <v>2</v>
      </c>
    </row>
    <row r="10" spans="1:17" ht="12.75">
      <c r="A10" s="110">
        <v>111</v>
      </c>
      <c r="B10" s="79" t="s">
        <v>2009</v>
      </c>
      <c r="C10" s="109">
        <v>9585</v>
      </c>
      <c r="D10" s="109">
        <v>2285</v>
      </c>
      <c r="E10" s="109">
        <v>240</v>
      </c>
      <c r="F10" s="109">
        <v>1110</v>
      </c>
      <c r="G10" s="109">
        <v>215</v>
      </c>
      <c r="H10" s="109">
        <v>5</v>
      </c>
      <c r="I10" s="109">
        <v>720</v>
      </c>
      <c r="J10" s="109">
        <v>7295</v>
      </c>
      <c r="K10" s="109">
        <v>140</v>
      </c>
      <c r="L10" s="109">
        <v>1690</v>
      </c>
      <c r="M10" s="109">
        <v>3685</v>
      </c>
      <c r="N10" s="109">
        <v>180</v>
      </c>
      <c r="O10" s="109">
        <v>1560</v>
      </c>
      <c r="P10" s="109">
        <v>45</v>
      </c>
      <c r="Q10" s="389" t="s">
        <v>2</v>
      </c>
    </row>
    <row r="11" spans="1:17" ht="12.75">
      <c r="A11" s="110">
        <v>121</v>
      </c>
      <c r="B11" s="79" t="s">
        <v>2010</v>
      </c>
      <c r="C11" s="109">
        <v>40</v>
      </c>
      <c r="D11" s="109">
        <v>10</v>
      </c>
      <c r="E11" s="259">
        <v>0</v>
      </c>
      <c r="F11" s="109">
        <v>5</v>
      </c>
      <c r="G11" s="109">
        <v>5</v>
      </c>
      <c r="H11" s="259">
        <v>0</v>
      </c>
      <c r="I11" s="259">
        <v>0</v>
      </c>
      <c r="J11" s="109">
        <v>30</v>
      </c>
      <c r="K11" s="259">
        <v>0</v>
      </c>
      <c r="L11" s="109">
        <v>10</v>
      </c>
      <c r="M11" s="109">
        <v>20</v>
      </c>
      <c r="N11" s="259">
        <v>0</v>
      </c>
      <c r="O11" s="259">
        <v>0</v>
      </c>
      <c r="P11" s="259">
        <v>0</v>
      </c>
      <c r="Q11" s="389" t="s">
        <v>2</v>
      </c>
    </row>
    <row r="12" spans="1:17" ht="12.75">
      <c r="A12" s="110">
        <v>122</v>
      </c>
      <c r="B12" s="79" t="s">
        <v>2011</v>
      </c>
      <c r="C12" s="109">
        <v>3435</v>
      </c>
      <c r="D12" s="109">
        <v>675</v>
      </c>
      <c r="E12" s="109">
        <v>60</v>
      </c>
      <c r="F12" s="109">
        <v>365</v>
      </c>
      <c r="G12" s="109">
        <v>240</v>
      </c>
      <c r="H12" s="109">
        <v>5</v>
      </c>
      <c r="I12" s="109">
        <v>5</v>
      </c>
      <c r="J12" s="109">
        <v>2755</v>
      </c>
      <c r="K12" s="109">
        <v>35</v>
      </c>
      <c r="L12" s="109">
        <v>355</v>
      </c>
      <c r="M12" s="109">
        <v>2205</v>
      </c>
      <c r="N12" s="109">
        <v>45</v>
      </c>
      <c r="O12" s="109">
        <v>15</v>
      </c>
      <c r="P12" s="109">
        <v>100</v>
      </c>
      <c r="Q12" s="389" t="s">
        <v>2</v>
      </c>
    </row>
    <row r="13" spans="1:17" ht="12.75">
      <c r="A13" s="110">
        <v>126</v>
      </c>
      <c r="B13" s="79" t="s">
        <v>671</v>
      </c>
      <c r="C13" s="109">
        <v>150</v>
      </c>
      <c r="D13" s="109">
        <v>70</v>
      </c>
      <c r="E13" s="259">
        <v>0</v>
      </c>
      <c r="F13" s="109">
        <v>20</v>
      </c>
      <c r="G13" s="109">
        <v>35</v>
      </c>
      <c r="H13" s="259">
        <v>0</v>
      </c>
      <c r="I13" s="109">
        <v>10</v>
      </c>
      <c r="J13" s="109">
        <v>80</v>
      </c>
      <c r="K13" s="259">
        <v>0</v>
      </c>
      <c r="L13" s="109">
        <v>20</v>
      </c>
      <c r="M13" s="109">
        <v>50</v>
      </c>
      <c r="N13" s="259">
        <v>5</v>
      </c>
      <c r="O13" s="109">
        <v>5</v>
      </c>
      <c r="P13" s="259">
        <v>0</v>
      </c>
      <c r="Q13" s="389" t="s">
        <v>2</v>
      </c>
    </row>
    <row r="14" spans="1:17" ht="12.75">
      <c r="A14" s="110">
        <v>127</v>
      </c>
      <c r="B14" s="79" t="s">
        <v>2012</v>
      </c>
      <c r="C14" s="109">
        <v>165</v>
      </c>
      <c r="D14" s="109">
        <v>5</v>
      </c>
      <c r="E14" s="259">
        <v>0</v>
      </c>
      <c r="F14" s="109">
        <v>5</v>
      </c>
      <c r="G14" s="259">
        <v>0</v>
      </c>
      <c r="H14" s="259">
        <v>0</v>
      </c>
      <c r="I14" s="259">
        <v>0</v>
      </c>
      <c r="J14" s="109">
        <v>160</v>
      </c>
      <c r="K14" s="109">
        <v>5</v>
      </c>
      <c r="L14" s="109">
        <v>10</v>
      </c>
      <c r="M14" s="109">
        <v>80</v>
      </c>
      <c r="N14" s="109">
        <v>45</v>
      </c>
      <c r="O14" s="109">
        <v>20</v>
      </c>
      <c r="P14" s="259">
        <v>0</v>
      </c>
      <c r="Q14" s="389" t="s">
        <v>2</v>
      </c>
    </row>
    <row r="15" spans="1:17" ht="12.75">
      <c r="A15" s="110">
        <v>128</v>
      </c>
      <c r="B15" s="79" t="s">
        <v>2013</v>
      </c>
      <c r="C15" s="109">
        <v>10</v>
      </c>
      <c r="D15" s="109">
        <v>5</v>
      </c>
      <c r="E15" s="259">
        <v>0</v>
      </c>
      <c r="F15" s="109">
        <v>5</v>
      </c>
      <c r="G15" s="259">
        <v>0</v>
      </c>
      <c r="H15" s="259">
        <v>0</v>
      </c>
      <c r="I15" s="259">
        <v>0</v>
      </c>
      <c r="J15" s="109">
        <v>10</v>
      </c>
      <c r="K15" s="259">
        <v>0</v>
      </c>
      <c r="L15" s="259">
        <v>0</v>
      </c>
      <c r="M15" s="109">
        <v>5</v>
      </c>
      <c r="N15" s="259">
        <v>0</v>
      </c>
      <c r="O15" s="259">
        <v>0</v>
      </c>
      <c r="P15" s="259">
        <v>0</v>
      </c>
      <c r="Q15" s="389" t="s">
        <v>2</v>
      </c>
    </row>
    <row r="16" spans="1:17" ht="12.75">
      <c r="A16" s="83" t="s">
        <v>2077</v>
      </c>
      <c r="B16" s="79" t="s">
        <v>456</v>
      </c>
      <c r="C16" s="109">
        <v>2280</v>
      </c>
      <c r="D16" s="109">
        <v>185</v>
      </c>
      <c r="E16" s="109">
        <v>20</v>
      </c>
      <c r="F16" s="109">
        <v>130</v>
      </c>
      <c r="G16" s="109">
        <v>30</v>
      </c>
      <c r="H16" s="259">
        <v>0</v>
      </c>
      <c r="I16" s="259">
        <v>0</v>
      </c>
      <c r="J16" s="109">
        <v>2095</v>
      </c>
      <c r="K16" s="109">
        <v>105</v>
      </c>
      <c r="L16" s="109">
        <v>545</v>
      </c>
      <c r="M16" s="109">
        <v>1245</v>
      </c>
      <c r="N16" s="109">
        <v>105</v>
      </c>
      <c r="O16" s="109">
        <v>80</v>
      </c>
      <c r="P16" s="109">
        <v>10</v>
      </c>
      <c r="Q16" s="389" t="s">
        <v>2</v>
      </c>
    </row>
    <row r="17" spans="1:17" ht="12.75">
      <c r="A17" s="110">
        <v>211</v>
      </c>
      <c r="B17" s="79" t="s">
        <v>792</v>
      </c>
      <c r="C17" s="109">
        <v>235</v>
      </c>
      <c r="D17" s="109">
        <v>20</v>
      </c>
      <c r="E17" s="259">
        <v>0</v>
      </c>
      <c r="F17" s="109">
        <v>15</v>
      </c>
      <c r="G17" s="109">
        <v>5</v>
      </c>
      <c r="H17" s="259">
        <v>0</v>
      </c>
      <c r="I17" s="259">
        <v>0</v>
      </c>
      <c r="J17" s="109">
        <v>215</v>
      </c>
      <c r="K17" s="259">
        <v>0</v>
      </c>
      <c r="L17" s="109">
        <v>40</v>
      </c>
      <c r="M17" s="109">
        <v>140</v>
      </c>
      <c r="N17" s="109">
        <v>35</v>
      </c>
      <c r="O17" s="259">
        <v>0</v>
      </c>
      <c r="P17" s="259">
        <v>0</v>
      </c>
      <c r="Q17" s="389" t="s">
        <v>2</v>
      </c>
    </row>
    <row r="18" spans="1:17" ht="12.75">
      <c r="A18" s="110">
        <v>212</v>
      </c>
      <c r="B18" s="79" t="s">
        <v>794</v>
      </c>
      <c r="C18" s="109">
        <v>15</v>
      </c>
      <c r="D18" s="259">
        <v>0</v>
      </c>
      <c r="E18" s="259">
        <v>0</v>
      </c>
      <c r="F18" s="259">
        <v>0</v>
      </c>
      <c r="G18" s="259">
        <v>0</v>
      </c>
      <c r="H18" s="259">
        <v>0</v>
      </c>
      <c r="I18" s="259">
        <v>0</v>
      </c>
      <c r="J18" s="109">
        <v>15</v>
      </c>
      <c r="K18" s="259">
        <v>0</v>
      </c>
      <c r="L18" s="259">
        <v>0</v>
      </c>
      <c r="M18" s="109">
        <v>15</v>
      </c>
      <c r="N18" s="259">
        <v>0</v>
      </c>
      <c r="O18" s="259">
        <v>0</v>
      </c>
      <c r="P18" s="259">
        <v>0</v>
      </c>
      <c r="Q18" s="389" t="s">
        <v>2</v>
      </c>
    </row>
    <row r="19" spans="1:17" ht="13.5" customHeight="1">
      <c r="A19" s="110">
        <v>213</v>
      </c>
      <c r="B19" s="79" t="s">
        <v>2014</v>
      </c>
      <c r="C19" s="109">
        <v>15</v>
      </c>
      <c r="D19" s="259">
        <v>0</v>
      </c>
      <c r="E19" s="259">
        <v>0</v>
      </c>
      <c r="F19" s="259">
        <v>0</v>
      </c>
      <c r="G19" s="259">
        <v>0</v>
      </c>
      <c r="H19" s="259">
        <v>0</v>
      </c>
      <c r="I19" s="259">
        <v>0</v>
      </c>
      <c r="J19" s="109">
        <v>15</v>
      </c>
      <c r="K19" s="259">
        <v>0</v>
      </c>
      <c r="L19" s="259">
        <v>0</v>
      </c>
      <c r="M19" s="109">
        <v>10</v>
      </c>
      <c r="N19" s="109">
        <v>5</v>
      </c>
      <c r="O19" s="259">
        <v>0</v>
      </c>
      <c r="P19" s="259">
        <v>0</v>
      </c>
      <c r="Q19" s="389" t="s">
        <v>2</v>
      </c>
    </row>
    <row r="20" spans="1:17" ht="12.75">
      <c r="A20" s="110">
        <v>215</v>
      </c>
      <c r="B20" s="79" t="s">
        <v>795</v>
      </c>
      <c r="C20" s="109">
        <v>25</v>
      </c>
      <c r="D20" s="259">
        <v>0</v>
      </c>
      <c r="E20" s="259">
        <v>0</v>
      </c>
      <c r="F20" s="259">
        <v>0</v>
      </c>
      <c r="G20" s="259">
        <v>0</v>
      </c>
      <c r="H20" s="259">
        <v>0</v>
      </c>
      <c r="I20" s="259">
        <v>0</v>
      </c>
      <c r="J20" s="109">
        <v>25</v>
      </c>
      <c r="K20" s="259">
        <v>0</v>
      </c>
      <c r="L20" s="259">
        <v>0</v>
      </c>
      <c r="M20" s="109">
        <v>25</v>
      </c>
      <c r="N20" s="259">
        <v>0</v>
      </c>
      <c r="O20" s="259">
        <v>0</v>
      </c>
      <c r="P20" s="259">
        <v>0</v>
      </c>
      <c r="Q20" s="389" t="s">
        <v>2</v>
      </c>
    </row>
    <row r="21" spans="1:17" ht="12.75" customHeight="1">
      <c r="A21" s="110">
        <v>216</v>
      </c>
      <c r="B21" s="79" t="s">
        <v>2015</v>
      </c>
      <c r="C21" s="109">
        <v>50</v>
      </c>
      <c r="D21" s="259">
        <v>0</v>
      </c>
      <c r="E21" s="259">
        <v>0</v>
      </c>
      <c r="F21" s="259">
        <v>0</v>
      </c>
      <c r="G21" s="259">
        <v>0</v>
      </c>
      <c r="H21" s="259">
        <v>0</v>
      </c>
      <c r="I21" s="259">
        <v>0</v>
      </c>
      <c r="J21" s="109">
        <v>50</v>
      </c>
      <c r="K21" s="259">
        <v>0</v>
      </c>
      <c r="L21" s="109">
        <v>5</v>
      </c>
      <c r="M21" s="109">
        <v>40</v>
      </c>
      <c r="N21" s="109">
        <v>5</v>
      </c>
      <c r="O21" s="259">
        <v>0</v>
      </c>
      <c r="P21" s="259">
        <v>0</v>
      </c>
      <c r="Q21" s="389" t="s">
        <v>2</v>
      </c>
    </row>
    <row r="22" spans="1:17" ht="12.75">
      <c r="A22" s="110">
        <v>217</v>
      </c>
      <c r="B22" s="79" t="s">
        <v>2016</v>
      </c>
      <c r="C22" s="109">
        <v>145</v>
      </c>
      <c r="D22" s="109">
        <v>5</v>
      </c>
      <c r="E22" s="259">
        <v>0</v>
      </c>
      <c r="F22" s="109">
        <v>5</v>
      </c>
      <c r="G22" s="259">
        <v>0</v>
      </c>
      <c r="H22" s="259">
        <v>0</v>
      </c>
      <c r="I22" s="259">
        <v>0</v>
      </c>
      <c r="J22" s="109">
        <v>140</v>
      </c>
      <c r="K22" s="259">
        <v>0</v>
      </c>
      <c r="L22" s="109">
        <v>5</v>
      </c>
      <c r="M22" s="109">
        <v>135</v>
      </c>
      <c r="N22" s="259">
        <v>5</v>
      </c>
      <c r="O22" s="259">
        <v>0</v>
      </c>
      <c r="P22" s="259">
        <v>0</v>
      </c>
      <c r="Q22" s="389" t="s">
        <v>2</v>
      </c>
    </row>
    <row r="23" spans="1:17" ht="12.75">
      <c r="A23" s="110">
        <v>218</v>
      </c>
      <c r="B23" s="79" t="s">
        <v>798</v>
      </c>
      <c r="C23" s="109">
        <v>80</v>
      </c>
      <c r="D23" s="259">
        <v>0</v>
      </c>
      <c r="E23" s="259">
        <v>0</v>
      </c>
      <c r="F23" s="259">
        <v>0</v>
      </c>
      <c r="G23" s="259">
        <v>0</v>
      </c>
      <c r="H23" s="259">
        <v>0</v>
      </c>
      <c r="I23" s="259">
        <v>0</v>
      </c>
      <c r="J23" s="109">
        <v>80</v>
      </c>
      <c r="K23" s="259">
        <v>0</v>
      </c>
      <c r="L23" s="259">
        <v>5</v>
      </c>
      <c r="M23" s="109">
        <v>75</v>
      </c>
      <c r="N23" s="259">
        <v>0</v>
      </c>
      <c r="O23" s="259">
        <v>0</v>
      </c>
      <c r="P23" s="259">
        <v>0</v>
      </c>
      <c r="Q23" s="389" t="s">
        <v>2</v>
      </c>
    </row>
    <row r="24" spans="1:17" ht="12.75">
      <c r="A24" s="110">
        <v>221</v>
      </c>
      <c r="B24" s="79" t="s">
        <v>793</v>
      </c>
      <c r="C24" s="109">
        <v>20</v>
      </c>
      <c r="D24" s="259">
        <v>0</v>
      </c>
      <c r="E24" s="259">
        <v>0</v>
      </c>
      <c r="F24" s="259">
        <v>0</v>
      </c>
      <c r="G24" s="259">
        <v>0</v>
      </c>
      <c r="H24" s="259">
        <v>0</v>
      </c>
      <c r="I24" s="259">
        <v>0</v>
      </c>
      <c r="J24" s="109">
        <v>20</v>
      </c>
      <c r="K24" s="259">
        <v>0</v>
      </c>
      <c r="L24" s="109">
        <v>5</v>
      </c>
      <c r="M24" s="109">
        <v>15</v>
      </c>
      <c r="N24" s="259">
        <v>0</v>
      </c>
      <c r="O24" s="259">
        <v>0</v>
      </c>
      <c r="P24" s="259">
        <v>0</v>
      </c>
      <c r="Q24" s="389" t="s">
        <v>2</v>
      </c>
    </row>
    <row r="25" spans="1:17" ht="12.75">
      <c r="A25" s="110">
        <v>231</v>
      </c>
      <c r="B25" s="79" t="s">
        <v>2017</v>
      </c>
      <c r="C25" s="109">
        <v>160</v>
      </c>
      <c r="D25" s="109">
        <v>5</v>
      </c>
      <c r="E25" s="259">
        <v>0</v>
      </c>
      <c r="F25" s="109">
        <v>5</v>
      </c>
      <c r="G25" s="259">
        <v>0</v>
      </c>
      <c r="H25" s="259">
        <v>0</v>
      </c>
      <c r="I25" s="259">
        <v>0</v>
      </c>
      <c r="J25" s="109">
        <v>155</v>
      </c>
      <c r="K25" s="259">
        <v>0</v>
      </c>
      <c r="L25" s="109">
        <v>10</v>
      </c>
      <c r="M25" s="109">
        <v>140</v>
      </c>
      <c r="N25" s="259">
        <v>0</v>
      </c>
      <c r="O25" s="109">
        <v>0</v>
      </c>
      <c r="P25" s="259">
        <v>0</v>
      </c>
      <c r="Q25" s="389" t="s">
        <v>2</v>
      </c>
    </row>
    <row r="26" spans="1:17" ht="12.75">
      <c r="A26" s="110">
        <v>241</v>
      </c>
      <c r="B26" s="79" t="s">
        <v>2018</v>
      </c>
      <c r="C26" s="109">
        <v>50</v>
      </c>
      <c r="D26" s="109">
        <v>10</v>
      </c>
      <c r="E26" s="259">
        <v>0</v>
      </c>
      <c r="F26" s="109">
        <v>5</v>
      </c>
      <c r="G26" s="109">
        <v>5</v>
      </c>
      <c r="H26" s="259">
        <v>0</v>
      </c>
      <c r="I26" s="259">
        <v>0</v>
      </c>
      <c r="J26" s="109">
        <v>40</v>
      </c>
      <c r="K26" s="259">
        <v>0</v>
      </c>
      <c r="L26" s="109">
        <v>5</v>
      </c>
      <c r="M26" s="109">
        <v>35</v>
      </c>
      <c r="N26" s="259">
        <v>0</v>
      </c>
      <c r="O26" s="259">
        <v>0</v>
      </c>
      <c r="P26" s="259">
        <v>0</v>
      </c>
      <c r="Q26" s="389" t="s">
        <v>2</v>
      </c>
    </row>
    <row r="27" spans="1:17" ht="12.75">
      <c r="A27" s="110">
        <v>242</v>
      </c>
      <c r="B27" s="79" t="s">
        <v>2019</v>
      </c>
      <c r="C27" s="109">
        <v>20</v>
      </c>
      <c r="D27" s="109">
        <v>5</v>
      </c>
      <c r="E27" s="259">
        <v>0</v>
      </c>
      <c r="F27" s="109">
        <v>5</v>
      </c>
      <c r="G27" s="259">
        <v>0</v>
      </c>
      <c r="H27" s="259">
        <v>0</v>
      </c>
      <c r="I27" s="259">
        <v>0</v>
      </c>
      <c r="J27" s="109">
        <v>20</v>
      </c>
      <c r="K27" s="259">
        <v>0</v>
      </c>
      <c r="L27" s="109">
        <v>10</v>
      </c>
      <c r="M27" s="109">
        <v>5</v>
      </c>
      <c r="N27" s="259">
        <v>0</v>
      </c>
      <c r="O27" s="259">
        <v>0</v>
      </c>
      <c r="P27" s="259">
        <v>0</v>
      </c>
      <c r="Q27" s="389" t="s">
        <v>2</v>
      </c>
    </row>
    <row r="28" spans="1:17" ht="12.75">
      <c r="A28" s="110">
        <v>243</v>
      </c>
      <c r="B28" s="79" t="s">
        <v>682</v>
      </c>
      <c r="C28" s="109">
        <v>325</v>
      </c>
      <c r="D28" s="109">
        <v>75</v>
      </c>
      <c r="E28" s="109">
        <v>5</v>
      </c>
      <c r="F28" s="109">
        <v>55</v>
      </c>
      <c r="G28" s="109">
        <v>10</v>
      </c>
      <c r="H28" s="259">
        <v>0</v>
      </c>
      <c r="I28" s="259">
        <v>0</v>
      </c>
      <c r="J28" s="109">
        <v>250</v>
      </c>
      <c r="K28" s="109">
        <v>5</v>
      </c>
      <c r="L28" s="109">
        <v>90</v>
      </c>
      <c r="M28" s="109">
        <v>135</v>
      </c>
      <c r="N28" s="109">
        <v>10</v>
      </c>
      <c r="O28" s="109">
        <v>10</v>
      </c>
      <c r="P28" s="259">
        <v>0</v>
      </c>
      <c r="Q28" s="389" t="s">
        <v>2</v>
      </c>
    </row>
    <row r="29" spans="1:17" ht="12.75">
      <c r="A29" s="110">
        <v>251</v>
      </c>
      <c r="B29" s="79" t="s">
        <v>2020</v>
      </c>
      <c r="C29" s="109">
        <v>55</v>
      </c>
      <c r="D29" s="109">
        <v>10</v>
      </c>
      <c r="E29" s="259">
        <v>0</v>
      </c>
      <c r="F29" s="109">
        <v>5</v>
      </c>
      <c r="G29" s="259">
        <v>0</v>
      </c>
      <c r="H29" s="259">
        <v>0</v>
      </c>
      <c r="I29" s="259">
        <v>0</v>
      </c>
      <c r="J29" s="109">
        <v>50</v>
      </c>
      <c r="K29" s="109">
        <v>10</v>
      </c>
      <c r="L29" s="109">
        <v>15</v>
      </c>
      <c r="M29" s="109">
        <v>20</v>
      </c>
      <c r="N29" s="259">
        <v>0</v>
      </c>
      <c r="O29" s="259">
        <v>5</v>
      </c>
      <c r="P29" s="259">
        <v>0</v>
      </c>
      <c r="Q29" s="389" t="s">
        <v>2</v>
      </c>
    </row>
    <row r="30" spans="1:17" ht="22.5" customHeight="1">
      <c r="A30" s="110">
        <v>252</v>
      </c>
      <c r="B30" s="79" t="s">
        <v>2021</v>
      </c>
      <c r="C30" s="293">
        <v>165</v>
      </c>
      <c r="D30" s="293">
        <v>10</v>
      </c>
      <c r="E30" s="284">
        <v>0</v>
      </c>
      <c r="F30" s="293">
        <v>10</v>
      </c>
      <c r="G30" s="284">
        <v>0</v>
      </c>
      <c r="H30" s="284">
        <v>0</v>
      </c>
      <c r="I30" s="284">
        <v>0</v>
      </c>
      <c r="J30" s="293">
        <v>155</v>
      </c>
      <c r="K30" s="293">
        <v>25</v>
      </c>
      <c r="L30" s="293">
        <v>55</v>
      </c>
      <c r="M30" s="293">
        <v>50</v>
      </c>
      <c r="N30" s="293">
        <v>20</v>
      </c>
      <c r="O30" s="284">
        <v>0</v>
      </c>
      <c r="P30" s="293">
        <v>0</v>
      </c>
      <c r="Q30" s="389" t="s">
        <v>2</v>
      </c>
    </row>
    <row r="31" spans="1:17" ht="12.75">
      <c r="A31" s="110">
        <v>253</v>
      </c>
      <c r="B31" s="79" t="s">
        <v>2022</v>
      </c>
      <c r="C31" s="109">
        <v>0</v>
      </c>
      <c r="D31" s="259">
        <v>0</v>
      </c>
      <c r="E31" s="259">
        <v>0</v>
      </c>
      <c r="F31" s="259">
        <v>0</v>
      </c>
      <c r="G31" s="259">
        <v>0</v>
      </c>
      <c r="H31" s="259">
        <v>0</v>
      </c>
      <c r="I31" s="259">
        <v>0</v>
      </c>
      <c r="J31" s="109">
        <v>0</v>
      </c>
      <c r="K31" s="259">
        <v>0</v>
      </c>
      <c r="L31" s="109">
        <v>0</v>
      </c>
      <c r="M31" s="109">
        <v>0</v>
      </c>
      <c r="N31" s="259">
        <v>0</v>
      </c>
      <c r="O31" s="259">
        <v>0</v>
      </c>
      <c r="P31" s="259">
        <v>0</v>
      </c>
      <c r="Q31" s="389" t="s">
        <v>2</v>
      </c>
    </row>
    <row r="32" spans="1:17" ht="12.75">
      <c r="A32" s="110">
        <v>261</v>
      </c>
      <c r="B32" s="79" t="s">
        <v>440</v>
      </c>
      <c r="C32" s="109">
        <v>20</v>
      </c>
      <c r="D32" s="259">
        <v>0</v>
      </c>
      <c r="E32" s="259">
        <v>0</v>
      </c>
      <c r="F32" s="259">
        <v>0</v>
      </c>
      <c r="G32" s="259">
        <v>0</v>
      </c>
      <c r="H32" s="259">
        <v>0</v>
      </c>
      <c r="I32" s="259">
        <v>0</v>
      </c>
      <c r="J32" s="109">
        <v>20</v>
      </c>
      <c r="K32" s="259">
        <v>0</v>
      </c>
      <c r="L32" s="109">
        <v>5</v>
      </c>
      <c r="M32" s="259">
        <v>10</v>
      </c>
      <c r="N32" s="259">
        <v>0</v>
      </c>
      <c r="O32" s="259">
        <v>0</v>
      </c>
      <c r="P32" s="259">
        <v>0</v>
      </c>
      <c r="Q32" s="389" t="s">
        <v>2</v>
      </c>
    </row>
    <row r="33" spans="1:17" ht="12.75">
      <c r="A33" s="110">
        <v>262</v>
      </c>
      <c r="B33" s="79" t="s">
        <v>2023</v>
      </c>
      <c r="C33" s="109">
        <v>5</v>
      </c>
      <c r="D33" s="259">
        <v>0</v>
      </c>
      <c r="E33" s="259">
        <v>0</v>
      </c>
      <c r="F33" s="259">
        <v>0</v>
      </c>
      <c r="G33" s="259">
        <v>0</v>
      </c>
      <c r="H33" s="259">
        <v>0</v>
      </c>
      <c r="I33" s="259">
        <v>0</v>
      </c>
      <c r="J33" s="109">
        <v>5</v>
      </c>
      <c r="K33" s="109">
        <v>0</v>
      </c>
      <c r="L33" s="109">
        <v>0</v>
      </c>
      <c r="M33" s="109">
        <v>5</v>
      </c>
      <c r="N33" s="259">
        <v>0</v>
      </c>
      <c r="O33" s="259">
        <v>0</v>
      </c>
      <c r="P33" s="259">
        <v>0</v>
      </c>
      <c r="Q33" s="389" t="s">
        <v>2</v>
      </c>
    </row>
    <row r="34" spans="1:17" ht="12.75">
      <c r="A34" s="110">
        <v>263</v>
      </c>
      <c r="B34" s="79" t="s">
        <v>2024</v>
      </c>
      <c r="C34" s="109">
        <v>55</v>
      </c>
      <c r="D34" s="109">
        <v>0</v>
      </c>
      <c r="E34" s="109">
        <v>0</v>
      </c>
      <c r="F34" s="109">
        <v>0</v>
      </c>
      <c r="G34" s="259">
        <v>0</v>
      </c>
      <c r="H34" s="259">
        <v>0</v>
      </c>
      <c r="I34" s="259">
        <v>0</v>
      </c>
      <c r="J34" s="109">
        <v>55</v>
      </c>
      <c r="K34" s="109">
        <v>5</v>
      </c>
      <c r="L34" s="109">
        <v>30</v>
      </c>
      <c r="M34" s="109">
        <v>20</v>
      </c>
      <c r="N34" s="259">
        <v>5</v>
      </c>
      <c r="O34" s="259">
        <v>0</v>
      </c>
      <c r="P34" s="259">
        <v>0</v>
      </c>
      <c r="Q34" s="389" t="s">
        <v>2</v>
      </c>
    </row>
    <row r="35" spans="1:17" ht="12.75">
      <c r="A35" s="110">
        <v>271</v>
      </c>
      <c r="B35" s="79" t="s">
        <v>2025</v>
      </c>
      <c r="C35" s="109">
        <v>225</v>
      </c>
      <c r="D35" s="109">
        <v>15</v>
      </c>
      <c r="E35" s="259">
        <v>5</v>
      </c>
      <c r="F35" s="109">
        <v>10</v>
      </c>
      <c r="G35" s="259">
        <v>0</v>
      </c>
      <c r="H35" s="259">
        <v>0</v>
      </c>
      <c r="I35" s="259">
        <v>0</v>
      </c>
      <c r="J35" s="109">
        <v>205</v>
      </c>
      <c r="K35" s="109">
        <v>40</v>
      </c>
      <c r="L35" s="109">
        <v>75</v>
      </c>
      <c r="M35" s="109">
        <v>85</v>
      </c>
      <c r="N35" s="109">
        <v>5</v>
      </c>
      <c r="O35" s="109">
        <v>5</v>
      </c>
      <c r="P35" s="259">
        <v>0</v>
      </c>
      <c r="Q35" s="389" t="s">
        <v>2</v>
      </c>
    </row>
    <row r="36" spans="1:17" ht="12.75">
      <c r="A36" s="110">
        <v>272</v>
      </c>
      <c r="B36" s="79" t="s">
        <v>2026</v>
      </c>
      <c r="C36" s="109">
        <v>435</v>
      </c>
      <c r="D36" s="259">
        <v>5</v>
      </c>
      <c r="E36" s="259">
        <v>0</v>
      </c>
      <c r="F36" s="259">
        <v>5</v>
      </c>
      <c r="G36" s="259">
        <v>0</v>
      </c>
      <c r="H36" s="259">
        <v>0</v>
      </c>
      <c r="I36" s="259">
        <v>0</v>
      </c>
      <c r="J36" s="109">
        <v>430</v>
      </c>
      <c r="K36" s="259">
        <v>5</v>
      </c>
      <c r="L36" s="109">
        <v>130</v>
      </c>
      <c r="M36" s="109">
        <v>225</v>
      </c>
      <c r="N36" s="259">
        <v>10</v>
      </c>
      <c r="O36" s="259">
        <v>55</v>
      </c>
      <c r="P36" s="259">
        <v>0</v>
      </c>
      <c r="Q36" s="389" t="s">
        <v>2</v>
      </c>
    </row>
    <row r="37" spans="1:17" ht="12.75">
      <c r="A37" s="110">
        <v>273</v>
      </c>
      <c r="B37" s="79" t="s">
        <v>2027</v>
      </c>
      <c r="C37" s="109">
        <v>35</v>
      </c>
      <c r="D37" s="109">
        <v>0</v>
      </c>
      <c r="E37" s="109">
        <v>0</v>
      </c>
      <c r="F37" s="109">
        <v>0</v>
      </c>
      <c r="G37" s="109">
        <v>0</v>
      </c>
      <c r="H37" s="259">
        <v>0</v>
      </c>
      <c r="I37" s="259">
        <v>0</v>
      </c>
      <c r="J37" s="109">
        <v>35</v>
      </c>
      <c r="K37" s="109">
        <v>0</v>
      </c>
      <c r="L37" s="109">
        <v>25</v>
      </c>
      <c r="M37" s="109">
        <v>5</v>
      </c>
      <c r="N37" s="109">
        <v>0</v>
      </c>
      <c r="O37" s="109">
        <v>0</v>
      </c>
      <c r="P37" s="259">
        <v>0</v>
      </c>
      <c r="Q37" s="389" t="s">
        <v>2</v>
      </c>
    </row>
    <row r="38" spans="1:17" ht="12.75">
      <c r="A38" s="110">
        <v>281</v>
      </c>
      <c r="B38" s="79" t="s">
        <v>2028</v>
      </c>
      <c r="C38" s="109">
        <v>135</v>
      </c>
      <c r="D38" s="109">
        <v>20</v>
      </c>
      <c r="E38" s="109">
        <v>5</v>
      </c>
      <c r="F38" s="109">
        <v>15</v>
      </c>
      <c r="G38" s="109">
        <v>5</v>
      </c>
      <c r="H38" s="109">
        <v>0</v>
      </c>
      <c r="I38" s="109">
        <v>0</v>
      </c>
      <c r="J38" s="109">
        <v>115</v>
      </c>
      <c r="K38" s="109">
        <v>15</v>
      </c>
      <c r="L38" s="109">
        <v>35</v>
      </c>
      <c r="M38" s="109">
        <v>55</v>
      </c>
      <c r="N38" s="109">
        <v>5</v>
      </c>
      <c r="O38" s="109">
        <v>5</v>
      </c>
      <c r="P38" s="109">
        <v>0</v>
      </c>
      <c r="Q38" s="389" t="s">
        <v>2</v>
      </c>
    </row>
    <row r="39" spans="1:17" ht="12.75">
      <c r="A39" s="110" t="s">
        <v>2893</v>
      </c>
      <c r="B39" s="79" t="s">
        <v>477</v>
      </c>
      <c r="C39" s="109">
        <v>12740</v>
      </c>
      <c r="D39" s="109">
        <v>1075</v>
      </c>
      <c r="E39" s="259">
        <v>30</v>
      </c>
      <c r="F39" s="109">
        <v>805</v>
      </c>
      <c r="G39" s="259">
        <v>225</v>
      </c>
      <c r="H39" s="259">
        <v>5</v>
      </c>
      <c r="I39" s="259">
        <v>10</v>
      </c>
      <c r="J39" s="109">
        <v>11665</v>
      </c>
      <c r="K39" s="259">
        <v>60</v>
      </c>
      <c r="L39" s="109">
        <v>4300</v>
      </c>
      <c r="M39" s="109">
        <v>6030</v>
      </c>
      <c r="N39" s="259">
        <v>675</v>
      </c>
      <c r="O39" s="259">
        <v>250</v>
      </c>
      <c r="P39" s="259">
        <v>355</v>
      </c>
      <c r="Q39" s="389" t="s">
        <v>2</v>
      </c>
    </row>
    <row r="40" spans="1:17" ht="12.75">
      <c r="A40" s="110">
        <v>3119</v>
      </c>
      <c r="B40" s="79" t="s">
        <v>2029</v>
      </c>
      <c r="C40" s="109">
        <v>1580</v>
      </c>
      <c r="D40" s="259">
        <v>370</v>
      </c>
      <c r="E40" s="259">
        <v>10</v>
      </c>
      <c r="F40" s="259">
        <v>280</v>
      </c>
      <c r="G40" s="259">
        <v>75</v>
      </c>
      <c r="H40" s="259">
        <v>0</v>
      </c>
      <c r="I40" s="259">
        <v>0</v>
      </c>
      <c r="J40" s="109">
        <v>1210</v>
      </c>
      <c r="K40" s="259">
        <v>5</v>
      </c>
      <c r="L40" s="259">
        <v>570</v>
      </c>
      <c r="M40" s="109">
        <v>595</v>
      </c>
      <c r="N40" s="259">
        <v>15</v>
      </c>
      <c r="O40" s="259">
        <v>15</v>
      </c>
      <c r="P40" s="259">
        <v>5</v>
      </c>
      <c r="Q40" s="389" t="s">
        <v>2</v>
      </c>
    </row>
    <row r="41" spans="1:17" ht="22.5">
      <c r="A41" s="110">
        <v>3129</v>
      </c>
      <c r="B41" s="79" t="s">
        <v>3121</v>
      </c>
      <c r="C41" s="293">
        <v>1515</v>
      </c>
      <c r="D41" s="293">
        <v>165</v>
      </c>
      <c r="E41" s="284">
        <v>0</v>
      </c>
      <c r="F41" s="293">
        <v>125</v>
      </c>
      <c r="G41" s="284">
        <v>35</v>
      </c>
      <c r="H41" s="284">
        <v>0</v>
      </c>
      <c r="I41" s="284">
        <v>0</v>
      </c>
      <c r="J41" s="293">
        <v>1345</v>
      </c>
      <c r="K41" s="284">
        <v>0</v>
      </c>
      <c r="L41" s="293">
        <v>655</v>
      </c>
      <c r="M41" s="293">
        <v>665</v>
      </c>
      <c r="N41" s="284">
        <v>15</v>
      </c>
      <c r="O41" s="284">
        <v>10</v>
      </c>
      <c r="P41" s="284">
        <v>0</v>
      </c>
      <c r="Q41" s="389" t="s">
        <v>2</v>
      </c>
    </row>
    <row r="42" spans="1:17" ht="12.75">
      <c r="A42" s="110">
        <v>313</v>
      </c>
      <c r="B42" s="79" t="s">
        <v>2031</v>
      </c>
      <c r="C42" s="259">
        <v>125</v>
      </c>
      <c r="D42" s="259">
        <v>25</v>
      </c>
      <c r="E42" s="259">
        <v>0</v>
      </c>
      <c r="F42" s="259">
        <v>15</v>
      </c>
      <c r="G42" s="259">
        <v>10</v>
      </c>
      <c r="H42" s="259">
        <v>0</v>
      </c>
      <c r="I42" s="259">
        <v>0</v>
      </c>
      <c r="J42" s="259">
        <v>100</v>
      </c>
      <c r="K42" s="259">
        <v>0</v>
      </c>
      <c r="L42" s="259">
        <v>40</v>
      </c>
      <c r="M42" s="259">
        <v>60</v>
      </c>
      <c r="N42" s="259">
        <v>0</v>
      </c>
      <c r="O42" s="259">
        <v>0</v>
      </c>
      <c r="P42" s="259">
        <v>0</v>
      </c>
      <c r="Q42" s="389" t="s">
        <v>2</v>
      </c>
    </row>
    <row r="43" spans="1:17" ht="12.75">
      <c r="A43" s="110">
        <v>3149</v>
      </c>
      <c r="B43" s="79" t="s">
        <v>2894</v>
      </c>
      <c r="C43" s="109">
        <v>60</v>
      </c>
      <c r="D43" s="259">
        <v>20</v>
      </c>
      <c r="E43" s="259">
        <v>0</v>
      </c>
      <c r="F43" s="259">
        <v>15</v>
      </c>
      <c r="G43" s="259">
        <v>5</v>
      </c>
      <c r="H43" s="259">
        <v>0</v>
      </c>
      <c r="I43" s="259">
        <v>0</v>
      </c>
      <c r="J43" s="259">
        <v>40</v>
      </c>
      <c r="K43" s="259">
        <v>0</v>
      </c>
      <c r="L43" s="259">
        <v>35</v>
      </c>
      <c r="M43" s="259">
        <v>5</v>
      </c>
      <c r="N43" s="259">
        <v>0</v>
      </c>
      <c r="O43" s="259">
        <v>0</v>
      </c>
      <c r="P43" s="259">
        <v>0</v>
      </c>
      <c r="Q43" s="389" t="s">
        <v>2</v>
      </c>
    </row>
    <row r="44" spans="1:17" ht="22.5">
      <c r="A44" s="110">
        <v>315</v>
      </c>
      <c r="B44" s="79" t="s">
        <v>2032</v>
      </c>
      <c r="C44" s="293">
        <v>560</v>
      </c>
      <c r="D44" s="293">
        <v>20</v>
      </c>
      <c r="E44" s="284">
        <v>0</v>
      </c>
      <c r="F44" s="293">
        <v>10</v>
      </c>
      <c r="G44" s="293">
        <v>10</v>
      </c>
      <c r="H44" s="284">
        <v>0</v>
      </c>
      <c r="I44" s="284">
        <v>0</v>
      </c>
      <c r="J44" s="293">
        <v>540</v>
      </c>
      <c r="K44" s="284">
        <v>0</v>
      </c>
      <c r="L44" s="293">
        <v>215</v>
      </c>
      <c r="M44" s="293">
        <v>205</v>
      </c>
      <c r="N44" s="284">
        <v>55</v>
      </c>
      <c r="O44" s="284">
        <v>65</v>
      </c>
      <c r="P44" s="284">
        <v>0</v>
      </c>
      <c r="Q44" s="389" t="s">
        <v>2</v>
      </c>
    </row>
    <row r="45" spans="1:17" ht="12.75">
      <c r="A45" s="110">
        <v>341</v>
      </c>
      <c r="B45" s="79" t="s">
        <v>2033</v>
      </c>
      <c r="C45" s="109">
        <v>155</v>
      </c>
      <c r="D45" s="109">
        <v>55</v>
      </c>
      <c r="E45" s="109">
        <v>0</v>
      </c>
      <c r="F45" s="109">
        <v>40</v>
      </c>
      <c r="G45" s="109">
        <v>15</v>
      </c>
      <c r="H45" s="259">
        <v>0</v>
      </c>
      <c r="I45" s="259">
        <v>0</v>
      </c>
      <c r="J45" s="109">
        <v>95</v>
      </c>
      <c r="K45" s="109">
        <v>0</v>
      </c>
      <c r="L45" s="109">
        <v>35</v>
      </c>
      <c r="M45" s="109">
        <v>65</v>
      </c>
      <c r="N45" s="109">
        <v>0</v>
      </c>
      <c r="O45" s="109">
        <v>0</v>
      </c>
      <c r="P45" s="109">
        <v>0</v>
      </c>
      <c r="Q45" s="389" t="s">
        <v>2</v>
      </c>
    </row>
    <row r="46" spans="1:17" ht="12.75">
      <c r="A46" s="110">
        <v>343</v>
      </c>
      <c r="B46" s="79" t="s">
        <v>2034</v>
      </c>
      <c r="C46" s="109">
        <v>65</v>
      </c>
      <c r="D46" s="109">
        <v>20</v>
      </c>
      <c r="E46" s="259">
        <v>0</v>
      </c>
      <c r="F46" s="109">
        <v>15</v>
      </c>
      <c r="G46" s="109">
        <v>0</v>
      </c>
      <c r="H46" s="259">
        <v>0</v>
      </c>
      <c r="I46" s="109">
        <v>0</v>
      </c>
      <c r="J46" s="109">
        <v>45</v>
      </c>
      <c r="K46" s="109">
        <v>0</v>
      </c>
      <c r="L46" s="109">
        <v>40</v>
      </c>
      <c r="M46" s="109">
        <v>5</v>
      </c>
      <c r="N46" s="109">
        <v>0</v>
      </c>
      <c r="O46" s="109">
        <v>0</v>
      </c>
      <c r="P46" s="259">
        <v>0</v>
      </c>
      <c r="Q46" s="389" t="s">
        <v>2</v>
      </c>
    </row>
    <row r="47" spans="1:17" ht="12.75">
      <c r="A47" s="110">
        <v>345</v>
      </c>
      <c r="B47" s="79" t="s">
        <v>2036</v>
      </c>
      <c r="C47" s="109">
        <v>5</v>
      </c>
      <c r="D47" s="109">
        <v>0</v>
      </c>
      <c r="E47" s="259">
        <v>0</v>
      </c>
      <c r="F47" s="109">
        <v>0</v>
      </c>
      <c r="G47" s="109">
        <v>0</v>
      </c>
      <c r="H47" s="259">
        <v>0</v>
      </c>
      <c r="I47" s="259">
        <v>0</v>
      </c>
      <c r="J47" s="109">
        <v>5</v>
      </c>
      <c r="K47" s="259">
        <v>0</v>
      </c>
      <c r="L47" s="109">
        <v>0</v>
      </c>
      <c r="M47" s="109">
        <v>5</v>
      </c>
      <c r="N47" s="109">
        <v>0</v>
      </c>
      <c r="O47" s="109">
        <v>0</v>
      </c>
      <c r="P47" s="109">
        <v>0</v>
      </c>
      <c r="Q47" s="389" t="s">
        <v>2</v>
      </c>
    </row>
    <row r="48" spans="1:17" ht="22.5">
      <c r="A48" s="110">
        <v>347</v>
      </c>
      <c r="B48" s="79" t="s">
        <v>2037</v>
      </c>
      <c r="C48" s="293">
        <v>10</v>
      </c>
      <c r="D48" s="293">
        <v>0</v>
      </c>
      <c r="E48" s="284">
        <v>0</v>
      </c>
      <c r="F48" s="293">
        <v>0</v>
      </c>
      <c r="G48" s="293">
        <v>0</v>
      </c>
      <c r="H48" s="284">
        <v>0</v>
      </c>
      <c r="I48" s="284">
        <v>0</v>
      </c>
      <c r="J48" s="293">
        <v>5</v>
      </c>
      <c r="K48" s="284">
        <v>0</v>
      </c>
      <c r="L48" s="293">
        <v>0</v>
      </c>
      <c r="M48" s="293">
        <v>5</v>
      </c>
      <c r="N48" s="284">
        <v>0</v>
      </c>
      <c r="O48" s="284">
        <v>0</v>
      </c>
      <c r="P48" s="284">
        <v>0</v>
      </c>
      <c r="Q48" s="389" t="s">
        <v>2</v>
      </c>
    </row>
    <row r="49" spans="1:17" ht="12.75">
      <c r="A49" s="110">
        <v>351</v>
      </c>
      <c r="B49" s="79" t="s">
        <v>2038</v>
      </c>
      <c r="C49" s="109">
        <v>420</v>
      </c>
      <c r="D49" s="109">
        <v>75</v>
      </c>
      <c r="E49" s="259">
        <v>5</v>
      </c>
      <c r="F49" s="109">
        <v>50</v>
      </c>
      <c r="G49" s="259">
        <v>20</v>
      </c>
      <c r="H49" s="259">
        <v>0</v>
      </c>
      <c r="I49" s="259">
        <v>0</v>
      </c>
      <c r="J49" s="109">
        <v>345</v>
      </c>
      <c r="K49" s="259">
        <v>5</v>
      </c>
      <c r="L49" s="109">
        <v>195</v>
      </c>
      <c r="M49" s="109">
        <v>140</v>
      </c>
      <c r="N49" s="259">
        <v>0</v>
      </c>
      <c r="O49" s="259">
        <v>0</v>
      </c>
      <c r="P49" s="259">
        <v>0</v>
      </c>
      <c r="Q49" s="389" t="s">
        <v>2</v>
      </c>
    </row>
    <row r="50" spans="1:17" ht="22.5" customHeight="1">
      <c r="A50" s="110">
        <v>361</v>
      </c>
      <c r="B50" s="79" t="s">
        <v>2039</v>
      </c>
      <c r="C50" s="293">
        <v>265</v>
      </c>
      <c r="D50" s="284">
        <v>20</v>
      </c>
      <c r="E50" s="284">
        <v>0</v>
      </c>
      <c r="F50" s="284">
        <v>15</v>
      </c>
      <c r="G50" s="284">
        <v>5</v>
      </c>
      <c r="H50" s="284">
        <v>0</v>
      </c>
      <c r="I50" s="284">
        <v>0</v>
      </c>
      <c r="J50" s="293">
        <v>245</v>
      </c>
      <c r="K50" s="284">
        <v>0</v>
      </c>
      <c r="L50" s="284">
        <v>85</v>
      </c>
      <c r="M50" s="293">
        <v>140</v>
      </c>
      <c r="N50" s="284">
        <v>15</v>
      </c>
      <c r="O50" s="284">
        <v>0</v>
      </c>
      <c r="P50" s="284">
        <v>0</v>
      </c>
      <c r="Q50" s="389" t="s">
        <v>2</v>
      </c>
    </row>
    <row r="51" spans="1:17" ht="12.75">
      <c r="A51" s="110">
        <v>362</v>
      </c>
      <c r="B51" s="79" t="s">
        <v>2040</v>
      </c>
      <c r="C51" s="109">
        <v>295</v>
      </c>
      <c r="D51" s="109">
        <v>25</v>
      </c>
      <c r="E51" s="259">
        <v>5</v>
      </c>
      <c r="F51" s="109">
        <v>15</v>
      </c>
      <c r="G51" s="109">
        <v>5</v>
      </c>
      <c r="H51" s="259">
        <v>0</v>
      </c>
      <c r="I51" s="259">
        <v>0</v>
      </c>
      <c r="J51" s="109">
        <v>270</v>
      </c>
      <c r="K51" s="259">
        <v>0</v>
      </c>
      <c r="L51" s="109">
        <v>185</v>
      </c>
      <c r="M51" s="109">
        <v>40</v>
      </c>
      <c r="N51" s="259">
        <v>5</v>
      </c>
      <c r="O51" s="259">
        <v>30</v>
      </c>
      <c r="P51" s="259">
        <v>0</v>
      </c>
      <c r="Q51" s="389" t="s">
        <v>2</v>
      </c>
    </row>
    <row r="52" spans="1:17" ht="22.5">
      <c r="A52" s="110">
        <v>363</v>
      </c>
      <c r="B52" s="79" t="s">
        <v>2041</v>
      </c>
      <c r="C52" s="293">
        <v>1785</v>
      </c>
      <c r="D52" s="284">
        <v>220</v>
      </c>
      <c r="E52" s="284">
        <v>5</v>
      </c>
      <c r="F52" s="284">
        <v>180</v>
      </c>
      <c r="G52" s="284">
        <v>35</v>
      </c>
      <c r="H52" s="284">
        <v>0</v>
      </c>
      <c r="I52" s="284">
        <v>0</v>
      </c>
      <c r="J52" s="293">
        <v>1565</v>
      </c>
      <c r="K52" s="284">
        <v>15</v>
      </c>
      <c r="L52" s="284">
        <v>1150</v>
      </c>
      <c r="M52" s="293">
        <v>315</v>
      </c>
      <c r="N52" s="284">
        <v>20</v>
      </c>
      <c r="O52" s="284">
        <v>65</v>
      </c>
      <c r="P52" s="284">
        <v>5</v>
      </c>
      <c r="Q52" s="389" t="s">
        <v>2</v>
      </c>
    </row>
    <row r="53" spans="1:17" ht="12.75" customHeight="1">
      <c r="A53" s="110">
        <v>365</v>
      </c>
      <c r="B53" s="79" t="s">
        <v>2042</v>
      </c>
      <c r="C53" s="109">
        <v>5260</v>
      </c>
      <c r="D53" s="109">
        <v>30</v>
      </c>
      <c r="E53" s="109">
        <v>0</v>
      </c>
      <c r="F53" s="109">
        <v>25</v>
      </c>
      <c r="G53" s="109">
        <v>5</v>
      </c>
      <c r="H53" s="259">
        <v>0</v>
      </c>
      <c r="I53" s="259">
        <v>0</v>
      </c>
      <c r="J53" s="109">
        <v>5230</v>
      </c>
      <c r="K53" s="109">
        <v>5</v>
      </c>
      <c r="L53" s="109">
        <v>770</v>
      </c>
      <c r="M53" s="109">
        <v>3580</v>
      </c>
      <c r="N53" s="259">
        <v>530</v>
      </c>
      <c r="O53" s="109">
        <v>35</v>
      </c>
      <c r="P53" s="259">
        <v>305</v>
      </c>
      <c r="Q53" s="389" t="s">
        <v>2</v>
      </c>
    </row>
    <row r="54" spans="1:17" ht="12.75" customHeight="1">
      <c r="A54" s="110">
        <v>366</v>
      </c>
      <c r="B54" s="79" t="s">
        <v>2043</v>
      </c>
      <c r="C54" s="109">
        <v>345</v>
      </c>
      <c r="D54" s="109">
        <v>10</v>
      </c>
      <c r="E54" s="259">
        <v>0</v>
      </c>
      <c r="F54" s="109">
        <v>10</v>
      </c>
      <c r="G54" s="109">
        <v>0</v>
      </c>
      <c r="H54" s="109">
        <v>0</v>
      </c>
      <c r="I54" s="259">
        <v>0</v>
      </c>
      <c r="J54" s="109">
        <v>335</v>
      </c>
      <c r="K54" s="259">
        <v>0</v>
      </c>
      <c r="L54" s="109">
        <v>175</v>
      </c>
      <c r="M54" s="109">
        <v>115</v>
      </c>
      <c r="N54" s="109">
        <v>10</v>
      </c>
      <c r="O54" s="259">
        <v>15</v>
      </c>
      <c r="P54" s="259">
        <v>20</v>
      </c>
      <c r="Q54" s="389" t="s">
        <v>2</v>
      </c>
    </row>
    <row r="55" spans="1:17" ht="22.5">
      <c r="A55" s="110">
        <v>367</v>
      </c>
      <c r="B55" s="79" t="s">
        <v>2044</v>
      </c>
      <c r="C55" s="293">
        <v>305</v>
      </c>
      <c r="D55" s="293">
        <v>10</v>
      </c>
      <c r="E55" s="284">
        <v>0</v>
      </c>
      <c r="F55" s="293">
        <v>10</v>
      </c>
      <c r="G55" s="293">
        <v>0</v>
      </c>
      <c r="H55" s="284">
        <v>0</v>
      </c>
      <c r="I55" s="284">
        <v>0</v>
      </c>
      <c r="J55" s="293">
        <v>290</v>
      </c>
      <c r="K55" s="284">
        <v>25</v>
      </c>
      <c r="L55" s="293">
        <v>145</v>
      </c>
      <c r="M55" s="293">
        <v>90</v>
      </c>
      <c r="N55" s="293">
        <v>5</v>
      </c>
      <c r="O55" s="293">
        <v>10</v>
      </c>
      <c r="P55" s="284">
        <v>15</v>
      </c>
      <c r="Q55" s="389" t="s">
        <v>2</v>
      </c>
    </row>
    <row r="56" spans="1:17" ht="12.75">
      <c r="A56" s="110" t="s">
        <v>2076</v>
      </c>
      <c r="B56" s="79" t="s">
        <v>492</v>
      </c>
      <c r="C56" s="109">
        <v>2935</v>
      </c>
      <c r="D56" s="109">
        <v>95</v>
      </c>
      <c r="E56" s="109">
        <v>30</v>
      </c>
      <c r="F56" s="109">
        <v>40</v>
      </c>
      <c r="G56" s="109">
        <v>25</v>
      </c>
      <c r="H56" s="259">
        <v>0</v>
      </c>
      <c r="I56" s="109">
        <v>5</v>
      </c>
      <c r="J56" s="109">
        <v>2840</v>
      </c>
      <c r="K56" s="109">
        <v>290</v>
      </c>
      <c r="L56" s="109">
        <v>365</v>
      </c>
      <c r="M56" s="109">
        <v>1420</v>
      </c>
      <c r="N56" s="109">
        <v>200</v>
      </c>
      <c r="O56" s="109">
        <v>470</v>
      </c>
      <c r="P56" s="109">
        <v>90</v>
      </c>
      <c r="Q56" s="389" t="s">
        <v>2</v>
      </c>
    </row>
    <row r="57" spans="1:17" ht="12.75">
      <c r="A57" s="110">
        <v>411</v>
      </c>
      <c r="B57" s="79" t="s">
        <v>2045</v>
      </c>
      <c r="C57" s="109">
        <v>1840</v>
      </c>
      <c r="D57" s="109">
        <v>0</v>
      </c>
      <c r="E57" s="259">
        <v>0</v>
      </c>
      <c r="F57" s="109">
        <v>0</v>
      </c>
      <c r="G57" s="109">
        <v>0</v>
      </c>
      <c r="H57" s="259">
        <v>0</v>
      </c>
      <c r="I57" s="259">
        <v>0</v>
      </c>
      <c r="J57" s="109">
        <v>1840</v>
      </c>
      <c r="K57" s="109">
        <v>200</v>
      </c>
      <c r="L57" s="109">
        <v>180</v>
      </c>
      <c r="M57" s="109">
        <v>930</v>
      </c>
      <c r="N57" s="109">
        <v>105</v>
      </c>
      <c r="O57" s="109">
        <v>420</v>
      </c>
      <c r="P57" s="109">
        <v>5</v>
      </c>
      <c r="Q57" s="389" t="s">
        <v>2</v>
      </c>
    </row>
    <row r="58" spans="1:17" ht="12.75">
      <c r="A58" s="110">
        <v>412</v>
      </c>
      <c r="B58" s="79" t="s">
        <v>2046</v>
      </c>
      <c r="C58" s="109">
        <v>225</v>
      </c>
      <c r="D58" s="109">
        <v>10</v>
      </c>
      <c r="E58" s="259">
        <v>5</v>
      </c>
      <c r="F58" s="109">
        <v>5</v>
      </c>
      <c r="G58" s="259">
        <v>0</v>
      </c>
      <c r="H58" s="259">
        <v>0</v>
      </c>
      <c r="I58" s="259">
        <v>0</v>
      </c>
      <c r="J58" s="109">
        <v>220</v>
      </c>
      <c r="K58" s="259">
        <v>20</v>
      </c>
      <c r="L58" s="109">
        <v>80</v>
      </c>
      <c r="M58" s="109">
        <v>80</v>
      </c>
      <c r="N58" s="109">
        <v>15</v>
      </c>
      <c r="O58" s="109">
        <v>20</v>
      </c>
      <c r="P58" s="109">
        <v>0</v>
      </c>
      <c r="Q58" s="389" t="s">
        <v>2</v>
      </c>
    </row>
    <row r="59" spans="1:17" ht="12.75">
      <c r="A59" s="110">
        <v>414</v>
      </c>
      <c r="B59" s="79" t="s">
        <v>2047</v>
      </c>
      <c r="C59" s="109">
        <v>575</v>
      </c>
      <c r="D59" s="109">
        <v>75</v>
      </c>
      <c r="E59" s="259">
        <v>25</v>
      </c>
      <c r="F59" s="109">
        <v>25</v>
      </c>
      <c r="G59" s="259">
        <v>20</v>
      </c>
      <c r="H59" s="259">
        <v>0</v>
      </c>
      <c r="I59" s="259">
        <v>5</v>
      </c>
      <c r="J59" s="109">
        <v>500</v>
      </c>
      <c r="K59" s="109">
        <v>70</v>
      </c>
      <c r="L59" s="109">
        <v>90</v>
      </c>
      <c r="M59" s="109">
        <v>240</v>
      </c>
      <c r="N59" s="109">
        <v>5</v>
      </c>
      <c r="O59" s="109">
        <v>10</v>
      </c>
      <c r="P59" s="109">
        <v>80</v>
      </c>
      <c r="Q59" s="389" t="s">
        <v>2</v>
      </c>
    </row>
    <row r="60" spans="1:17" ht="12.75">
      <c r="A60" s="119">
        <v>418</v>
      </c>
      <c r="B60" s="79" t="s">
        <v>2048</v>
      </c>
      <c r="C60" s="109">
        <v>15</v>
      </c>
      <c r="D60" s="109">
        <v>0</v>
      </c>
      <c r="E60" s="109">
        <v>0</v>
      </c>
      <c r="F60" s="109">
        <v>0</v>
      </c>
      <c r="G60" s="109">
        <v>0</v>
      </c>
      <c r="H60" s="259">
        <v>0</v>
      </c>
      <c r="I60" s="259">
        <v>0</v>
      </c>
      <c r="J60" s="109">
        <v>15</v>
      </c>
      <c r="K60" s="109">
        <v>0</v>
      </c>
      <c r="L60" s="109">
        <v>0</v>
      </c>
      <c r="M60" s="109">
        <v>10</v>
      </c>
      <c r="N60" s="109">
        <v>5</v>
      </c>
      <c r="O60" s="109">
        <v>0</v>
      </c>
      <c r="P60" s="109">
        <v>0</v>
      </c>
      <c r="Q60" s="389" t="s">
        <v>2</v>
      </c>
    </row>
    <row r="61" spans="1:17" ht="12.75">
      <c r="A61" s="110">
        <v>421</v>
      </c>
      <c r="B61" s="79" t="s">
        <v>2049</v>
      </c>
      <c r="C61" s="109">
        <v>20</v>
      </c>
      <c r="D61" s="109">
        <v>5</v>
      </c>
      <c r="E61" s="259">
        <v>0</v>
      </c>
      <c r="F61" s="259">
        <v>5</v>
      </c>
      <c r="G61" s="259">
        <v>0</v>
      </c>
      <c r="H61" s="259">
        <v>0</v>
      </c>
      <c r="I61" s="259">
        <v>0</v>
      </c>
      <c r="J61" s="109">
        <v>15</v>
      </c>
      <c r="K61" s="109">
        <v>0</v>
      </c>
      <c r="L61" s="109">
        <v>5</v>
      </c>
      <c r="M61" s="109">
        <v>10</v>
      </c>
      <c r="N61" s="109">
        <v>0</v>
      </c>
      <c r="O61" s="109">
        <v>0</v>
      </c>
      <c r="P61" s="109">
        <v>0</v>
      </c>
      <c r="Q61" s="389" t="s">
        <v>2</v>
      </c>
    </row>
    <row r="62" spans="1:17" ht="12.75">
      <c r="A62" s="110">
        <v>424</v>
      </c>
      <c r="B62" s="79" t="s">
        <v>2050</v>
      </c>
      <c r="C62" s="109">
        <v>260</v>
      </c>
      <c r="D62" s="109">
        <v>10</v>
      </c>
      <c r="E62" s="109">
        <v>0</v>
      </c>
      <c r="F62" s="109">
        <v>5</v>
      </c>
      <c r="G62" s="259">
        <v>0</v>
      </c>
      <c r="H62" s="259">
        <v>0</v>
      </c>
      <c r="I62" s="259">
        <v>0</v>
      </c>
      <c r="J62" s="109">
        <v>250</v>
      </c>
      <c r="K62" s="109">
        <v>0</v>
      </c>
      <c r="L62" s="109">
        <v>10</v>
      </c>
      <c r="M62" s="109">
        <v>150</v>
      </c>
      <c r="N62" s="109">
        <v>65</v>
      </c>
      <c r="O62" s="109">
        <v>25</v>
      </c>
      <c r="P62" s="259">
        <v>0</v>
      </c>
      <c r="Q62" s="389" t="s">
        <v>2</v>
      </c>
    </row>
    <row r="63" spans="1:17" ht="12.75" customHeight="1">
      <c r="A63" s="110" t="s">
        <v>2075</v>
      </c>
      <c r="B63" s="79" t="s">
        <v>499</v>
      </c>
      <c r="C63" s="109">
        <v>4710</v>
      </c>
      <c r="D63" s="109">
        <v>510</v>
      </c>
      <c r="E63" s="109">
        <v>50</v>
      </c>
      <c r="F63" s="109">
        <v>395</v>
      </c>
      <c r="G63" s="109">
        <v>60</v>
      </c>
      <c r="H63" s="259">
        <v>0</v>
      </c>
      <c r="I63" s="259">
        <v>5</v>
      </c>
      <c r="J63" s="109">
        <v>4200</v>
      </c>
      <c r="K63" s="109">
        <v>130</v>
      </c>
      <c r="L63" s="109">
        <v>1375</v>
      </c>
      <c r="M63" s="109">
        <v>2090</v>
      </c>
      <c r="N63" s="109">
        <v>425</v>
      </c>
      <c r="O63" s="109">
        <v>145</v>
      </c>
      <c r="P63" s="109">
        <v>30</v>
      </c>
      <c r="Q63" s="389" t="s">
        <v>2</v>
      </c>
    </row>
    <row r="64" spans="1:17" ht="22.5">
      <c r="A64" s="110">
        <v>511</v>
      </c>
      <c r="B64" s="79" t="s">
        <v>2051</v>
      </c>
      <c r="C64" s="293">
        <v>600</v>
      </c>
      <c r="D64" s="284">
        <v>85</v>
      </c>
      <c r="E64" s="284">
        <v>15</v>
      </c>
      <c r="F64" s="284">
        <v>55</v>
      </c>
      <c r="G64" s="284">
        <v>5</v>
      </c>
      <c r="H64" s="284">
        <v>0</v>
      </c>
      <c r="I64" s="284">
        <v>5</v>
      </c>
      <c r="J64" s="293">
        <v>520</v>
      </c>
      <c r="K64" s="284">
        <v>40</v>
      </c>
      <c r="L64" s="284">
        <v>265</v>
      </c>
      <c r="M64" s="293">
        <v>200</v>
      </c>
      <c r="N64" s="293">
        <v>5</v>
      </c>
      <c r="O64" s="284">
        <v>5</v>
      </c>
      <c r="P64" s="284">
        <v>0</v>
      </c>
      <c r="Q64" s="389" t="s">
        <v>2</v>
      </c>
    </row>
    <row r="65" spans="1:17" ht="12.75">
      <c r="A65" s="110">
        <v>521</v>
      </c>
      <c r="B65" s="79" t="s">
        <v>2052</v>
      </c>
      <c r="C65" s="109">
        <v>735</v>
      </c>
      <c r="D65" s="259">
        <v>150</v>
      </c>
      <c r="E65" s="259">
        <v>15</v>
      </c>
      <c r="F65" s="259">
        <v>120</v>
      </c>
      <c r="G65" s="259">
        <v>15</v>
      </c>
      <c r="H65" s="259">
        <v>0</v>
      </c>
      <c r="I65" s="259">
        <v>0</v>
      </c>
      <c r="J65" s="109">
        <v>585</v>
      </c>
      <c r="K65" s="259">
        <v>10</v>
      </c>
      <c r="L65" s="109">
        <v>270</v>
      </c>
      <c r="M65" s="109">
        <v>285</v>
      </c>
      <c r="N65" s="259">
        <v>10</v>
      </c>
      <c r="O65" s="259">
        <v>10</v>
      </c>
      <c r="P65" s="259">
        <v>0</v>
      </c>
      <c r="Q65" s="389" t="s">
        <v>2</v>
      </c>
    </row>
    <row r="66" spans="1:17" ht="12.75">
      <c r="A66" s="110">
        <v>522</v>
      </c>
      <c r="B66" s="79" t="s">
        <v>2053</v>
      </c>
      <c r="C66" s="109">
        <v>45</v>
      </c>
      <c r="D66" s="109">
        <v>15</v>
      </c>
      <c r="E66" s="259">
        <v>0</v>
      </c>
      <c r="F66" s="109">
        <v>10</v>
      </c>
      <c r="G66" s="259">
        <v>5</v>
      </c>
      <c r="H66" s="259">
        <v>0</v>
      </c>
      <c r="I66" s="259">
        <v>0</v>
      </c>
      <c r="J66" s="109">
        <v>30</v>
      </c>
      <c r="K66" s="259">
        <v>0</v>
      </c>
      <c r="L66" s="109">
        <v>10</v>
      </c>
      <c r="M66" s="109">
        <v>20</v>
      </c>
      <c r="N66" s="109">
        <v>0</v>
      </c>
      <c r="O66" s="109">
        <v>0</v>
      </c>
      <c r="P66" s="259">
        <v>0</v>
      </c>
      <c r="Q66" s="389" t="s">
        <v>2</v>
      </c>
    </row>
    <row r="67" spans="1:17" ht="12.75">
      <c r="A67" s="110">
        <v>523</v>
      </c>
      <c r="B67" s="79" t="s">
        <v>692</v>
      </c>
      <c r="C67" s="109">
        <v>70</v>
      </c>
      <c r="D67" s="109">
        <v>10</v>
      </c>
      <c r="E67" s="109">
        <v>0</v>
      </c>
      <c r="F67" s="109">
        <v>5</v>
      </c>
      <c r="G67" s="109">
        <v>0</v>
      </c>
      <c r="H67" s="259">
        <v>0</v>
      </c>
      <c r="I67" s="109">
        <v>0</v>
      </c>
      <c r="J67" s="109">
        <v>60</v>
      </c>
      <c r="K67" s="109">
        <v>0</v>
      </c>
      <c r="L67" s="109">
        <v>25</v>
      </c>
      <c r="M67" s="109">
        <v>25</v>
      </c>
      <c r="N67" s="109">
        <v>5</v>
      </c>
      <c r="O67" s="109">
        <v>5</v>
      </c>
      <c r="P67" s="109">
        <v>0</v>
      </c>
      <c r="Q67" s="389" t="s">
        <v>2</v>
      </c>
    </row>
    <row r="68" spans="1:17" ht="12.75">
      <c r="A68" s="110">
        <v>531</v>
      </c>
      <c r="B68" s="79" t="s">
        <v>2054</v>
      </c>
      <c r="C68" s="109">
        <v>0</v>
      </c>
      <c r="D68" s="109">
        <v>0</v>
      </c>
      <c r="E68" s="109">
        <v>0</v>
      </c>
      <c r="F68" s="109">
        <v>0</v>
      </c>
      <c r="G68" s="109">
        <v>0</v>
      </c>
      <c r="H68" s="259">
        <v>0</v>
      </c>
      <c r="I68" s="259">
        <v>0</v>
      </c>
      <c r="J68" s="109">
        <v>0</v>
      </c>
      <c r="K68" s="109">
        <v>0</v>
      </c>
      <c r="L68" s="109">
        <v>0</v>
      </c>
      <c r="M68" s="109">
        <v>0</v>
      </c>
      <c r="N68" s="109">
        <v>0</v>
      </c>
      <c r="O68" s="109">
        <v>0</v>
      </c>
      <c r="P68" s="259">
        <v>0</v>
      </c>
      <c r="Q68" s="389" t="s">
        <v>2</v>
      </c>
    </row>
    <row r="69" spans="1:17" ht="12.75">
      <c r="A69" s="110">
        <v>533</v>
      </c>
      <c r="B69" s="79" t="s">
        <v>2055</v>
      </c>
      <c r="C69" s="109">
        <v>300</v>
      </c>
      <c r="D69" s="109">
        <v>5</v>
      </c>
      <c r="E69" s="109">
        <v>0</v>
      </c>
      <c r="F69" s="109">
        <v>5</v>
      </c>
      <c r="G69" s="109">
        <v>0</v>
      </c>
      <c r="H69" s="259">
        <v>0</v>
      </c>
      <c r="I69" s="259">
        <v>0</v>
      </c>
      <c r="J69" s="109">
        <v>295</v>
      </c>
      <c r="K69" s="109">
        <v>10</v>
      </c>
      <c r="L69" s="109">
        <v>65</v>
      </c>
      <c r="M69" s="109">
        <v>190</v>
      </c>
      <c r="N69" s="109">
        <v>5</v>
      </c>
      <c r="O69" s="109">
        <v>25</v>
      </c>
      <c r="P69" s="259">
        <v>0</v>
      </c>
      <c r="Q69" s="389" t="s">
        <v>2</v>
      </c>
    </row>
    <row r="70" spans="1:17" ht="12.75">
      <c r="A70" s="110">
        <v>535</v>
      </c>
      <c r="B70" s="79" t="s">
        <v>2056</v>
      </c>
      <c r="C70" s="109">
        <v>10</v>
      </c>
      <c r="D70" s="109">
        <v>0</v>
      </c>
      <c r="E70" s="259">
        <v>0</v>
      </c>
      <c r="F70" s="109">
        <v>0</v>
      </c>
      <c r="G70" s="259">
        <v>0</v>
      </c>
      <c r="H70" s="259">
        <v>0</v>
      </c>
      <c r="I70" s="259">
        <v>0</v>
      </c>
      <c r="J70" s="109">
        <v>10</v>
      </c>
      <c r="K70" s="259">
        <v>0</v>
      </c>
      <c r="L70" s="109">
        <v>0</v>
      </c>
      <c r="M70" s="109">
        <v>10</v>
      </c>
      <c r="N70" s="259">
        <v>0</v>
      </c>
      <c r="O70" s="259">
        <v>0</v>
      </c>
      <c r="P70" s="259">
        <v>0</v>
      </c>
      <c r="Q70" s="389" t="s">
        <v>2</v>
      </c>
    </row>
    <row r="71" spans="1:17" ht="12.75">
      <c r="A71" s="110">
        <v>537</v>
      </c>
      <c r="B71" s="79" t="s">
        <v>2057</v>
      </c>
      <c r="C71" s="109">
        <v>485</v>
      </c>
      <c r="D71" s="109">
        <v>15</v>
      </c>
      <c r="E71" s="259">
        <v>0</v>
      </c>
      <c r="F71" s="109">
        <v>15</v>
      </c>
      <c r="G71" s="259">
        <v>5</v>
      </c>
      <c r="H71" s="259">
        <v>0</v>
      </c>
      <c r="I71" s="259">
        <v>0</v>
      </c>
      <c r="J71" s="109">
        <v>465</v>
      </c>
      <c r="K71" s="259">
        <v>5</v>
      </c>
      <c r="L71" s="109">
        <v>100</v>
      </c>
      <c r="M71" s="109">
        <v>290</v>
      </c>
      <c r="N71" s="109">
        <v>45</v>
      </c>
      <c r="O71" s="259">
        <v>25</v>
      </c>
      <c r="P71" s="259">
        <v>0</v>
      </c>
      <c r="Q71" s="389" t="s">
        <v>2</v>
      </c>
    </row>
    <row r="72" spans="1:17" ht="12.75">
      <c r="A72" s="110">
        <v>538</v>
      </c>
      <c r="B72" s="79" t="s">
        <v>2058</v>
      </c>
      <c r="C72" s="259">
        <v>320</v>
      </c>
      <c r="D72" s="259">
        <v>20</v>
      </c>
      <c r="E72" s="259">
        <v>0</v>
      </c>
      <c r="F72" s="259">
        <v>15</v>
      </c>
      <c r="G72" s="259">
        <v>5</v>
      </c>
      <c r="H72" s="259">
        <v>0</v>
      </c>
      <c r="I72" s="259">
        <v>0</v>
      </c>
      <c r="J72" s="259">
        <v>300</v>
      </c>
      <c r="K72" s="259">
        <v>10</v>
      </c>
      <c r="L72" s="259">
        <v>85</v>
      </c>
      <c r="M72" s="259">
        <v>175</v>
      </c>
      <c r="N72" s="259">
        <v>10</v>
      </c>
      <c r="O72" s="259">
        <v>20</v>
      </c>
      <c r="P72" s="259">
        <v>0</v>
      </c>
      <c r="Q72" s="389" t="s">
        <v>2</v>
      </c>
    </row>
    <row r="73" spans="1:17" ht="12.75">
      <c r="A73" s="110">
        <v>541</v>
      </c>
      <c r="B73" s="79" t="s">
        <v>2059</v>
      </c>
      <c r="C73" s="109">
        <v>280</v>
      </c>
      <c r="D73" s="259">
        <v>50</v>
      </c>
      <c r="E73" s="259">
        <v>5</v>
      </c>
      <c r="F73" s="259">
        <v>35</v>
      </c>
      <c r="G73" s="259">
        <v>10</v>
      </c>
      <c r="H73" s="259">
        <v>0</v>
      </c>
      <c r="I73" s="259">
        <v>0</v>
      </c>
      <c r="J73" s="109">
        <v>230</v>
      </c>
      <c r="K73" s="259">
        <v>10</v>
      </c>
      <c r="L73" s="259">
        <v>95</v>
      </c>
      <c r="M73" s="109">
        <v>105</v>
      </c>
      <c r="N73" s="259">
        <v>20</v>
      </c>
      <c r="O73" s="259">
        <v>5</v>
      </c>
      <c r="P73" s="259">
        <v>0</v>
      </c>
      <c r="Q73" s="389" t="s">
        <v>2</v>
      </c>
    </row>
    <row r="74" spans="1:17" ht="12.75">
      <c r="A74" s="110">
        <v>542</v>
      </c>
      <c r="B74" s="79" t="s">
        <v>2060</v>
      </c>
      <c r="C74" s="109">
        <v>65</v>
      </c>
      <c r="D74" s="109">
        <v>15</v>
      </c>
      <c r="E74" s="259">
        <v>0</v>
      </c>
      <c r="F74" s="109">
        <v>15</v>
      </c>
      <c r="G74" s="259">
        <v>0</v>
      </c>
      <c r="H74" s="259">
        <v>0</v>
      </c>
      <c r="I74" s="259">
        <v>0</v>
      </c>
      <c r="J74" s="109">
        <v>55</v>
      </c>
      <c r="K74" s="109">
        <v>0</v>
      </c>
      <c r="L74" s="109">
        <v>20</v>
      </c>
      <c r="M74" s="109">
        <v>25</v>
      </c>
      <c r="N74" s="109">
        <v>0</v>
      </c>
      <c r="O74" s="109">
        <v>0</v>
      </c>
      <c r="P74" s="259">
        <v>0</v>
      </c>
      <c r="Q74" s="389" t="s">
        <v>2</v>
      </c>
    </row>
    <row r="75" spans="1:17" ht="12.75">
      <c r="A75" s="110">
        <v>544</v>
      </c>
      <c r="B75" s="79" t="s">
        <v>2061</v>
      </c>
      <c r="C75" s="109">
        <v>5</v>
      </c>
      <c r="D75" s="109">
        <v>0</v>
      </c>
      <c r="E75" s="259">
        <v>0</v>
      </c>
      <c r="F75" s="109">
        <v>0</v>
      </c>
      <c r="G75" s="259">
        <v>0</v>
      </c>
      <c r="H75" s="259">
        <v>0</v>
      </c>
      <c r="I75" s="259">
        <v>0</v>
      </c>
      <c r="J75" s="109">
        <v>5</v>
      </c>
      <c r="K75" s="109">
        <v>0</v>
      </c>
      <c r="L75" s="109">
        <v>0</v>
      </c>
      <c r="M75" s="109">
        <v>0</v>
      </c>
      <c r="N75" s="109">
        <v>0</v>
      </c>
      <c r="O75" s="109">
        <v>0</v>
      </c>
      <c r="P75" s="109">
        <v>0</v>
      </c>
      <c r="Q75" s="389" t="s">
        <v>2</v>
      </c>
    </row>
    <row r="76" spans="1:17" ht="12.75">
      <c r="A76" s="110">
        <v>545</v>
      </c>
      <c r="B76" s="79" t="s">
        <v>2062</v>
      </c>
      <c r="C76" s="109">
        <v>60</v>
      </c>
      <c r="D76" s="109">
        <v>0</v>
      </c>
      <c r="E76" s="109">
        <v>0</v>
      </c>
      <c r="F76" s="109">
        <v>0</v>
      </c>
      <c r="G76" s="109">
        <v>0</v>
      </c>
      <c r="H76" s="259">
        <v>0</v>
      </c>
      <c r="I76" s="259">
        <v>0</v>
      </c>
      <c r="J76" s="109">
        <v>55</v>
      </c>
      <c r="K76" s="109">
        <v>0</v>
      </c>
      <c r="L76" s="109">
        <v>0</v>
      </c>
      <c r="M76" s="109">
        <v>20</v>
      </c>
      <c r="N76" s="109">
        <v>40</v>
      </c>
      <c r="O76" s="259">
        <v>0</v>
      </c>
      <c r="P76" s="259">
        <v>0</v>
      </c>
      <c r="Q76" s="389" t="s">
        <v>2</v>
      </c>
    </row>
    <row r="77" spans="1:17" ht="12.75">
      <c r="A77" s="110">
        <v>546</v>
      </c>
      <c r="B77" s="79" t="s">
        <v>2063</v>
      </c>
      <c r="C77" s="109">
        <v>15</v>
      </c>
      <c r="D77" s="109">
        <v>0</v>
      </c>
      <c r="E77" s="259">
        <v>0</v>
      </c>
      <c r="F77" s="109">
        <v>0</v>
      </c>
      <c r="G77" s="259">
        <v>0</v>
      </c>
      <c r="H77" s="259">
        <v>0</v>
      </c>
      <c r="I77" s="259">
        <v>0</v>
      </c>
      <c r="J77" s="109">
        <v>15</v>
      </c>
      <c r="K77" s="259">
        <v>0</v>
      </c>
      <c r="L77" s="109">
        <v>0</v>
      </c>
      <c r="M77" s="109">
        <v>10</v>
      </c>
      <c r="N77" s="259">
        <v>0</v>
      </c>
      <c r="O77" s="259">
        <v>0</v>
      </c>
      <c r="P77" s="259">
        <v>0</v>
      </c>
      <c r="Q77" s="389" t="s">
        <v>2</v>
      </c>
    </row>
    <row r="78" spans="1:17" ht="12.75">
      <c r="A78" s="110">
        <v>547</v>
      </c>
      <c r="B78" s="79" t="s">
        <v>2064</v>
      </c>
      <c r="C78" s="109">
        <v>40</v>
      </c>
      <c r="D78" s="259">
        <v>5</v>
      </c>
      <c r="E78" s="259">
        <v>5</v>
      </c>
      <c r="F78" s="259">
        <v>0</v>
      </c>
      <c r="G78" s="259">
        <v>0</v>
      </c>
      <c r="H78" s="259">
        <v>0</v>
      </c>
      <c r="I78" s="259">
        <v>0</v>
      </c>
      <c r="J78" s="109">
        <v>35</v>
      </c>
      <c r="K78" s="259">
        <v>5</v>
      </c>
      <c r="L78" s="259">
        <v>20</v>
      </c>
      <c r="M78" s="259">
        <v>15</v>
      </c>
      <c r="N78" s="259">
        <v>0</v>
      </c>
      <c r="O78" s="259">
        <v>0</v>
      </c>
      <c r="P78" s="259">
        <v>0</v>
      </c>
      <c r="Q78" s="389" t="s">
        <v>2</v>
      </c>
    </row>
    <row r="79" spans="1:17" ht="12.75">
      <c r="A79" s="110">
        <v>548</v>
      </c>
      <c r="B79" s="79" t="s">
        <v>2065</v>
      </c>
      <c r="C79" s="109">
        <v>10</v>
      </c>
      <c r="D79" s="259">
        <v>0</v>
      </c>
      <c r="E79" s="259">
        <v>0</v>
      </c>
      <c r="F79" s="259">
        <v>0</v>
      </c>
      <c r="G79" s="259">
        <v>0</v>
      </c>
      <c r="H79" s="259">
        <v>0</v>
      </c>
      <c r="I79" s="259">
        <v>0</v>
      </c>
      <c r="J79" s="109">
        <v>10</v>
      </c>
      <c r="K79" s="259">
        <v>0</v>
      </c>
      <c r="L79" s="259">
        <v>5</v>
      </c>
      <c r="M79" s="109">
        <v>5</v>
      </c>
      <c r="N79" s="109">
        <v>0</v>
      </c>
      <c r="O79" s="259">
        <v>0</v>
      </c>
      <c r="P79" s="259">
        <v>0</v>
      </c>
      <c r="Q79" s="389" t="s">
        <v>2</v>
      </c>
    </row>
    <row r="80" spans="1:17" ht="12.75">
      <c r="A80" s="110">
        <v>551</v>
      </c>
      <c r="B80" s="79" t="s">
        <v>3210</v>
      </c>
      <c r="C80" s="109">
        <v>345</v>
      </c>
      <c r="D80" s="259">
        <v>5</v>
      </c>
      <c r="E80" s="259">
        <v>0</v>
      </c>
      <c r="F80" s="259">
        <v>5</v>
      </c>
      <c r="G80" s="259">
        <v>0</v>
      </c>
      <c r="H80" s="259">
        <v>0</v>
      </c>
      <c r="I80" s="259">
        <v>0</v>
      </c>
      <c r="J80" s="109">
        <v>340</v>
      </c>
      <c r="K80" s="259">
        <v>5</v>
      </c>
      <c r="L80" s="259">
        <v>70</v>
      </c>
      <c r="M80" s="109">
        <v>140</v>
      </c>
      <c r="N80" s="259">
        <v>115</v>
      </c>
      <c r="O80" s="259">
        <v>10</v>
      </c>
      <c r="P80" s="259">
        <v>0</v>
      </c>
      <c r="Q80" s="389" t="s">
        <v>2</v>
      </c>
    </row>
    <row r="81" spans="1:17" ht="22.5">
      <c r="A81" s="110">
        <v>552</v>
      </c>
      <c r="B81" s="79" t="s">
        <v>2066</v>
      </c>
      <c r="C81" s="293">
        <v>45</v>
      </c>
      <c r="D81" s="293">
        <v>10</v>
      </c>
      <c r="E81" s="293">
        <v>0</v>
      </c>
      <c r="F81" s="293">
        <v>10</v>
      </c>
      <c r="G81" s="284">
        <v>0</v>
      </c>
      <c r="H81" s="284">
        <v>0</v>
      </c>
      <c r="I81" s="284">
        <v>0</v>
      </c>
      <c r="J81" s="293">
        <v>35</v>
      </c>
      <c r="K81" s="293">
        <v>0</v>
      </c>
      <c r="L81" s="293">
        <v>20</v>
      </c>
      <c r="M81" s="293">
        <v>15</v>
      </c>
      <c r="N81" s="284">
        <v>0</v>
      </c>
      <c r="O81" s="284">
        <v>0</v>
      </c>
      <c r="P81" s="284">
        <v>0</v>
      </c>
      <c r="Q81" s="389" t="s">
        <v>2</v>
      </c>
    </row>
    <row r="82" spans="1:17" ht="13.5" customHeight="1">
      <c r="A82" s="110">
        <v>553</v>
      </c>
      <c r="B82" s="79" t="s">
        <v>2067</v>
      </c>
      <c r="C82" s="109">
        <v>140</v>
      </c>
      <c r="D82" s="259">
        <v>0</v>
      </c>
      <c r="E82" s="259">
        <v>0</v>
      </c>
      <c r="F82" s="259">
        <v>0</v>
      </c>
      <c r="G82" s="259">
        <v>0</v>
      </c>
      <c r="H82" s="259">
        <v>0</v>
      </c>
      <c r="I82" s="259">
        <v>0</v>
      </c>
      <c r="J82" s="109">
        <v>135</v>
      </c>
      <c r="K82" s="259">
        <v>0</v>
      </c>
      <c r="L82" s="109">
        <v>5</v>
      </c>
      <c r="M82" s="109">
        <v>85</v>
      </c>
      <c r="N82" s="259">
        <v>45</v>
      </c>
      <c r="O82" s="259">
        <v>0</v>
      </c>
      <c r="P82" s="259">
        <v>0</v>
      </c>
      <c r="Q82" s="389" t="s">
        <v>2</v>
      </c>
    </row>
    <row r="83" spans="1:17" ht="12.75" customHeight="1">
      <c r="A83" s="110">
        <v>554</v>
      </c>
      <c r="B83" s="79" t="s">
        <v>2068</v>
      </c>
      <c r="C83" s="109">
        <v>185</v>
      </c>
      <c r="D83" s="109">
        <v>30</v>
      </c>
      <c r="E83" s="259">
        <v>5</v>
      </c>
      <c r="F83" s="109">
        <v>25</v>
      </c>
      <c r="G83" s="259">
        <v>5</v>
      </c>
      <c r="H83" s="259">
        <v>0</v>
      </c>
      <c r="I83" s="259">
        <v>0</v>
      </c>
      <c r="J83" s="109">
        <v>155</v>
      </c>
      <c r="K83" s="109">
        <v>5</v>
      </c>
      <c r="L83" s="109">
        <v>100</v>
      </c>
      <c r="M83" s="109">
        <v>40</v>
      </c>
      <c r="N83" s="109">
        <v>10</v>
      </c>
      <c r="O83" s="109">
        <v>0</v>
      </c>
      <c r="P83" s="259">
        <v>0</v>
      </c>
      <c r="Q83" s="389" t="s">
        <v>2</v>
      </c>
    </row>
    <row r="84" spans="1:17" ht="12.75" customHeight="1">
      <c r="A84" s="110">
        <v>555</v>
      </c>
      <c r="B84" s="79" t="s">
        <v>2069</v>
      </c>
      <c r="C84" s="109">
        <v>10</v>
      </c>
      <c r="D84" s="109">
        <v>5</v>
      </c>
      <c r="E84" s="259">
        <v>0</v>
      </c>
      <c r="F84" s="109">
        <v>0</v>
      </c>
      <c r="G84" s="259">
        <v>0</v>
      </c>
      <c r="H84" s="259">
        <v>0</v>
      </c>
      <c r="I84" s="259">
        <v>0</v>
      </c>
      <c r="J84" s="109">
        <v>5</v>
      </c>
      <c r="K84" s="259">
        <v>0</v>
      </c>
      <c r="L84" s="109">
        <v>0</v>
      </c>
      <c r="M84" s="109">
        <v>5</v>
      </c>
      <c r="N84" s="259">
        <v>0</v>
      </c>
      <c r="O84" s="259">
        <v>0</v>
      </c>
      <c r="P84" s="259">
        <v>0</v>
      </c>
      <c r="Q84" s="389" t="s">
        <v>2</v>
      </c>
    </row>
    <row r="85" spans="1:17" ht="12.75">
      <c r="A85" s="110">
        <v>561</v>
      </c>
      <c r="B85" s="79" t="s">
        <v>2070</v>
      </c>
      <c r="C85" s="109">
        <v>170</v>
      </c>
      <c r="D85" s="259">
        <v>35</v>
      </c>
      <c r="E85" s="259">
        <v>5</v>
      </c>
      <c r="F85" s="259">
        <v>25</v>
      </c>
      <c r="G85" s="259">
        <v>5</v>
      </c>
      <c r="H85" s="259">
        <v>0</v>
      </c>
      <c r="I85" s="259">
        <v>0</v>
      </c>
      <c r="J85" s="109">
        <v>135</v>
      </c>
      <c r="K85" s="259">
        <v>5</v>
      </c>
      <c r="L85" s="109">
        <v>70</v>
      </c>
      <c r="M85" s="109">
        <v>55</v>
      </c>
      <c r="N85" s="109">
        <v>0</v>
      </c>
      <c r="O85" s="259">
        <v>0</v>
      </c>
      <c r="P85" s="259">
        <v>0</v>
      </c>
      <c r="Q85" s="389" t="s">
        <v>2</v>
      </c>
    </row>
    <row r="86" spans="1:17" ht="13.5" customHeight="1">
      <c r="A86" s="110">
        <v>571</v>
      </c>
      <c r="B86" s="79" t="s">
        <v>2071</v>
      </c>
      <c r="C86" s="109">
        <v>210</v>
      </c>
      <c r="D86" s="109">
        <v>35</v>
      </c>
      <c r="E86" s="109">
        <v>0</v>
      </c>
      <c r="F86" s="109">
        <v>30</v>
      </c>
      <c r="G86" s="109">
        <v>5</v>
      </c>
      <c r="H86" s="259">
        <v>0</v>
      </c>
      <c r="I86" s="259">
        <v>0</v>
      </c>
      <c r="J86" s="109">
        <v>175</v>
      </c>
      <c r="K86" s="109">
        <v>15</v>
      </c>
      <c r="L86" s="109">
        <v>80</v>
      </c>
      <c r="M86" s="109">
        <v>60</v>
      </c>
      <c r="N86" s="259">
        <v>5</v>
      </c>
      <c r="O86" s="259">
        <v>10</v>
      </c>
      <c r="P86" s="259">
        <v>5</v>
      </c>
      <c r="Q86" s="389" t="s">
        <v>2</v>
      </c>
    </row>
    <row r="87" spans="1:17" ht="22.5">
      <c r="A87" s="110">
        <v>573</v>
      </c>
      <c r="B87" s="79" t="s">
        <v>3123</v>
      </c>
      <c r="C87" s="293">
        <v>390</v>
      </c>
      <c r="D87" s="293">
        <v>15</v>
      </c>
      <c r="E87" s="284">
        <v>0</v>
      </c>
      <c r="F87" s="293">
        <v>15</v>
      </c>
      <c r="G87" s="284">
        <v>0</v>
      </c>
      <c r="H87" s="284">
        <v>0</v>
      </c>
      <c r="I87" s="284">
        <v>0</v>
      </c>
      <c r="J87" s="293">
        <v>375</v>
      </c>
      <c r="K87" s="284">
        <v>0</v>
      </c>
      <c r="L87" s="284">
        <v>35</v>
      </c>
      <c r="M87" s="293">
        <v>215</v>
      </c>
      <c r="N87" s="284">
        <v>85</v>
      </c>
      <c r="O87" s="284">
        <v>20</v>
      </c>
      <c r="P87" s="284">
        <v>15</v>
      </c>
      <c r="Q87" s="389" t="s">
        <v>2</v>
      </c>
    </row>
    <row r="88" spans="1:17" ht="12.75">
      <c r="A88" s="110">
        <v>575</v>
      </c>
      <c r="B88" s="79" t="s">
        <v>2073</v>
      </c>
      <c r="C88" s="109">
        <v>170</v>
      </c>
      <c r="D88" s="109">
        <v>5</v>
      </c>
      <c r="E88" s="259">
        <v>0</v>
      </c>
      <c r="F88" s="109">
        <v>5</v>
      </c>
      <c r="G88" s="109">
        <v>0</v>
      </c>
      <c r="H88" s="259">
        <v>0</v>
      </c>
      <c r="I88" s="259">
        <v>0</v>
      </c>
      <c r="J88" s="109">
        <v>165</v>
      </c>
      <c r="K88" s="109">
        <v>5</v>
      </c>
      <c r="L88" s="109">
        <v>30</v>
      </c>
      <c r="M88" s="109">
        <v>105</v>
      </c>
      <c r="N88" s="259">
        <v>15</v>
      </c>
      <c r="O88" s="259">
        <v>15</v>
      </c>
      <c r="P88" s="259">
        <v>0</v>
      </c>
      <c r="Q88" s="389" t="s">
        <v>2</v>
      </c>
    </row>
    <row r="89" spans="1:17" ht="6" customHeight="1">
      <c r="A89" s="389" t="s">
        <v>4</v>
      </c>
      <c r="B89" s="389" t="s">
        <v>4</v>
      </c>
      <c r="C89" s="389" t="s">
        <v>4</v>
      </c>
      <c r="D89" s="389" t="s">
        <v>4</v>
      </c>
      <c r="E89" s="389" t="s">
        <v>4</v>
      </c>
      <c r="F89" s="389" t="s">
        <v>4</v>
      </c>
      <c r="G89" s="389" t="s">
        <v>4</v>
      </c>
      <c r="H89" s="389" t="s">
        <v>4</v>
      </c>
      <c r="I89" s="389" t="s">
        <v>4</v>
      </c>
      <c r="J89" s="389" t="s">
        <v>4</v>
      </c>
      <c r="K89" s="389" t="s">
        <v>4</v>
      </c>
      <c r="L89" s="389" t="s">
        <v>4</v>
      </c>
      <c r="M89" s="389" t="s">
        <v>4</v>
      </c>
      <c r="N89" s="389" t="s">
        <v>4</v>
      </c>
      <c r="O89" s="389" t="s">
        <v>4</v>
      </c>
      <c r="P89" s="389" t="s">
        <v>4</v>
      </c>
      <c r="Q89" s="389" t="s">
        <v>5</v>
      </c>
    </row>
  </sheetData>
  <mergeCells count="12">
    <mergeCell ref="A3:P3"/>
    <mergeCell ref="A1:I1"/>
    <mergeCell ref="J1:P1"/>
    <mergeCell ref="A2:P2"/>
    <mergeCell ref="A4:B6"/>
    <mergeCell ref="C4:C6"/>
    <mergeCell ref="D4:I4"/>
    <mergeCell ref="J4:P4"/>
    <mergeCell ref="D5:D6"/>
    <mergeCell ref="E5:I5"/>
    <mergeCell ref="J5:J6"/>
    <mergeCell ref="K5:P5"/>
  </mergeCells>
  <hyperlinks>
    <hyperlink ref="A1:H1" location="Inhalt!A1" display="Zurück zum Inhalt"/>
    <hyperlink ref="J1:P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510D0-34F2-4774-BAF9-A3AA135D87E7}">
  <dimension ref="A1:Q91"/>
  <sheetViews>
    <sheetView showGridLines="0" workbookViewId="0" topLeftCell="A1">
      <selection activeCell="A1" sqref="A1:I1"/>
    </sheetView>
  </sheetViews>
  <sheetFormatPr defaultColWidth="11.421875" defaultRowHeight="12.75"/>
  <cols>
    <col min="1" max="1" width="7.140625" style="116" customWidth="1"/>
    <col min="2" max="2" width="25.7109375" style="113" customWidth="1"/>
    <col min="3" max="3" width="7.8515625" style="113" customWidth="1"/>
    <col min="4" max="4" width="8.28125" style="113" customWidth="1"/>
    <col min="5" max="9" width="8.421875" style="113" customWidth="1"/>
    <col min="10" max="10" width="13.7109375" style="113" customWidth="1"/>
    <col min="11" max="14" width="13.00390625" style="113" customWidth="1"/>
    <col min="15" max="16" width="11.421875" style="113" customWidth="1"/>
    <col min="17" max="17" width="1.8515625" style="113" customWidth="1"/>
    <col min="18" max="16384" width="11.421875" style="113" customWidth="1"/>
  </cols>
  <sheetData>
    <row r="1" spans="1:17" s="483" customFormat="1" ht="24" customHeight="1">
      <c r="A1" s="555" t="s">
        <v>2367</v>
      </c>
      <c r="B1" s="555"/>
      <c r="C1" s="555"/>
      <c r="D1" s="555"/>
      <c r="E1" s="555"/>
      <c r="F1" s="555"/>
      <c r="G1" s="555"/>
      <c r="H1" s="555"/>
      <c r="I1" s="555"/>
      <c r="J1" s="556" t="s">
        <v>2367</v>
      </c>
      <c r="K1" s="556"/>
      <c r="L1" s="556"/>
      <c r="M1" s="556"/>
      <c r="N1" s="556"/>
      <c r="O1" s="556"/>
      <c r="P1" s="556"/>
      <c r="Q1" s="389" t="s">
        <v>2</v>
      </c>
    </row>
    <row r="2" spans="1:17" s="484" customFormat="1" ht="41.25" customHeight="1">
      <c r="A2" s="702" t="s">
        <v>2907</v>
      </c>
      <c r="B2" s="702"/>
      <c r="C2" s="702"/>
      <c r="D2" s="702"/>
      <c r="E2" s="702"/>
      <c r="F2" s="702"/>
      <c r="G2" s="702"/>
      <c r="H2" s="702"/>
      <c r="I2" s="702"/>
      <c r="J2" s="702"/>
      <c r="K2" s="702"/>
      <c r="L2" s="702"/>
      <c r="M2" s="702"/>
      <c r="N2" s="702"/>
      <c r="O2" s="702"/>
      <c r="P2" s="702"/>
      <c r="Q2" s="474" t="s">
        <v>2</v>
      </c>
    </row>
    <row r="3" spans="1:17" s="483" customFormat="1" ht="6" customHeight="1">
      <c r="A3" s="552" t="s">
        <v>2976</v>
      </c>
      <c r="B3" s="552"/>
      <c r="C3" s="552"/>
      <c r="D3" s="552"/>
      <c r="E3" s="552"/>
      <c r="F3" s="552"/>
      <c r="G3" s="552"/>
      <c r="H3" s="552"/>
      <c r="I3" s="552"/>
      <c r="J3" s="552"/>
      <c r="K3" s="552"/>
      <c r="L3" s="552"/>
      <c r="M3" s="552"/>
      <c r="N3" s="552"/>
      <c r="O3" s="552"/>
      <c r="P3" s="552"/>
      <c r="Q3" s="389" t="s">
        <v>2</v>
      </c>
    </row>
    <row r="4" spans="1:17" s="294" customFormat="1" ht="15" customHeight="1">
      <c r="A4" s="812" t="s">
        <v>2008</v>
      </c>
      <c r="B4" s="813"/>
      <c r="C4" s="696" t="s">
        <v>556</v>
      </c>
      <c r="D4" s="807" t="s">
        <v>3199</v>
      </c>
      <c r="E4" s="808"/>
      <c r="F4" s="808"/>
      <c r="G4" s="808"/>
      <c r="H4" s="808"/>
      <c r="I4" s="809"/>
      <c r="J4" s="711" t="s">
        <v>195</v>
      </c>
      <c r="K4" s="696"/>
      <c r="L4" s="696"/>
      <c r="M4" s="696"/>
      <c r="N4" s="696"/>
      <c r="O4" s="696"/>
      <c r="P4" s="696"/>
      <c r="Q4" s="389" t="s">
        <v>2</v>
      </c>
    </row>
    <row r="5" spans="1:17" s="294" customFormat="1" ht="15" customHeight="1">
      <c r="A5" s="705"/>
      <c r="B5" s="814"/>
      <c r="C5" s="709"/>
      <c r="D5" s="713" t="s">
        <v>31</v>
      </c>
      <c r="E5" s="807" t="s">
        <v>3200</v>
      </c>
      <c r="F5" s="808"/>
      <c r="G5" s="808"/>
      <c r="H5" s="808"/>
      <c r="I5" s="809"/>
      <c r="J5" s="694" t="s">
        <v>31</v>
      </c>
      <c r="K5" s="696" t="s">
        <v>3200</v>
      </c>
      <c r="L5" s="696"/>
      <c r="M5" s="696"/>
      <c r="N5" s="696"/>
      <c r="O5" s="696"/>
      <c r="P5" s="696"/>
      <c r="Q5" s="389" t="s">
        <v>2</v>
      </c>
    </row>
    <row r="6" spans="1:17" s="294" customFormat="1" ht="45" customHeight="1">
      <c r="A6" s="815"/>
      <c r="B6" s="816"/>
      <c r="C6" s="709"/>
      <c r="D6" s="810"/>
      <c r="E6" s="102" t="s">
        <v>2507</v>
      </c>
      <c r="F6" s="102" t="s">
        <v>2508</v>
      </c>
      <c r="G6" s="102" t="s">
        <v>2509</v>
      </c>
      <c r="H6" s="102" t="s">
        <v>2510</v>
      </c>
      <c r="I6" s="103" t="s">
        <v>2511</v>
      </c>
      <c r="J6" s="694"/>
      <c r="K6" s="102" t="s">
        <v>2507</v>
      </c>
      <c r="L6" s="102" t="s">
        <v>2508</v>
      </c>
      <c r="M6" s="102" t="s">
        <v>2509</v>
      </c>
      <c r="N6" s="102" t="s">
        <v>2510</v>
      </c>
      <c r="O6" s="103" t="s">
        <v>2511</v>
      </c>
      <c r="P6" s="104" t="s">
        <v>2512</v>
      </c>
      <c r="Q6" s="389" t="s">
        <v>2</v>
      </c>
    </row>
    <row r="7" spans="1:17" s="294" customFormat="1" ht="6.95" customHeight="1">
      <c r="A7" s="389" t="s">
        <v>2080</v>
      </c>
      <c r="B7" s="389" t="s">
        <v>2079</v>
      </c>
      <c r="C7" s="389" t="s">
        <v>717</v>
      </c>
      <c r="D7" s="389" t="s">
        <v>882</v>
      </c>
      <c r="E7" s="389" t="s">
        <v>883</v>
      </c>
      <c r="F7" s="389" t="s">
        <v>884</v>
      </c>
      <c r="G7" s="389" t="s">
        <v>885</v>
      </c>
      <c r="H7" s="389" t="s">
        <v>886</v>
      </c>
      <c r="I7" s="389" t="s">
        <v>887</v>
      </c>
      <c r="J7" s="389" t="s">
        <v>888</v>
      </c>
      <c r="K7" s="389" t="s">
        <v>889</v>
      </c>
      <c r="L7" s="389" t="s">
        <v>890</v>
      </c>
      <c r="M7" s="389" t="s">
        <v>891</v>
      </c>
      <c r="N7" s="389" t="s">
        <v>892</v>
      </c>
      <c r="O7" s="389" t="s">
        <v>893</v>
      </c>
      <c r="P7" s="389" t="s">
        <v>894</v>
      </c>
      <c r="Q7" s="389" t="s">
        <v>2</v>
      </c>
    </row>
    <row r="8" spans="1:17" s="115" customFormat="1" ht="13.5" customHeight="1">
      <c r="A8" s="83" t="s">
        <v>2078</v>
      </c>
      <c r="B8" s="74" t="s">
        <v>556</v>
      </c>
      <c r="C8" s="108">
        <v>62525</v>
      </c>
      <c r="D8" s="108">
        <v>3415</v>
      </c>
      <c r="E8" s="108">
        <v>155</v>
      </c>
      <c r="F8" s="108">
        <v>2230</v>
      </c>
      <c r="G8" s="108">
        <v>975</v>
      </c>
      <c r="H8" s="108">
        <v>5</v>
      </c>
      <c r="I8" s="108">
        <v>50</v>
      </c>
      <c r="J8" s="108">
        <v>59110</v>
      </c>
      <c r="K8" s="108">
        <v>1180</v>
      </c>
      <c r="L8" s="108">
        <v>10040</v>
      </c>
      <c r="M8" s="108">
        <v>29625</v>
      </c>
      <c r="N8" s="108">
        <v>17450</v>
      </c>
      <c r="O8" s="108">
        <v>85</v>
      </c>
      <c r="P8" s="108">
        <v>730</v>
      </c>
      <c r="Q8" s="389" t="s">
        <v>2</v>
      </c>
    </row>
    <row r="9" spans="1:17" s="483" customFormat="1" ht="12.75">
      <c r="A9" s="83" t="s">
        <v>2074</v>
      </c>
      <c r="B9" s="87" t="s">
        <v>450</v>
      </c>
      <c r="C9" s="109">
        <v>14595</v>
      </c>
      <c r="D9" s="109">
        <v>1735</v>
      </c>
      <c r="E9" s="109">
        <v>110</v>
      </c>
      <c r="F9" s="109">
        <v>1045</v>
      </c>
      <c r="G9" s="109">
        <v>530</v>
      </c>
      <c r="H9" s="259">
        <v>0</v>
      </c>
      <c r="I9" s="109">
        <v>50</v>
      </c>
      <c r="J9" s="109">
        <v>12865</v>
      </c>
      <c r="K9" s="109">
        <v>190</v>
      </c>
      <c r="L9" s="109">
        <v>1855</v>
      </c>
      <c r="M9" s="109">
        <v>6780</v>
      </c>
      <c r="N9" s="109">
        <v>3830</v>
      </c>
      <c r="O9" s="109">
        <v>35</v>
      </c>
      <c r="P9" s="109">
        <v>170</v>
      </c>
      <c r="Q9" s="389" t="s">
        <v>2</v>
      </c>
    </row>
    <row r="10" spans="1:17" s="483" customFormat="1" ht="22.5">
      <c r="A10" s="110">
        <v>111</v>
      </c>
      <c r="B10" s="79" t="s">
        <v>3126</v>
      </c>
      <c r="C10" s="293">
        <v>11005</v>
      </c>
      <c r="D10" s="293">
        <v>1230</v>
      </c>
      <c r="E10" s="293">
        <v>60</v>
      </c>
      <c r="F10" s="293">
        <v>850</v>
      </c>
      <c r="G10" s="293">
        <v>270</v>
      </c>
      <c r="H10" s="284">
        <v>0</v>
      </c>
      <c r="I10" s="293">
        <v>50</v>
      </c>
      <c r="J10" s="293">
        <v>9775</v>
      </c>
      <c r="K10" s="293">
        <v>130</v>
      </c>
      <c r="L10" s="293">
        <v>1580</v>
      </c>
      <c r="M10" s="293">
        <v>4355</v>
      </c>
      <c r="N10" s="293">
        <v>3580</v>
      </c>
      <c r="O10" s="293">
        <v>35</v>
      </c>
      <c r="P10" s="293">
        <v>100</v>
      </c>
      <c r="Q10" s="389" t="s">
        <v>2</v>
      </c>
    </row>
    <row r="11" spans="1:17" s="483" customFormat="1" ht="12.75">
      <c r="A11" s="110">
        <v>121</v>
      </c>
      <c r="B11" s="79" t="s">
        <v>2010</v>
      </c>
      <c r="C11" s="109">
        <v>55</v>
      </c>
      <c r="D11" s="109">
        <v>10</v>
      </c>
      <c r="E11" s="259">
        <v>0</v>
      </c>
      <c r="F11" s="109">
        <v>5</v>
      </c>
      <c r="G11" s="109">
        <v>5</v>
      </c>
      <c r="H11" s="259">
        <v>0</v>
      </c>
      <c r="I11" s="259">
        <v>0</v>
      </c>
      <c r="J11" s="109">
        <v>45</v>
      </c>
      <c r="K11" s="259">
        <v>0</v>
      </c>
      <c r="L11" s="109">
        <v>10</v>
      </c>
      <c r="M11" s="109">
        <v>30</v>
      </c>
      <c r="N11" s="109">
        <v>5</v>
      </c>
      <c r="O11" s="259">
        <v>0</v>
      </c>
      <c r="P11" s="259">
        <v>0</v>
      </c>
      <c r="Q11" s="389" t="s">
        <v>2</v>
      </c>
    </row>
    <row r="12" spans="1:17" s="483" customFormat="1" ht="12.75">
      <c r="A12" s="110">
        <v>122</v>
      </c>
      <c r="B12" s="79" t="s">
        <v>2011</v>
      </c>
      <c r="C12" s="109">
        <v>3215</v>
      </c>
      <c r="D12" s="109">
        <v>420</v>
      </c>
      <c r="E12" s="109">
        <v>50</v>
      </c>
      <c r="F12" s="109">
        <v>160</v>
      </c>
      <c r="G12" s="109">
        <v>210</v>
      </c>
      <c r="H12" s="259">
        <v>0</v>
      </c>
      <c r="I12" s="259">
        <v>0</v>
      </c>
      <c r="J12" s="109">
        <v>2795</v>
      </c>
      <c r="K12" s="109">
        <v>45</v>
      </c>
      <c r="L12" s="109">
        <v>245</v>
      </c>
      <c r="M12" s="109">
        <v>2255</v>
      </c>
      <c r="N12" s="109">
        <v>185</v>
      </c>
      <c r="O12" s="259">
        <v>0</v>
      </c>
      <c r="P12" s="109">
        <v>60</v>
      </c>
      <c r="Q12" s="389" t="s">
        <v>2</v>
      </c>
    </row>
    <row r="13" spans="1:17" s="483" customFormat="1" ht="12.75">
      <c r="A13" s="110">
        <v>126</v>
      </c>
      <c r="B13" s="79" t="s">
        <v>671</v>
      </c>
      <c r="C13" s="109">
        <v>195</v>
      </c>
      <c r="D13" s="109">
        <v>60</v>
      </c>
      <c r="E13" s="259">
        <v>0</v>
      </c>
      <c r="F13" s="109">
        <v>20</v>
      </c>
      <c r="G13" s="109">
        <v>40</v>
      </c>
      <c r="H13" s="259">
        <v>0</v>
      </c>
      <c r="I13" s="259">
        <v>0</v>
      </c>
      <c r="J13" s="109">
        <v>135</v>
      </c>
      <c r="K13" s="259">
        <v>0</v>
      </c>
      <c r="L13" s="109">
        <v>15</v>
      </c>
      <c r="M13" s="109">
        <v>65</v>
      </c>
      <c r="N13" s="109">
        <v>50</v>
      </c>
      <c r="O13" s="259">
        <v>0</v>
      </c>
      <c r="P13" s="109">
        <v>5</v>
      </c>
      <c r="Q13" s="389" t="s">
        <v>2</v>
      </c>
    </row>
    <row r="14" spans="1:17" s="483" customFormat="1" ht="12.75">
      <c r="A14" s="110">
        <v>127</v>
      </c>
      <c r="B14" s="79" t="s">
        <v>2012</v>
      </c>
      <c r="C14" s="109">
        <v>105</v>
      </c>
      <c r="D14" s="109">
        <v>5</v>
      </c>
      <c r="E14" s="259">
        <v>0</v>
      </c>
      <c r="F14" s="109">
        <v>0</v>
      </c>
      <c r="G14" s="259">
        <v>0</v>
      </c>
      <c r="H14" s="259">
        <v>0</v>
      </c>
      <c r="I14" s="259">
        <v>0</v>
      </c>
      <c r="J14" s="109">
        <v>100</v>
      </c>
      <c r="K14" s="109">
        <v>15</v>
      </c>
      <c r="L14" s="109">
        <v>10</v>
      </c>
      <c r="M14" s="109">
        <v>65</v>
      </c>
      <c r="N14" s="109">
        <v>10</v>
      </c>
      <c r="O14" s="259">
        <v>0</v>
      </c>
      <c r="P14" s="259">
        <v>5</v>
      </c>
      <c r="Q14" s="389" t="s">
        <v>2</v>
      </c>
    </row>
    <row r="15" spans="1:17" s="483" customFormat="1" ht="12.75">
      <c r="A15" s="110">
        <v>128</v>
      </c>
      <c r="B15" s="79" t="s">
        <v>2013</v>
      </c>
      <c r="C15" s="109">
        <v>20</v>
      </c>
      <c r="D15" s="109">
        <v>5</v>
      </c>
      <c r="E15" s="259">
        <v>0</v>
      </c>
      <c r="F15" s="109">
        <v>5</v>
      </c>
      <c r="G15" s="109">
        <v>0</v>
      </c>
      <c r="H15" s="259">
        <v>0</v>
      </c>
      <c r="I15" s="259">
        <v>0</v>
      </c>
      <c r="J15" s="109">
        <v>10</v>
      </c>
      <c r="K15" s="259">
        <v>0</v>
      </c>
      <c r="L15" s="259">
        <v>5</v>
      </c>
      <c r="M15" s="109">
        <v>10</v>
      </c>
      <c r="N15" s="259">
        <v>0</v>
      </c>
      <c r="O15" s="259">
        <v>0</v>
      </c>
      <c r="P15" s="259">
        <v>0</v>
      </c>
      <c r="Q15" s="389" t="s">
        <v>2</v>
      </c>
    </row>
    <row r="16" spans="1:17" s="483" customFormat="1" ht="12.75">
      <c r="A16" s="83" t="s">
        <v>2077</v>
      </c>
      <c r="B16" s="79" t="s">
        <v>456</v>
      </c>
      <c r="C16" s="109">
        <v>11255</v>
      </c>
      <c r="D16" s="109">
        <v>150</v>
      </c>
      <c r="E16" s="259">
        <v>0</v>
      </c>
      <c r="F16" s="109">
        <v>90</v>
      </c>
      <c r="G16" s="109">
        <v>55</v>
      </c>
      <c r="H16" s="259">
        <v>0</v>
      </c>
      <c r="I16" s="259">
        <v>0</v>
      </c>
      <c r="J16" s="109">
        <v>11105</v>
      </c>
      <c r="K16" s="109">
        <v>110</v>
      </c>
      <c r="L16" s="109">
        <v>1395</v>
      </c>
      <c r="M16" s="109">
        <v>4730</v>
      </c>
      <c r="N16" s="109">
        <v>4850</v>
      </c>
      <c r="O16" s="109">
        <v>0</v>
      </c>
      <c r="P16" s="109">
        <v>20</v>
      </c>
      <c r="Q16" s="389" t="s">
        <v>2</v>
      </c>
    </row>
    <row r="17" spans="1:17" s="483" customFormat="1" ht="12.75">
      <c r="A17" s="110">
        <v>211</v>
      </c>
      <c r="B17" s="79" t="s">
        <v>792</v>
      </c>
      <c r="C17" s="109">
        <v>4315</v>
      </c>
      <c r="D17" s="109">
        <v>15</v>
      </c>
      <c r="E17" s="259">
        <v>0</v>
      </c>
      <c r="F17" s="109">
        <v>10</v>
      </c>
      <c r="G17" s="109">
        <v>5</v>
      </c>
      <c r="H17" s="259">
        <v>0</v>
      </c>
      <c r="I17" s="259">
        <v>0</v>
      </c>
      <c r="J17" s="109">
        <v>4300</v>
      </c>
      <c r="K17" s="259">
        <v>0</v>
      </c>
      <c r="L17" s="109">
        <v>85</v>
      </c>
      <c r="M17" s="109">
        <v>1710</v>
      </c>
      <c r="N17" s="109">
        <v>2500</v>
      </c>
      <c r="O17" s="259">
        <v>0</v>
      </c>
      <c r="P17" s="109">
        <v>5</v>
      </c>
      <c r="Q17" s="389" t="s">
        <v>2</v>
      </c>
    </row>
    <row r="18" spans="1:17" s="483" customFormat="1" ht="12.75">
      <c r="A18" s="110">
        <v>212</v>
      </c>
      <c r="B18" s="79" t="s">
        <v>794</v>
      </c>
      <c r="C18" s="109">
        <v>265</v>
      </c>
      <c r="D18" s="109">
        <v>0</v>
      </c>
      <c r="E18" s="259">
        <v>0</v>
      </c>
      <c r="F18" s="109">
        <v>0</v>
      </c>
      <c r="G18" s="259">
        <v>0</v>
      </c>
      <c r="H18" s="259">
        <v>0</v>
      </c>
      <c r="I18" s="259">
        <v>0</v>
      </c>
      <c r="J18" s="109">
        <v>265</v>
      </c>
      <c r="K18" s="259">
        <v>0</v>
      </c>
      <c r="L18" s="109">
        <v>5</v>
      </c>
      <c r="M18" s="109">
        <v>120</v>
      </c>
      <c r="N18" s="109">
        <v>135</v>
      </c>
      <c r="O18" s="259">
        <v>0</v>
      </c>
      <c r="P18" s="259">
        <v>0</v>
      </c>
      <c r="Q18" s="389" t="s">
        <v>2</v>
      </c>
    </row>
    <row r="19" spans="1:17" s="483" customFormat="1" ht="22.5">
      <c r="A19" s="110">
        <v>213</v>
      </c>
      <c r="B19" s="79" t="s">
        <v>2014</v>
      </c>
      <c r="C19" s="293">
        <v>85</v>
      </c>
      <c r="D19" s="284">
        <v>0</v>
      </c>
      <c r="E19" s="284">
        <v>0</v>
      </c>
      <c r="F19" s="284">
        <v>0</v>
      </c>
      <c r="G19" s="284">
        <v>0</v>
      </c>
      <c r="H19" s="284">
        <v>0</v>
      </c>
      <c r="I19" s="284">
        <v>0</v>
      </c>
      <c r="J19" s="293">
        <v>85</v>
      </c>
      <c r="K19" s="284">
        <v>0</v>
      </c>
      <c r="L19" s="284">
        <v>0</v>
      </c>
      <c r="M19" s="293">
        <v>30</v>
      </c>
      <c r="N19" s="293">
        <v>55</v>
      </c>
      <c r="O19" s="284">
        <v>0</v>
      </c>
      <c r="P19" s="284">
        <v>0</v>
      </c>
      <c r="Q19" s="389" t="s">
        <v>2</v>
      </c>
    </row>
    <row r="20" spans="1:17" s="483" customFormat="1" ht="12.75">
      <c r="A20" s="110">
        <v>215</v>
      </c>
      <c r="B20" s="79" t="s">
        <v>795</v>
      </c>
      <c r="C20" s="109">
        <v>260</v>
      </c>
      <c r="D20" s="259">
        <v>0</v>
      </c>
      <c r="E20" s="259">
        <v>0</v>
      </c>
      <c r="F20" s="259">
        <v>0</v>
      </c>
      <c r="G20" s="259">
        <v>0</v>
      </c>
      <c r="H20" s="259">
        <v>0</v>
      </c>
      <c r="I20" s="259">
        <v>0</v>
      </c>
      <c r="J20" s="109">
        <v>260</v>
      </c>
      <c r="K20" s="259">
        <v>0</v>
      </c>
      <c r="L20" s="259">
        <v>0</v>
      </c>
      <c r="M20" s="109">
        <v>120</v>
      </c>
      <c r="N20" s="109">
        <v>140</v>
      </c>
      <c r="O20" s="259">
        <v>0</v>
      </c>
      <c r="P20" s="259">
        <v>0</v>
      </c>
      <c r="Q20" s="389" t="s">
        <v>2</v>
      </c>
    </row>
    <row r="21" spans="1:17" s="483" customFormat="1" ht="12.75" customHeight="1">
      <c r="A21" s="110">
        <v>216</v>
      </c>
      <c r="B21" s="79" t="s">
        <v>2015</v>
      </c>
      <c r="C21" s="109">
        <v>970</v>
      </c>
      <c r="D21" s="259">
        <v>0</v>
      </c>
      <c r="E21" s="259">
        <v>0</v>
      </c>
      <c r="F21" s="259">
        <v>0</v>
      </c>
      <c r="G21" s="259">
        <v>0</v>
      </c>
      <c r="H21" s="259">
        <v>0</v>
      </c>
      <c r="I21" s="259">
        <v>0</v>
      </c>
      <c r="J21" s="109">
        <v>970</v>
      </c>
      <c r="K21" s="259">
        <v>0</v>
      </c>
      <c r="L21" s="109">
        <v>20</v>
      </c>
      <c r="M21" s="109">
        <v>355</v>
      </c>
      <c r="N21" s="109">
        <v>595</v>
      </c>
      <c r="O21" s="259">
        <v>0</v>
      </c>
      <c r="P21" s="109">
        <v>5</v>
      </c>
      <c r="Q21" s="389" t="s">
        <v>2</v>
      </c>
    </row>
    <row r="22" spans="1:17" s="483" customFormat="1" ht="12.75">
      <c r="A22" s="110">
        <v>217</v>
      </c>
      <c r="B22" s="79" t="s">
        <v>2016</v>
      </c>
      <c r="C22" s="109">
        <v>625</v>
      </c>
      <c r="D22" s="259">
        <v>5</v>
      </c>
      <c r="E22" s="259">
        <v>0</v>
      </c>
      <c r="F22" s="259">
        <v>5</v>
      </c>
      <c r="G22" s="259">
        <v>0</v>
      </c>
      <c r="H22" s="259">
        <v>0</v>
      </c>
      <c r="I22" s="259">
        <v>0</v>
      </c>
      <c r="J22" s="109">
        <v>620</v>
      </c>
      <c r="K22" s="259">
        <v>0</v>
      </c>
      <c r="L22" s="109">
        <v>10</v>
      </c>
      <c r="M22" s="109">
        <v>405</v>
      </c>
      <c r="N22" s="109">
        <v>205</v>
      </c>
      <c r="O22" s="259">
        <v>0</v>
      </c>
      <c r="P22" s="259">
        <v>0</v>
      </c>
      <c r="Q22" s="389" t="s">
        <v>2</v>
      </c>
    </row>
    <row r="23" spans="1:17" s="483" customFormat="1" ht="12.75">
      <c r="A23" s="110">
        <v>218</v>
      </c>
      <c r="B23" s="79" t="s">
        <v>798</v>
      </c>
      <c r="C23" s="109">
        <v>610</v>
      </c>
      <c r="D23" s="259">
        <v>0</v>
      </c>
      <c r="E23" s="259">
        <v>0</v>
      </c>
      <c r="F23" s="259">
        <v>0</v>
      </c>
      <c r="G23" s="259">
        <v>0</v>
      </c>
      <c r="H23" s="259">
        <v>0</v>
      </c>
      <c r="I23" s="259">
        <v>0</v>
      </c>
      <c r="J23" s="109">
        <v>610</v>
      </c>
      <c r="K23" s="259">
        <v>0</v>
      </c>
      <c r="L23" s="109">
        <v>10</v>
      </c>
      <c r="M23" s="109">
        <v>255</v>
      </c>
      <c r="N23" s="109">
        <v>345</v>
      </c>
      <c r="O23" s="259">
        <v>0</v>
      </c>
      <c r="P23" s="259">
        <v>0</v>
      </c>
      <c r="Q23" s="389" t="s">
        <v>2</v>
      </c>
    </row>
    <row r="24" spans="1:17" s="483" customFormat="1" ht="12.75">
      <c r="A24" s="110">
        <v>221</v>
      </c>
      <c r="B24" s="79" t="s">
        <v>793</v>
      </c>
      <c r="C24" s="109">
        <v>295</v>
      </c>
      <c r="D24" s="259">
        <v>0</v>
      </c>
      <c r="E24" s="259">
        <v>0</v>
      </c>
      <c r="F24" s="259">
        <v>0</v>
      </c>
      <c r="G24" s="259">
        <v>0</v>
      </c>
      <c r="H24" s="259">
        <v>0</v>
      </c>
      <c r="I24" s="259">
        <v>0</v>
      </c>
      <c r="J24" s="109">
        <v>290</v>
      </c>
      <c r="K24" s="259">
        <v>0</v>
      </c>
      <c r="L24" s="109">
        <v>10</v>
      </c>
      <c r="M24" s="109">
        <v>170</v>
      </c>
      <c r="N24" s="109">
        <v>110</v>
      </c>
      <c r="O24" s="259">
        <v>0</v>
      </c>
      <c r="P24" s="259">
        <v>0</v>
      </c>
      <c r="Q24" s="389" t="s">
        <v>2</v>
      </c>
    </row>
    <row r="25" spans="1:17" s="483" customFormat="1" ht="12.75">
      <c r="A25" s="110">
        <v>231</v>
      </c>
      <c r="B25" s="79" t="s">
        <v>2017</v>
      </c>
      <c r="C25" s="109">
        <v>405</v>
      </c>
      <c r="D25" s="109">
        <v>5</v>
      </c>
      <c r="E25" s="259">
        <v>0</v>
      </c>
      <c r="F25" s="259">
        <v>0</v>
      </c>
      <c r="G25" s="259">
        <v>5</v>
      </c>
      <c r="H25" s="259">
        <v>0</v>
      </c>
      <c r="I25" s="259">
        <v>0</v>
      </c>
      <c r="J25" s="109">
        <v>400</v>
      </c>
      <c r="K25" s="259">
        <v>0</v>
      </c>
      <c r="L25" s="109">
        <v>10</v>
      </c>
      <c r="M25" s="109">
        <v>270</v>
      </c>
      <c r="N25" s="109">
        <v>125</v>
      </c>
      <c r="O25" s="259">
        <v>0</v>
      </c>
      <c r="P25" s="259">
        <v>0</v>
      </c>
      <c r="Q25" s="389" t="s">
        <v>2</v>
      </c>
    </row>
    <row r="26" spans="1:17" s="483" customFormat="1" ht="12.75">
      <c r="A26" s="110">
        <v>241</v>
      </c>
      <c r="B26" s="79" t="s">
        <v>2018</v>
      </c>
      <c r="C26" s="109">
        <v>45</v>
      </c>
      <c r="D26" s="109">
        <v>10</v>
      </c>
      <c r="E26" s="259">
        <v>0</v>
      </c>
      <c r="F26" s="109">
        <v>5</v>
      </c>
      <c r="G26" s="109">
        <v>5</v>
      </c>
      <c r="H26" s="259">
        <v>0</v>
      </c>
      <c r="I26" s="259">
        <v>0</v>
      </c>
      <c r="J26" s="109">
        <v>35</v>
      </c>
      <c r="K26" s="259">
        <v>0</v>
      </c>
      <c r="L26" s="259">
        <v>0</v>
      </c>
      <c r="M26" s="109">
        <v>35</v>
      </c>
      <c r="N26" s="109">
        <v>0</v>
      </c>
      <c r="O26" s="259">
        <v>0</v>
      </c>
      <c r="P26" s="259">
        <v>0</v>
      </c>
      <c r="Q26" s="389" t="s">
        <v>2</v>
      </c>
    </row>
    <row r="27" spans="1:17" s="483" customFormat="1" ht="12.75">
      <c r="A27" s="110">
        <v>242</v>
      </c>
      <c r="B27" s="79" t="s">
        <v>2019</v>
      </c>
      <c r="C27" s="109">
        <v>40</v>
      </c>
      <c r="D27" s="109">
        <v>10</v>
      </c>
      <c r="E27" s="259">
        <v>0</v>
      </c>
      <c r="F27" s="109">
        <v>5</v>
      </c>
      <c r="G27" s="109">
        <v>5</v>
      </c>
      <c r="H27" s="259">
        <v>0</v>
      </c>
      <c r="I27" s="259">
        <v>0</v>
      </c>
      <c r="J27" s="109">
        <v>30</v>
      </c>
      <c r="K27" s="259">
        <v>0</v>
      </c>
      <c r="L27" s="109">
        <v>15</v>
      </c>
      <c r="M27" s="109">
        <v>15</v>
      </c>
      <c r="N27" s="259">
        <v>0</v>
      </c>
      <c r="O27" s="259">
        <v>0</v>
      </c>
      <c r="P27" s="259">
        <v>0</v>
      </c>
      <c r="Q27" s="389" t="s">
        <v>2</v>
      </c>
    </row>
    <row r="28" spans="1:17" s="483" customFormat="1" ht="12.75">
      <c r="A28" s="110">
        <v>243</v>
      </c>
      <c r="B28" s="79" t="s">
        <v>682</v>
      </c>
      <c r="C28" s="109">
        <v>455</v>
      </c>
      <c r="D28" s="109">
        <v>65</v>
      </c>
      <c r="E28" s="259">
        <v>0</v>
      </c>
      <c r="F28" s="109">
        <v>50</v>
      </c>
      <c r="G28" s="109">
        <v>15</v>
      </c>
      <c r="H28" s="259">
        <v>0</v>
      </c>
      <c r="I28" s="259">
        <v>0</v>
      </c>
      <c r="J28" s="109">
        <v>390</v>
      </c>
      <c r="K28" s="259">
        <v>5</v>
      </c>
      <c r="L28" s="109">
        <v>65</v>
      </c>
      <c r="M28" s="109">
        <v>220</v>
      </c>
      <c r="N28" s="109">
        <v>95</v>
      </c>
      <c r="O28" s="259">
        <v>0</v>
      </c>
      <c r="P28" s="109">
        <v>0</v>
      </c>
      <c r="Q28" s="389" t="s">
        <v>2</v>
      </c>
    </row>
    <row r="29" spans="1:17" s="483" customFormat="1" ht="12.75">
      <c r="A29" s="110">
        <v>251</v>
      </c>
      <c r="B29" s="79" t="s">
        <v>2020</v>
      </c>
      <c r="C29" s="109">
        <v>55</v>
      </c>
      <c r="D29" s="259">
        <v>0</v>
      </c>
      <c r="E29" s="259">
        <v>0</v>
      </c>
      <c r="F29" s="259">
        <v>0</v>
      </c>
      <c r="G29" s="259">
        <v>0</v>
      </c>
      <c r="H29" s="259">
        <v>0</v>
      </c>
      <c r="I29" s="259">
        <v>0</v>
      </c>
      <c r="J29" s="109">
        <v>55</v>
      </c>
      <c r="K29" s="109">
        <v>5</v>
      </c>
      <c r="L29" s="109">
        <v>15</v>
      </c>
      <c r="M29" s="109">
        <v>20</v>
      </c>
      <c r="N29" s="109">
        <v>10</v>
      </c>
      <c r="O29" s="259">
        <v>0</v>
      </c>
      <c r="P29" s="259">
        <v>0</v>
      </c>
      <c r="Q29" s="389" t="s">
        <v>2</v>
      </c>
    </row>
    <row r="30" spans="1:17" s="483" customFormat="1" ht="22.5">
      <c r="A30" s="110">
        <v>252</v>
      </c>
      <c r="B30" s="79" t="s">
        <v>2021</v>
      </c>
      <c r="C30" s="293">
        <v>455</v>
      </c>
      <c r="D30" s="293">
        <v>5</v>
      </c>
      <c r="E30" s="284">
        <v>0</v>
      </c>
      <c r="F30" s="293">
        <v>5</v>
      </c>
      <c r="G30" s="284">
        <v>0</v>
      </c>
      <c r="H30" s="284">
        <v>0</v>
      </c>
      <c r="I30" s="284">
        <v>0</v>
      </c>
      <c r="J30" s="293">
        <v>450</v>
      </c>
      <c r="K30" s="293">
        <v>35</v>
      </c>
      <c r="L30" s="293">
        <v>75</v>
      </c>
      <c r="M30" s="293">
        <v>95</v>
      </c>
      <c r="N30" s="293">
        <v>245</v>
      </c>
      <c r="O30" s="284">
        <v>0</v>
      </c>
      <c r="P30" s="293">
        <v>5</v>
      </c>
      <c r="Q30" s="389" t="s">
        <v>2</v>
      </c>
    </row>
    <row r="31" spans="1:17" s="483" customFormat="1" ht="13.5" customHeight="1">
      <c r="A31" s="110">
        <v>253</v>
      </c>
      <c r="B31" s="79" t="s">
        <v>2022</v>
      </c>
      <c r="C31" s="109">
        <v>5</v>
      </c>
      <c r="D31" s="259">
        <v>0</v>
      </c>
      <c r="E31" s="259">
        <v>0</v>
      </c>
      <c r="F31" s="259">
        <v>0</v>
      </c>
      <c r="G31" s="259">
        <v>0</v>
      </c>
      <c r="H31" s="259">
        <v>0</v>
      </c>
      <c r="I31" s="259">
        <v>0</v>
      </c>
      <c r="J31" s="109">
        <v>5</v>
      </c>
      <c r="K31" s="259">
        <v>0</v>
      </c>
      <c r="L31" s="259">
        <v>0</v>
      </c>
      <c r="M31" s="109">
        <v>5</v>
      </c>
      <c r="N31" s="259">
        <v>0</v>
      </c>
      <c r="O31" s="259">
        <v>0</v>
      </c>
      <c r="P31" s="259">
        <v>0</v>
      </c>
      <c r="Q31" s="389" t="s">
        <v>2</v>
      </c>
    </row>
    <row r="32" spans="1:17" s="483" customFormat="1" ht="12.75">
      <c r="A32" s="110">
        <v>261</v>
      </c>
      <c r="B32" s="79" t="s">
        <v>440</v>
      </c>
      <c r="C32" s="109">
        <v>50</v>
      </c>
      <c r="D32" s="259">
        <v>0</v>
      </c>
      <c r="E32" s="259">
        <v>0</v>
      </c>
      <c r="F32" s="259">
        <v>0</v>
      </c>
      <c r="G32" s="259">
        <v>0</v>
      </c>
      <c r="H32" s="259">
        <v>0</v>
      </c>
      <c r="I32" s="259">
        <v>0</v>
      </c>
      <c r="J32" s="109">
        <v>50</v>
      </c>
      <c r="K32" s="259">
        <v>0</v>
      </c>
      <c r="L32" s="109">
        <v>5</v>
      </c>
      <c r="M32" s="109">
        <v>25</v>
      </c>
      <c r="N32" s="109">
        <v>15</v>
      </c>
      <c r="O32" s="259">
        <v>0</v>
      </c>
      <c r="P32" s="259">
        <v>0</v>
      </c>
      <c r="Q32" s="389" t="s">
        <v>2</v>
      </c>
    </row>
    <row r="33" spans="1:17" s="483" customFormat="1" ht="12.75">
      <c r="A33" s="110">
        <v>262</v>
      </c>
      <c r="B33" s="79" t="s">
        <v>2023</v>
      </c>
      <c r="C33" s="109">
        <v>5</v>
      </c>
      <c r="D33" s="259">
        <v>0</v>
      </c>
      <c r="E33" s="259">
        <v>0</v>
      </c>
      <c r="F33" s="259">
        <v>0</v>
      </c>
      <c r="G33" s="259">
        <v>0</v>
      </c>
      <c r="H33" s="259">
        <v>0</v>
      </c>
      <c r="I33" s="259">
        <v>0</v>
      </c>
      <c r="J33" s="109">
        <v>5</v>
      </c>
      <c r="K33" s="259">
        <v>0</v>
      </c>
      <c r="L33" s="259">
        <v>0</v>
      </c>
      <c r="M33" s="259">
        <v>0</v>
      </c>
      <c r="N33" s="259">
        <v>0</v>
      </c>
      <c r="O33" s="259">
        <v>0</v>
      </c>
      <c r="P33" s="259">
        <v>0</v>
      </c>
      <c r="Q33" s="389" t="s">
        <v>2</v>
      </c>
    </row>
    <row r="34" spans="1:17" s="483" customFormat="1" ht="12.75">
      <c r="A34" s="110">
        <v>263</v>
      </c>
      <c r="B34" s="79" t="s">
        <v>2024</v>
      </c>
      <c r="C34" s="109">
        <v>810</v>
      </c>
      <c r="D34" s="109">
        <v>10</v>
      </c>
      <c r="E34" s="259">
        <v>0</v>
      </c>
      <c r="F34" s="259">
        <v>0</v>
      </c>
      <c r="G34" s="109">
        <v>5</v>
      </c>
      <c r="H34" s="259">
        <v>0</v>
      </c>
      <c r="I34" s="259">
        <v>0</v>
      </c>
      <c r="J34" s="109">
        <v>805</v>
      </c>
      <c r="K34" s="259">
        <v>0</v>
      </c>
      <c r="L34" s="109">
        <v>655</v>
      </c>
      <c r="M34" s="109">
        <v>135</v>
      </c>
      <c r="N34" s="109">
        <v>10</v>
      </c>
      <c r="O34" s="259">
        <v>0</v>
      </c>
      <c r="P34" s="259">
        <v>0</v>
      </c>
      <c r="Q34" s="389" t="s">
        <v>2</v>
      </c>
    </row>
    <row r="35" spans="1:17" s="483" customFormat="1" ht="12.75">
      <c r="A35" s="110">
        <v>271</v>
      </c>
      <c r="B35" s="79" t="s">
        <v>2025</v>
      </c>
      <c r="C35" s="109">
        <v>530</v>
      </c>
      <c r="D35" s="109">
        <v>10</v>
      </c>
      <c r="E35" s="259">
        <v>0</v>
      </c>
      <c r="F35" s="109">
        <v>0</v>
      </c>
      <c r="G35" s="109">
        <v>5</v>
      </c>
      <c r="H35" s="259">
        <v>0</v>
      </c>
      <c r="I35" s="259">
        <v>0</v>
      </c>
      <c r="J35" s="109">
        <v>520</v>
      </c>
      <c r="K35" s="109">
        <v>55</v>
      </c>
      <c r="L35" s="109">
        <v>200</v>
      </c>
      <c r="M35" s="109">
        <v>205</v>
      </c>
      <c r="N35" s="109">
        <v>60</v>
      </c>
      <c r="O35" s="259">
        <v>0</v>
      </c>
      <c r="P35" s="259">
        <v>0</v>
      </c>
      <c r="Q35" s="389" t="s">
        <v>2</v>
      </c>
    </row>
    <row r="36" spans="1:17" s="483" customFormat="1" ht="12.75">
      <c r="A36" s="110">
        <v>272</v>
      </c>
      <c r="B36" s="79" t="s">
        <v>2026</v>
      </c>
      <c r="C36" s="109">
        <v>690</v>
      </c>
      <c r="D36" s="109">
        <v>0</v>
      </c>
      <c r="E36" s="259">
        <v>0</v>
      </c>
      <c r="F36" s="259">
        <v>0</v>
      </c>
      <c r="G36" s="259">
        <v>0</v>
      </c>
      <c r="H36" s="259">
        <v>0</v>
      </c>
      <c r="I36" s="259">
        <v>0</v>
      </c>
      <c r="J36" s="109">
        <v>690</v>
      </c>
      <c r="K36" s="259">
        <v>5</v>
      </c>
      <c r="L36" s="109">
        <v>140</v>
      </c>
      <c r="M36" s="109">
        <v>420</v>
      </c>
      <c r="N36" s="109">
        <v>125</v>
      </c>
      <c r="O36" s="259">
        <v>0</v>
      </c>
      <c r="P36" s="259">
        <v>0</v>
      </c>
      <c r="Q36" s="389" t="s">
        <v>2</v>
      </c>
    </row>
    <row r="37" spans="1:17" s="483" customFormat="1" ht="12.75">
      <c r="A37" s="110">
        <v>273</v>
      </c>
      <c r="B37" s="79" t="s">
        <v>2027</v>
      </c>
      <c r="C37" s="109">
        <v>55</v>
      </c>
      <c r="D37" s="259">
        <v>0</v>
      </c>
      <c r="E37" s="259">
        <v>0</v>
      </c>
      <c r="F37" s="259">
        <v>0</v>
      </c>
      <c r="G37" s="259">
        <v>0</v>
      </c>
      <c r="H37" s="259">
        <v>0</v>
      </c>
      <c r="I37" s="259">
        <v>0</v>
      </c>
      <c r="J37" s="109">
        <v>55</v>
      </c>
      <c r="K37" s="259">
        <v>0</v>
      </c>
      <c r="L37" s="109">
        <v>25</v>
      </c>
      <c r="M37" s="109">
        <v>25</v>
      </c>
      <c r="N37" s="109">
        <v>0</v>
      </c>
      <c r="O37" s="259">
        <v>0</v>
      </c>
      <c r="P37" s="259">
        <v>0</v>
      </c>
      <c r="Q37" s="389" t="s">
        <v>2</v>
      </c>
    </row>
    <row r="38" spans="1:17" s="483" customFormat="1" ht="12.75">
      <c r="A38" s="110">
        <v>281</v>
      </c>
      <c r="B38" s="79" t="s">
        <v>2028</v>
      </c>
      <c r="C38" s="109">
        <v>235</v>
      </c>
      <c r="D38" s="109">
        <v>15</v>
      </c>
      <c r="E38" s="259">
        <v>0</v>
      </c>
      <c r="F38" s="109">
        <v>10</v>
      </c>
      <c r="G38" s="109">
        <v>5</v>
      </c>
      <c r="H38" s="259">
        <v>0</v>
      </c>
      <c r="I38" s="259">
        <v>0</v>
      </c>
      <c r="J38" s="109">
        <v>215</v>
      </c>
      <c r="K38" s="109">
        <v>5</v>
      </c>
      <c r="L38" s="109">
        <v>45</v>
      </c>
      <c r="M38" s="109">
        <v>95</v>
      </c>
      <c r="N38" s="109">
        <v>70</v>
      </c>
      <c r="O38" s="259">
        <v>0</v>
      </c>
      <c r="P38" s="109">
        <v>0</v>
      </c>
      <c r="Q38" s="389" t="s">
        <v>2</v>
      </c>
    </row>
    <row r="39" spans="1:17" s="483" customFormat="1" ht="12.75">
      <c r="A39" s="83" t="s">
        <v>2893</v>
      </c>
      <c r="B39" s="79" t="s">
        <v>477</v>
      </c>
      <c r="C39" s="109">
        <v>25425</v>
      </c>
      <c r="D39" s="109">
        <v>1005</v>
      </c>
      <c r="E39" s="109">
        <v>5</v>
      </c>
      <c r="F39" s="109">
        <v>720</v>
      </c>
      <c r="G39" s="109">
        <v>280</v>
      </c>
      <c r="H39" s="259">
        <v>0</v>
      </c>
      <c r="I39" s="259">
        <v>0</v>
      </c>
      <c r="J39" s="109">
        <v>24415</v>
      </c>
      <c r="K39" s="109">
        <v>170</v>
      </c>
      <c r="L39" s="109">
        <v>4635</v>
      </c>
      <c r="M39" s="109">
        <v>13020</v>
      </c>
      <c r="N39" s="109">
        <v>6195</v>
      </c>
      <c r="O39" s="109">
        <v>30</v>
      </c>
      <c r="P39" s="109">
        <v>375</v>
      </c>
      <c r="Q39" s="389" t="s">
        <v>2</v>
      </c>
    </row>
    <row r="40" spans="1:17" s="483" customFormat="1" ht="12.75">
      <c r="A40" s="110">
        <v>3119</v>
      </c>
      <c r="B40" s="79" t="s">
        <v>2029</v>
      </c>
      <c r="C40" s="109">
        <v>1505</v>
      </c>
      <c r="D40" s="259">
        <v>360</v>
      </c>
      <c r="E40" s="259">
        <v>0</v>
      </c>
      <c r="F40" s="259">
        <v>255</v>
      </c>
      <c r="G40" s="259">
        <v>100</v>
      </c>
      <c r="H40" s="259">
        <v>0</v>
      </c>
      <c r="I40" s="259">
        <v>0</v>
      </c>
      <c r="J40" s="109">
        <v>1145</v>
      </c>
      <c r="K40" s="259">
        <v>5</v>
      </c>
      <c r="L40" s="109">
        <v>485</v>
      </c>
      <c r="M40" s="109">
        <v>615</v>
      </c>
      <c r="N40" s="259">
        <v>30</v>
      </c>
      <c r="O40" s="259">
        <v>0</v>
      </c>
      <c r="P40" s="259">
        <v>5</v>
      </c>
      <c r="Q40" s="389" t="s">
        <v>2</v>
      </c>
    </row>
    <row r="41" spans="1:17" s="483" customFormat="1" ht="22.5">
      <c r="A41" s="110">
        <v>3129</v>
      </c>
      <c r="B41" s="79" t="s">
        <v>3121</v>
      </c>
      <c r="C41" s="293">
        <v>1240</v>
      </c>
      <c r="D41" s="293">
        <v>135</v>
      </c>
      <c r="E41" s="284">
        <v>0</v>
      </c>
      <c r="F41" s="293">
        <v>105</v>
      </c>
      <c r="G41" s="284">
        <v>30</v>
      </c>
      <c r="H41" s="284">
        <v>0</v>
      </c>
      <c r="I41" s="284">
        <v>0</v>
      </c>
      <c r="J41" s="293">
        <v>1105</v>
      </c>
      <c r="K41" s="284">
        <v>0</v>
      </c>
      <c r="L41" s="284">
        <v>585</v>
      </c>
      <c r="M41" s="293">
        <v>500</v>
      </c>
      <c r="N41" s="284">
        <v>15</v>
      </c>
      <c r="O41" s="284">
        <v>0</v>
      </c>
      <c r="P41" s="284">
        <v>5</v>
      </c>
      <c r="Q41" s="389" t="s">
        <v>2</v>
      </c>
    </row>
    <row r="42" spans="1:17" s="483" customFormat="1" ht="12.75">
      <c r="A42" s="110">
        <v>313</v>
      </c>
      <c r="B42" s="79" t="s">
        <v>2031</v>
      </c>
      <c r="C42" s="109">
        <v>125</v>
      </c>
      <c r="D42" s="109">
        <v>10</v>
      </c>
      <c r="E42" s="259">
        <v>0</v>
      </c>
      <c r="F42" s="109">
        <v>10</v>
      </c>
      <c r="G42" s="259">
        <v>0</v>
      </c>
      <c r="H42" s="259">
        <v>0</v>
      </c>
      <c r="I42" s="259">
        <v>0</v>
      </c>
      <c r="J42" s="109">
        <v>115</v>
      </c>
      <c r="K42" s="259">
        <v>0</v>
      </c>
      <c r="L42" s="109">
        <v>30</v>
      </c>
      <c r="M42" s="109">
        <v>75</v>
      </c>
      <c r="N42" s="259">
        <v>5</v>
      </c>
      <c r="O42" s="259">
        <v>0</v>
      </c>
      <c r="P42" s="259">
        <v>0</v>
      </c>
      <c r="Q42" s="389" t="s">
        <v>2</v>
      </c>
    </row>
    <row r="43" spans="1:17" s="483" customFormat="1" ht="12.75">
      <c r="A43" s="110">
        <v>3149</v>
      </c>
      <c r="B43" s="79" t="s">
        <v>2894</v>
      </c>
      <c r="C43" s="259">
        <v>45</v>
      </c>
      <c r="D43" s="259">
        <v>15</v>
      </c>
      <c r="E43" s="259">
        <v>0</v>
      </c>
      <c r="F43" s="259">
        <v>15</v>
      </c>
      <c r="G43" s="259">
        <v>0</v>
      </c>
      <c r="H43" s="259">
        <v>0</v>
      </c>
      <c r="I43" s="259">
        <v>0</v>
      </c>
      <c r="J43" s="259">
        <v>35</v>
      </c>
      <c r="K43" s="259">
        <v>0</v>
      </c>
      <c r="L43" s="259">
        <v>25</v>
      </c>
      <c r="M43" s="259">
        <v>10</v>
      </c>
      <c r="N43" s="259">
        <v>0</v>
      </c>
      <c r="O43" s="259">
        <v>0</v>
      </c>
      <c r="P43" s="259">
        <v>0</v>
      </c>
      <c r="Q43" s="389" t="s">
        <v>2</v>
      </c>
    </row>
    <row r="44" spans="1:17" s="483" customFormat="1" ht="22.5">
      <c r="A44" s="110">
        <v>315</v>
      </c>
      <c r="B44" s="79" t="s">
        <v>2032</v>
      </c>
      <c r="C44" s="293">
        <v>1625</v>
      </c>
      <c r="D44" s="293">
        <v>15</v>
      </c>
      <c r="E44" s="284">
        <v>0</v>
      </c>
      <c r="F44" s="293">
        <v>5</v>
      </c>
      <c r="G44" s="284">
        <v>5</v>
      </c>
      <c r="H44" s="284">
        <v>0</v>
      </c>
      <c r="I44" s="284">
        <v>0</v>
      </c>
      <c r="J44" s="293">
        <v>1615</v>
      </c>
      <c r="K44" s="284">
        <v>5</v>
      </c>
      <c r="L44" s="293">
        <v>255</v>
      </c>
      <c r="M44" s="293">
        <v>565</v>
      </c>
      <c r="N44" s="284">
        <v>770</v>
      </c>
      <c r="O44" s="284">
        <v>0</v>
      </c>
      <c r="P44" s="284">
        <v>20</v>
      </c>
      <c r="Q44" s="389" t="s">
        <v>2</v>
      </c>
    </row>
    <row r="45" spans="1:17" s="483" customFormat="1" ht="22.5">
      <c r="A45" s="110">
        <v>321</v>
      </c>
      <c r="B45" s="79" t="s">
        <v>2895</v>
      </c>
      <c r="C45" s="293">
        <v>0</v>
      </c>
      <c r="D45" s="293">
        <v>0</v>
      </c>
      <c r="E45" s="284">
        <v>0</v>
      </c>
      <c r="F45" s="293">
        <v>0</v>
      </c>
      <c r="G45" s="284">
        <v>0</v>
      </c>
      <c r="H45" s="284">
        <v>0</v>
      </c>
      <c r="I45" s="284">
        <v>0</v>
      </c>
      <c r="J45" s="293">
        <v>0</v>
      </c>
      <c r="K45" s="284">
        <v>0</v>
      </c>
      <c r="L45" s="293">
        <v>0</v>
      </c>
      <c r="M45" s="293">
        <v>0</v>
      </c>
      <c r="N45" s="284">
        <v>0</v>
      </c>
      <c r="O45" s="284">
        <v>0</v>
      </c>
      <c r="P45" s="284">
        <v>0</v>
      </c>
      <c r="Q45" s="389" t="s">
        <v>2</v>
      </c>
    </row>
    <row r="46" spans="1:17" s="483" customFormat="1" ht="12.75">
      <c r="A46" s="110">
        <v>341</v>
      </c>
      <c r="B46" s="79" t="s">
        <v>2033</v>
      </c>
      <c r="C46" s="109">
        <v>135</v>
      </c>
      <c r="D46" s="109">
        <v>35</v>
      </c>
      <c r="E46" s="259">
        <v>0</v>
      </c>
      <c r="F46" s="109">
        <v>20</v>
      </c>
      <c r="G46" s="109">
        <v>15</v>
      </c>
      <c r="H46" s="259">
        <v>0</v>
      </c>
      <c r="I46" s="259">
        <v>0</v>
      </c>
      <c r="J46" s="109">
        <v>95</v>
      </c>
      <c r="K46" s="109">
        <v>0</v>
      </c>
      <c r="L46" s="109">
        <v>30</v>
      </c>
      <c r="M46" s="109">
        <v>60</v>
      </c>
      <c r="N46" s="109">
        <v>5</v>
      </c>
      <c r="O46" s="259">
        <v>0</v>
      </c>
      <c r="P46" s="109">
        <v>0</v>
      </c>
      <c r="Q46" s="389" t="s">
        <v>2</v>
      </c>
    </row>
    <row r="47" spans="1:17" s="483" customFormat="1" ht="12.75">
      <c r="A47" s="110">
        <v>343</v>
      </c>
      <c r="B47" s="79" t="s">
        <v>2034</v>
      </c>
      <c r="C47" s="109">
        <v>85</v>
      </c>
      <c r="D47" s="109">
        <v>10</v>
      </c>
      <c r="E47" s="259">
        <v>0</v>
      </c>
      <c r="F47" s="109">
        <v>10</v>
      </c>
      <c r="G47" s="109">
        <v>0</v>
      </c>
      <c r="H47" s="259">
        <v>0</v>
      </c>
      <c r="I47" s="259">
        <v>0</v>
      </c>
      <c r="J47" s="109">
        <v>75</v>
      </c>
      <c r="K47" s="259">
        <v>0</v>
      </c>
      <c r="L47" s="109">
        <v>50</v>
      </c>
      <c r="M47" s="109">
        <v>20</v>
      </c>
      <c r="N47" s="109">
        <v>0</v>
      </c>
      <c r="O47" s="259">
        <v>0</v>
      </c>
      <c r="P47" s="109">
        <v>0</v>
      </c>
      <c r="Q47" s="389" t="s">
        <v>2</v>
      </c>
    </row>
    <row r="48" spans="1:17" s="483" customFormat="1" ht="22.5">
      <c r="A48" s="110">
        <v>344</v>
      </c>
      <c r="B48" s="79" t="s">
        <v>2035</v>
      </c>
      <c r="C48" s="293">
        <v>0</v>
      </c>
      <c r="D48" s="293">
        <v>0</v>
      </c>
      <c r="E48" s="284">
        <v>0</v>
      </c>
      <c r="F48" s="293">
        <v>0</v>
      </c>
      <c r="G48" s="293">
        <v>0</v>
      </c>
      <c r="H48" s="284">
        <v>0</v>
      </c>
      <c r="I48" s="284">
        <v>0</v>
      </c>
      <c r="J48" s="293">
        <v>0</v>
      </c>
      <c r="K48" s="284">
        <v>0</v>
      </c>
      <c r="L48" s="293">
        <v>0</v>
      </c>
      <c r="M48" s="293">
        <v>0</v>
      </c>
      <c r="N48" s="293">
        <v>0</v>
      </c>
      <c r="O48" s="284">
        <v>0</v>
      </c>
      <c r="P48" s="284">
        <v>0</v>
      </c>
      <c r="Q48" s="389" t="s">
        <v>2</v>
      </c>
    </row>
    <row r="49" spans="1:17" s="483" customFormat="1" ht="12.75">
      <c r="A49" s="110">
        <v>345</v>
      </c>
      <c r="B49" s="79" t="s">
        <v>2036</v>
      </c>
      <c r="C49" s="109">
        <v>5</v>
      </c>
      <c r="D49" s="109">
        <v>0</v>
      </c>
      <c r="E49" s="259">
        <v>0</v>
      </c>
      <c r="F49" s="109">
        <v>0</v>
      </c>
      <c r="G49" s="109">
        <v>0</v>
      </c>
      <c r="H49" s="259">
        <v>0</v>
      </c>
      <c r="I49" s="259">
        <v>0</v>
      </c>
      <c r="J49" s="109">
        <v>5</v>
      </c>
      <c r="K49" s="109">
        <v>0</v>
      </c>
      <c r="L49" s="109">
        <v>0</v>
      </c>
      <c r="M49" s="109">
        <v>5</v>
      </c>
      <c r="N49" s="109">
        <v>0</v>
      </c>
      <c r="O49" s="259">
        <v>0</v>
      </c>
      <c r="P49" s="109">
        <v>0</v>
      </c>
      <c r="Q49" s="389" t="s">
        <v>2</v>
      </c>
    </row>
    <row r="50" spans="1:17" s="483" customFormat="1" ht="22.5">
      <c r="A50" s="110">
        <v>347</v>
      </c>
      <c r="B50" s="79" t="s">
        <v>2037</v>
      </c>
      <c r="C50" s="293">
        <v>5</v>
      </c>
      <c r="D50" s="293">
        <v>0</v>
      </c>
      <c r="E50" s="284">
        <v>0</v>
      </c>
      <c r="F50" s="293">
        <v>0</v>
      </c>
      <c r="G50" s="293">
        <v>0</v>
      </c>
      <c r="H50" s="284">
        <v>0</v>
      </c>
      <c r="I50" s="284">
        <v>0</v>
      </c>
      <c r="J50" s="293">
        <v>0</v>
      </c>
      <c r="K50" s="284">
        <v>0</v>
      </c>
      <c r="L50" s="293">
        <v>0</v>
      </c>
      <c r="M50" s="293">
        <v>0</v>
      </c>
      <c r="N50" s="293">
        <v>0</v>
      </c>
      <c r="O50" s="284">
        <v>0</v>
      </c>
      <c r="P50" s="284">
        <v>0</v>
      </c>
      <c r="Q50" s="389" t="s">
        <v>2</v>
      </c>
    </row>
    <row r="51" spans="1:17" s="483" customFormat="1" ht="22.5">
      <c r="A51" s="110">
        <v>351</v>
      </c>
      <c r="B51" s="79" t="s">
        <v>2038</v>
      </c>
      <c r="C51" s="293">
        <v>580</v>
      </c>
      <c r="D51" s="293">
        <v>110</v>
      </c>
      <c r="E51" s="284">
        <v>0</v>
      </c>
      <c r="F51" s="293">
        <v>75</v>
      </c>
      <c r="G51" s="284">
        <v>35</v>
      </c>
      <c r="H51" s="284">
        <v>0</v>
      </c>
      <c r="I51" s="284">
        <v>0</v>
      </c>
      <c r="J51" s="293">
        <v>470</v>
      </c>
      <c r="K51" s="284">
        <v>0</v>
      </c>
      <c r="L51" s="293">
        <v>235</v>
      </c>
      <c r="M51" s="293">
        <v>215</v>
      </c>
      <c r="N51" s="284">
        <v>15</v>
      </c>
      <c r="O51" s="284">
        <v>0</v>
      </c>
      <c r="P51" s="284">
        <v>5</v>
      </c>
      <c r="Q51" s="389" t="s">
        <v>2</v>
      </c>
    </row>
    <row r="52" spans="1:17" s="483" customFormat="1" ht="22.5">
      <c r="A52" s="110">
        <v>361</v>
      </c>
      <c r="B52" s="79" t="s">
        <v>3125</v>
      </c>
      <c r="C52" s="293">
        <v>720</v>
      </c>
      <c r="D52" s="284">
        <v>20</v>
      </c>
      <c r="E52" s="284">
        <v>0</v>
      </c>
      <c r="F52" s="284">
        <v>15</v>
      </c>
      <c r="G52" s="284">
        <v>5</v>
      </c>
      <c r="H52" s="284">
        <v>0</v>
      </c>
      <c r="I52" s="284">
        <v>0</v>
      </c>
      <c r="J52" s="293">
        <v>700</v>
      </c>
      <c r="K52" s="284">
        <v>5</v>
      </c>
      <c r="L52" s="284">
        <v>160</v>
      </c>
      <c r="M52" s="293">
        <v>400</v>
      </c>
      <c r="N52" s="284">
        <v>130</v>
      </c>
      <c r="O52" s="284">
        <v>0</v>
      </c>
      <c r="P52" s="284">
        <v>5</v>
      </c>
      <c r="Q52" s="389" t="s">
        <v>2</v>
      </c>
    </row>
    <row r="53" spans="1:17" s="483" customFormat="1" ht="12.75">
      <c r="A53" s="110">
        <v>362</v>
      </c>
      <c r="B53" s="79" t="s">
        <v>2040</v>
      </c>
      <c r="C53" s="109">
        <v>390</v>
      </c>
      <c r="D53" s="109">
        <v>20</v>
      </c>
      <c r="E53" s="259">
        <v>0</v>
      </c>
      <c r="F53" s="109">
        <v>15</v>
      </c>
      <c r="G53" s="109">
        <v>5</v>
      </c>
      <c r="H53" s="259">
        <v>0</v>
      </c>
      <c r="I53" s="259">
        <v>0</v>
      </c>
      <c r="J53" s="109">
        <v>375</v>
      </c>
      <c r="K53" s="259">
        <v>0</v>
      </c>
      <c r="L53" s="109">
        <v>190</v>
      </c>
      <c r="M53" s="109">
        <v>115</v>
      </c>
      <c r="N53" s="259">
        <v>65</v>
      </c>
      <c r="O53" s="259">
        <v>5</v>
      </c>
      <c r="P53" s="259">
        <v>0</v>
      </c>
      <c r="Q53" s="389" t="s">
        <v>2</v>
      </c>
    </row>
    <row r="54" spans="1:17" s="483" customFormat="1" ht="22.5">
      <c r="A54" s="110">
        <v>363</v>
      </c>
      <c r="B54" s="79" t="s">
        <v>2041</v>
      </c>
      <c r="C54" s="293">
        <v>2055</v>
      </c>
      <c r="D54" s="284">
        <v>210</v>
      </c>
      <c r="E54" s="284">
        <v>0</v>
      </c>
      <c r="F54" s="284">
        <v>150</v>
      </c>
      <c r="G54" s="284">
        <v>55</v>
      </c>
      <c r="H54" s="284">
        <v>0</v>
      </c>
      <c r="I54" s="284">
        <v>0</v>
      </c>
      <c r="J54" s="284">
        <v>1845</v>
      </c>
      <c r="K54" s="284">
        <v>35</v>
      </c>
      <c r="L54" s="284">
        <v>1245</v>
      </c>
      <c r="M54" s="284">
        <v>475</v>
      </c>
      <c r="N54" s="284">
        <v>65</v>
      </c>
      <c r="O54" s="284">
        <v>5</v>
      </c>
      <c r="P54" s="284">
        <v>20</v>
      </c>
      <c r="Q54" s="389" t="s">
        <v>2</v>
      </c>
    </row>
    <row r="55" spans="1:17" s="483" customFormat="1" ht="12.75">
      <c r="A55" s="110">
        <v>365</v>
      </c>
      <c r="B55" s="79" t="s">
        <v>2042</v>
      </c>
      <c r="C55" s="109">
        <v>15490</v>
      </c>
      <c r="D55" s="109">
        <v>40</v>
      </c>
      <c r="E55" s="259">
        <v>0</v>
      </c>
      <c r="F55" s="109">
        <v>25</v>
      </c>
      <c r="G55" s="109">
        <v>15</v>
      </c>
      <c r="H55" s="259">
        <v>0</v>
      </c>
      <c r="I55" s="259">
        <v>0</v>
      </c>
      <c r="J55" s="109">
        <v>15455</v>
      </c>
      <c r="K55" s="109">
        <v>5</v>
      </c>
      <c r="L55" s="109">
        <v>890</v>
      </c>
      <c r="M55" s="109">
        <v>9495</v>
      </c>
      <c r="N55" s="109">
        <v>4840</v>
      </c>
      <c r="O55" s="259">
        <v>10</v>
      </c>
      <c r="P55" s="109">
        <v>215</v>
      </c>
      <c r="Q55" s="389" t="s">
        <v>2</v>
      </c>
    </row>
    <row r="56" spans="1:17" s="483" customFormat="1" ht="12.75">
      <c r="A56" s="110">
        <v>366</v>
      </c>
      <c r="B56" s="79" t="s">
        <v>2043</v>
      </c>
      <c r="C56" s="109">
        <v>785</v>
      </c>
      <c r="D56" s="109">
        <v>5</v>
      </c>
      <c r="E56" s="259">
        <v>0</v>
      </c>
      <c r="F56" s="109">
        <v>5</v>
      </c>
      <c r="G56" s="109">
        <v>0</v>
      </c>
      <c r="H56" s="259">
        <v>0</v>
      </c>
      <c r="I56" s="259">
        <v>0</v>
      </c>
      <c r="J56" s="109">
        <v>780</v>
      </c>
      <c r="K56" s="259">
        <v>0</v>
      </c>
      <c r="L56" s="109">
        <v>250</v>
      </c>
      <c r="M56" s="109">
        <v>290</v>
      </c>
      <c r="N56" s="109">
        <v>180</v>
      </c>
      <c r="O56" s="259">
        <v>5</v>
      </c>
      <c r="P56" s="109">
        <v>55</v>
      </c>
      <c r="Q56" s="389" t="s">
        <v>2</v>
      </c>
    </row>
    <row r="57" spans="1:17" s="483" customFormat="1" ht="22.5">
      <c r="A57" s="110">
        <v>367</v>
      </c>
      <c r="B57" s="79" t="s">
        <v>2044</v>
      </c>
      <c r="C57" s="293">
        <v>630</v>
      </c>
      <c r="D57" s="293">
        <v>25</v>
      </c>
      <c r="E57" s="284">
        <v>0</v>
      </c>
      <c r="F57" s="293">
        <v>15</v>
      </c>
      <c r="G57" s="293">
        <v>10</v>
      </c>
      <c r="H57" s="284">
        <v>0</v>
      </c>
      <c r="I57" s="284">
        <v>0</v>
      </c>
      <c r="J57" s="293">
        <v>605</v>
      </c>
      <c r="K57" s="284">
        <v>105</v>
      </c>
      <c r="L57" s="293">
        <v>205</v>
      </c>
      <c r="M57" s="293">
        <v>175</v>
      </c>
      <c r="N57" s="293">
        <v>75</v>
      </c>
      <c r="O57" s="293">
        <v>0</v>
      </c>
      <c r="P57" s="284">
        <v>45</v>
      </c>
      <c r="Q57" s="389" t="s">
        <v>2</v>
      </c>
    </row>
    <row r="58" spans="1:17" s="483" customFormat="1" ht="12.75">
      <c r="A58" s="110" t="s">
        <v>2076</v>
      </c>
      <c r="B58" s="79" t="s">
        <v>492</v>
      </c>
      <c r="C58" s="109">
        <v>4835</v>
      </c>
      <c r="D58" s="109">
        <v>80</v>
      </c>
      <c r="E58" s="259">
        <v>20</v>
      </c>
      <c r="F58" s="109">
        <v>30</v>
      </c>
      <c r="G58" s="109">
        <v>30</v>
      </c>
      <c r="H58" s="259">
        <v>0</v>
      </c>
      <c r="I58" s="259">
        <v>0</v>
      </c>
      <c r="J58" s="109">
        <v>4755</v>
      </c>
      <c r="K58" s="109">
        <v>555</v>
      </c>
      <c r="L58" s="109">
        <v>510</v>
      </c>
      <c r="M58" s="109">
        <v>2445</v>
      </c>
      <c r="N58" s="109">
        <v>1155</v>
      </c>
      <c r="O58" s="109">
        <v>20</v>
      </c>
      <c r="P58" s="109">
        <v>70</v>
      </c>
      <c r="Q58" s="389" t="s">
        <v>2</v>
      </c>
    </row>
    <row r="59" spans="1:17" s="483" customFormat="1" ht="12.75">
      <c r="A59" s="110">
        <v>411</v>
      </c>
      <c r="B59" s="79" t="s">
        <v>2045</v>
      </c>
      <c r="C59" s="109">
        <v>2240</v>
      </c>
      <c r="D59" s="109">
        <v>5</v>
      </c>
      <c r="E59" s="259">
        <v>0</v>
      </c>
      <c r="F59" s="109">
        <v>5</v>
      </c>
      <c r="G59" s="109">
        <v>0</v>
      </c>
      <c r="H59" s="259">
        <v>0</v>
      </c>
      <c r="I59" s="259">
        <v>0</v>
      </c>
      <c r="J59" s="109">
        <v>2235</v>
      </c>
      <c r="K59" s="109">
        <v>270</v>
      </c>
      <c r="L59" s="109">
        <v>240</v>
      </c>
      <c r="M59" s="109">
        <v>1385</v>
      </c>
      <c r="N59" s="109">
        <v>310</v>
      </c>
      <c r="O59" s="109">
        <v>20</v>
      </c>
      <c r="P59" s="109">
        <v>10</v>
      </c>
      <c r="Q59" s="389" t="s">
        <v>2</v>
      </c>
    </row>
    <row r="60" spans="1:17" s="483" customFormat="1" ht="12.75">
      <c r="A60" s="110">
        <v>412</v>
      </c>
      <c r="B60" s="79" t="s">
        <v>2046</v>
      </c>
      <c r="C60" s="109">
        <v>465</v>
      </c>
      <c r="D60" s="109">
        <v>5</v>
      </c>
      <c r="E60" s="259">
        <v>0</v>
      </c>
      <c r="F60" s="109">
        <v>5</v>
      </c>
      <c r="G60" s="259">
        <v>0</v>
      </c>
      <c r="H60" s="259">
        <v>0</v>
      </c>
      <c r="I60" s="259">
        <v>0</v>
      </c>
      <c r="J60" s="109">
        <v>455</v>
      </c>
      <c r="K60" s="259">
        <v>55</v>
      </c>
      <c r="L60" s="109">
        <v>115</v>
      </c>
      <c r="M60" s="109">
        <v>185</v>
      </c>
      <c r="N60" s="109">
        <v>100</v>
      </c>
      <c r="O60" s="109">
        <v>0</v>
      </c>
      <c r="P60" s="109">
        <v>0</v>
      </c>
      <c r="Q60" s="389" t="s">
        <v>2</v>
      </c>
    </row>
    <row r="61" spans="1:17" s="483" customFormat="1" ht="12.75" customHeight="1">
      <c r="A61" s="110">
        <v>414</v>
      </c>
      <c r="B61" s="79" t="s">
        <v>2047</v>
      </c>
      <c r="C61" s="109">
        <v>1140</v>
      </c>
      <c r="D61" s="109">
        <v>60</v>
      </c>
      <c r="E61" s="259">
        <v>15</v>
      </c>
      <c r="F61" s="109">
        <v>20</v>
      </c>
      <c r="G61" s="109">
        <v>20</v>
      </c>
      <c r="H61" s="259">
        <v>0</v>
      </c>
      <c r="I61" s="259">
        <v>0</v>
      </c>
      <c r="J61" s="109">
        <v>1080</v>
      </c>
      <c r="K61" s="109">
        <v>230</v>
      </c>
      <c r="L61" s="109">
        <v>140</v>
      </c>
      <c r="M61" s="109">
        <v>630</v>
      </c>
      <c r="N61" s="109">
        <v>25</v>
      </c>
      <c r="O61" s="259">
        <v>0</v>
      </c>
      <c r="P61" s="109">
        <v>50</v>
      </c>
      <c r="Q61" s="389" t="s">
        <v>2</v>
      </c>
    </row>
    <row r="62" spans="1:17" s="483" customFormat="1" ht="12.75" customHeight="1">
      <c r="A62" s="110">
        <v>418</v>
      </c>
      <c r="B62" s="79" t="s">
        <v>2048</v>
      </c>
      <c r="C62" s="109">
        <v>80</v>
      </c>
      <c r="D62" s="109">
        <v>0</v>
      </c>
      <c r="E62" s="109">
        <v>0</v>
      </c>
      <c r="F62" s="109">
        <v>0</v>
      </c>
      <c r="G62" s="109">
        <v>0</v>
      </c>
      <c r="H62" s="259">
        <v>0</v>
      </c>
      <c r="I62" s="259">
        <v>0</v>
      </c>
      <c r="J62" s="109">
        <v>80</v>
      </c>
      <c r="K62" s="109">
        <v>0</v>
      </c>
      <c r="L62" s="109">
        <v>0</v>
      </c>
      <c r="M62" s="109">
        <v>40</v>
      </c>
      <c r="N62" s="109">
        <v>40</v>
      </c>
      <c r="O62" s="109">
        <v>0</v>
      </c>
      <c r="P62" s="109">
        <v>0</v>
      </c>
      <c r="Q62" s="389" t="s">
        <v>2</v>
      </c>
    </row>
    <row r="63" spans="1:17" s="483" customFormat="1" ht="12.75">
      <c r="A63" s="110">
        <v>421</v>
      </c>
      <c r="B63" s="79" t="s">
        <v>2049</v>
      </c>
      <c r="C63" s="109">
        <v>30</v>
      </c>
      <c r="D63" s="109">
        <v>0</v>
      </c>
      <c r="E63" s="259">
        <v>0</v>
      </c>
      <c r="F63" s="109">
        <v>0</v>
      </c>
      <c r="G63" s="109">
        <v>0</v>
      </c>
      <c r="H63" s="259">
        <v>0</v>
      </c>
      <c r="I63" s="259">
        <v>0</v>
      </c>
      <c r="J63" s="109">
        <v>25</v>
      </c>
      <c r="K63" s="109">
        <v>0</v>
      </c>
      <c r="L63" s="109">
        <v>5</v>
      </c>
      <c r="M63" s="109">
        <v>10</v>
      </c>
      <c r="N63" s="109">
        <v>10</v>
      </c>
      <c r="O63" s="109">
        <v>0</v>
      </c>
      <c r="P63" s="109">
        <v>0</v>
      </c>
      <c r="Q63" s="389" t="s">
        <v>2</v>
      </c>
    </row>
    <row r="64" spans="1:17" s="483" customFormat="1" ht="12.75">
      <c r="A64" s="110">
        <v>424</v>
      </c>
      <c r="B64" s="79" t="s">
        <v>2050</v>
      </c>
      <c r="C64" s="109">
        <v>880</v>
      </c>
      <c r="D64" s="109">
        <v>5</v>
      </c>
      <c r="E64" s="259">
        <v>0</v>
      </c>
      <c r="F64" s="109">
        <v>0</v>
      </c>
      <c r="G64" s="259">
        <v>5</v>
      </c>
      <c r="H64" s="259">
        <v>0</v>
      </c>
      <c r="I64" s="259">
        <v>0</v>
      </c>
      <c r="J64" s="109">
        <v>875</v>
      </c>
      <c r="K64" s="109">
        <v>0</v>
      </c>
      <c r="L64" s="109">
        <v>5</v>
      </c>
      <c r="M64" s="109">
        <v>195</v>
      </c>
      <c r="N64" s="109">
        <v>670</v>
      </c>
      <c r="O64" s="109">
        <v>0</v>
      </c>
      <c r="P64" s="259">
        <v>5</v>
      </c>
      <c r="Q64" s="389" t="s">
        <v>2</v>
      </c>
    </row>
    <row r="65" spans="1:17" s="483" customFormat="1" ht="12" customHeight="1">
      <c r="A65" s="110" t="s">
        <v>2075</v>
      </c>
      <c r="B65" s="79" t="s">
        <v>499</v>
      </c>
      <c r="C65" s="109">
        <v>6420</v>
      </c>
      <c r="D65" s="109">
        <v>450</v>
      </c>
      <c r="E65" s="109">
        <v>20</v>
      </c>
      <c r="F65" s="109">
        <v>345</v>
      </c>
      <c r="G65" s="109">
        <v>85</v>
      </c>
      <c r="H65" s="259">
        <v>0</v>
      </c>
      <c r="I65" s="259">
        <v>0</v>
      </c>
      <c r="J65" s="109">
        <v>5970</v>
      </c>
      <c r="K65" s="109">
        <v>155</v>
      </c>
      <c r="L65" s="109">
        <v>1645</v>
      </c>
      <c r="M65" s="109">
        <v>2650</v>
      </c>
      <c r="N65" s="109">
        <v>1420</v>
      </c>
      <c r="O65" s="259">
        <v>0</v>
      </c>
      <c r="P65" s="109">
        <v>100</v>
      </c>
      <c r="Q65" s="389" t="s">
        <v>2</v>
      </c>
    </row>
    <row r="66" spans="1:17" s="483" customFormat="1" ht="22.5">
      <c r="A66" s="110">
        <v>511</v>
      </c>
      <c r="B66" s="79" t="s">
        <v>2051</v>
      </c>
      <c r="C66" s="293">
        <v>830</v>
      </c>
      <c r="D66" s="284">
        <v>75</v>
      </c>
      <c r="E66" s="284">
        <v>10</v>
      </c>
      <c r="F66" s="284">
        <v>55</v>
      </c>
      <c r="G66" s="284">
        <v>10</v>
      </c>
      <c r="H66" s="284">
        <v>0</v>
      </c>
      <c r="I66" s="284">
        <v>0</v>
      </c>
      <c r="J66" s="293">
        <v>755</v>
      </c>
      <c r="K66" s="284">
        <v>50</v>
      </c>
      <c r="L66" s="284">
        <v>290</v>
      </c>
      <c r="M66" s="293">
        <v>295</v>
      </c>
      <c r="N66" s="293">
        <v>120</v>
      </c>
      <c r="O66" s="284">
        <v>0</v>
      </c>
      <c r="P66" s="284">
        <v>0</v>
      </c>
      <c r="Q66" s="389" t="s">
        <v>2</v>
      </c>
    </row>
    <row r="67" spans="1:17" s="483" customFormat="1" ht="12.75">
      <c r="A67" s="110">
        <v>521</v>
      </c>
      <c r="B67" s="79" t="s">
        <v>2052</v>
      </c>
      <c r="C67" s="109">
        <v>905</v>
      </c>
      <c r="D67" s="109">
        <v>120</v>
      </c>
      <c r="E67" s="259">
        <v>5</v>
      </c>
      <c r="F67" s="259">
        <v>95</v>
      </c>
      <c r="G67" s="259">
        <v>20</v>
      </c>
      <c r="H67" s="259">
        <v>0</v>
      </c>
      <c r="I67" s="259">
        <v>0</v>
      </c>
      <c r="J67" s="109">
        <v>785</v>
      </c>
      <c r="K67" s="259">
        <v>10</v>
      </c>
      <c r="L67" s="109">
        <v>335</v>
      </c>
      <c r="M67" s="109">
        <v>345</v>
      </c>
      <c r="N67" s="109">
        <v>100</v>
      </c>
      <c r="O67" s="259">
        <v>0</v>
      </c>
      <c r="P67" s="259">
        <v>0</v>
      </c>
      <c r="Q67" s="389" t="s">
        <v>2</v>
      </c>
    </row>
    <row r="68" spans="1:17" s="483" customFormat="1" ht="12.75">
      <c r="A68" s="110">
        <v>522</v>
      </c>
      <c r="B68" s="79" t="s">
        <v>2053</v>
      </c>
      <c r="C68" s="109">
        <v>55</v>
      </c>
      <c r="D68" s="109">
        <v>15</v>
      </c>
      <c r="E68" s="259">
        <v>0</v>
      </c>
      <c r="F68" s="259">
        <v>5</v>
      </c>
      <c r="G68" s="259">
        <v>10</v>
      </c>
      <c r="H68" s="259">
        <v>0</v>
      </c>
      <c r="I68" s="259">
        <v>0</v>
      </c>
      <c r="J68" s="109">
        <v>35</v>
      </c>
      <c r="K68" s="259">
        <v>0</v>
      </c>
      <c r="L68" s="109">
        <v>15</v>
      </c>
      <c r="M68" s="109">
        <v>20</v>
      </c>
      <c r="N68" s="109">
        <v>0</v>
      </c>
      <c r="O68" s="259">
        <v>0</v>
      </c>
      <c r="P68" s="109">
        <v>0</v>
      </c>
      <c r="Q68" s="389" t="s">
        <v>2</v>
      </c>
    </row>
    <row r="69" spans="1:17" s="483" customFormat="1" ht="12.75">
      <c r="A69" s="110">
        <v>523</v>
      </c>
      <c r="B69" s="79" t="s">
        <v>692</v>
      </c>
      <c r="C69" s="109">
        <v>90</v>
      </c>
      <c r="D69" s="109">
        <v>5</v>
      </c>
      <c r="E69" s="109">
        <v>0</v>
      </c>
      <c r="F69" s="109">
        <v>5</v>
      </c>
      <c r="G69" s="109">
        <v>0</v>
      </c>
      <c r="H69" s="259">
        <v>0</v>
      </c>
      <c r="I69" s="259">
        <v>0</v>
      </c>
      <c r="J69" s="109">
        <v>85</v>
      </c>
      <c r="K69" s="109">
        <v>5</v>
      </c>
      <c r="L69" s="109">
        <v>30</v>
      </c>
      <c r="M69" s="109">
        <v>30</v>
      </c>
      <c r="N69" s="109">
        <v>15</v>
      </c>
      <c r="O69" s="259">
        <v>0</v>
      </c>
      <c r="P69" s="109">
        <v>0</v>
      </c>
      <c r="Q69" s="389" t="s">
        <v>2</v>
      </c>
    </row>
    <row r="70" spans="1:17" s="483" customFormat="1" ht="12.75">
      <c r="A70" s="110">
        <v>531</v>
      </c>
      <c r="B70" s="79" t="s">
        <v>2054</v>
      </c>
      <c r="C70" s="109">
        <v>10</v>
      </c>
      <c r="D70" s="109">
        <v>0</v>
      </c>
      <c r="E70" s="109">
        <v>0</v>
      </c>
      <c r="F70" s="109">
        <v>0</v>
      </c>
      <c r="G70" s="109">
        <v>0</v>
      </c>
      <c r="H70" s="259">
        <v>0</v>
      </c>
      <c r="I70" s="259">
        <v>0</v>
      </c>
      <c r="J70" s="109">
        <v>10</v>
      </c>
      <c r="K70" s="109">
        <v>0</v>
      </c>
      <c r="L70" s="109">
        <v>0</v>
      </c>
      <c r="M70" s="109">
        <v>10</v>
      </c>
      <c r="N70" s="109">
        <v>0</v>
      </c>
      <c r="O70" s="259">
        <v>0</v>
      </c>
      <c r="P70" s="259">
        <v>0</v>
      </c>
      <c r="Q70" s="389" t="s">
        <v>2</v>
      </c>
    </row>
    <row r="71" spans="1:17" s="483" customFormat="1" ht="12.75">
      <c r="A71" s="110">
        <v>533</v>
      </c>
      <c r="B71" s="79" t="s">
        <v>2055</v>
      </c>
      <c r="C71" s="109">
        <v>395</v>
      </c>
      <c r="D71" s="109">
        <v>0</v>
      </c>
      <c r="E71" s="109">
        <v>0</v>
      </c>
      <c r="F71" s="109">
        <v>0</v>
      </c>
      <c r="G71" s="109">
        <v>0</v>
      </c>
      <c r="H71" s="259">
        <v>0</v>
      </c>
      <c r="I71" s="259">
        <v>0</v>
      </c>
      <c r="J71" s="109">
        <v>395</v>
      </c>
      <c r="K71" s="109">
        <v>10</v>
      </c>
      <c r="L71" s="109">
        <v>65</v>
      </c>
      <c r="M71" s="109">
        <v>265</v>
      </c>
      <c r="N71" s="109">
        <v>55</v>
      </c>
      <c r="O71" s="259">
        <v>0</v>
      </c>
      <c r="P71" s="259">
        <v>0</v>
      </c>
      <c r="Q71" s="389" t="s">
        <v>2</v>
      </c>
    </row>
    <row r="72" spans="1:17" s="483" customFormat="1" ht="12.75">
      <c r="A72" s="110">
        <v>535</v>
      </c>
      <c r="B72" s="79" t="s">
        <v>2056</v>
      </c>
      <c r="C72" s="109">
        <v>15</v>
      </c>
      <c r="D72" s="109">
        <v>0</v>
      </c>
      <c r="E72" s="259">
        <v>0</v>
      </c>
      <c r="F72" s="109">
        <v>0</v>
      </c>
      <c r="G72" s="109">
        <v>0</v>
      </c>
      <c r="H72" s="259">
        <v>0</v>
      </c>
      <c r="I72" s="259">
        <v>0</v>
      </c>
      <c r="J72" s="109">
        <v>15</v>
      </c>
      <c r="K72" s="259">
        <v>0</v>
      </c>
      <c r="L72" s="109">
        <v>0</v>
      </c>
      <c r="M72" s="109">
        <v>10</v>
      </c>
      <c r="N72" s="259">
        <v>0</v>
      </c>
      <c r="O72" s="259">
        <v>0</v>
      </c>
      <c r="P72" s="259">
        <v>0</v>
      </c>
      <c r="Q72" s="389" t="s">
        <v>2</v>
      </c>
    </row>
    <row r="73" spans="1:17" s="483" customFormat="1" ht="12.75">
      <c r="A73" s="110">
        <v>537</v>
      </c>
      <c r="B73" s="79" t="s">
        <v>2057</v>
      </c>
      <c r="C73" s="109">
        <v>460</v>
      </c>
      <c r="D73" s="109">
        <v>20</v>
      </c>
      <c r="E73" s="259">
        <v>0</v>
      </c>
      <c r="F73" s="109">
        <v>15</v>
      </c>
      <c r="G73" s="259">
        <v>5</v>
      </c>
      <c r="H73" s="259">
        <v>0</v>
      </c>
      <c r="I73" s="259">
        <v>0</v>
      </c>
      <c r="J73" s="109">
        <v>440</v>
      </c>
      <c r="K73" s="109">
        <v>5</v>
      </c>
      <c r="L73" s="109">
        <v>75</v>
      </c>
      <c r="M73" s="109">
        <v>245</v>
      </c>
      <c r="N73" s="109">
        <v>105</v>
      </c>
      <c r="O73" s="259">
        <v>0</v>
      </c>
      <c r="P73" s="259">
        <v>10</v>
      </c>
      <c r="Q73" s="389" t="s">
        <v>2</v>
      </c>
    </row>
    <row r="74" spans="1:17" s="483" customFormat="1" ht="12.75">
      <c r="A74" s="110">
        <v>538</v>
      </c>
      <c r="B74" s="79" t="s">
        <v>2058</v>
      </c>
      <c r="C74" s="109">
        <v>375</v>
      </c>
      <c r="D74" s="259">
        <v>15</v>
      </c>
      <c r="E74" s="259">
        <v>0</v>
      </c>
      <c r="F74" s="259">
        <v>15</v>
      </c>
      <c r="G74" s="259">
        <v>5</v>
      </c>
      <c r="H74" s="259">
        <v>0</v>
      </c>
      <c r="I74" s="259">
        <v>0</v>
      </c>
      <c r="J74" s="109">
        <v>360</v>
      </c>
      <c r="K74" s="259">
        <v>5</v>
      </c>
      <c r="L74" s="259">
        <v>100</v>
      </c>
      <c r="M74" s="109">
        <v>210</v>
      </c>
      <c r="N74" s="259">
        <v>45</v>
      </c>
      <c r="O74" s="259">
        <v>0</v>
      </c>
      <c r="P74" s="259">
        <v>0</v>
      </c>
      <c r="Q74" s="389" t="s">
        <v>2</v>
      </c>
    </row>
    <row r="75" spans="1:17" s="483" customFormat="1" ht="12.75">
      <c r="A75" s="110">
        <v>541</v>
      </c>
      <c r="B75" s="79" t="s">
        <v>2059</v>
      </c>
      <c r="C75" s="109">
        <v>365</v>
      </c>
      <c r="D75" s="259">
        <v>35</v>
      </c>
      <c r="E75" s="259">
        <v>0</v>
      </c>
      <c r="F75" s="259">
        <v>30</v>
      </c>
      <c r="G75" s="259">
        <v>5</v>
      </c>
      <c r="H75" s="259">
        <v>0</v>
      </c>
      <c r="I75" s="259">
        <v>0</v>
      </c>
      <c r="J75" s="109">
        <v>330</v>
      </c>
      <c r="K75" s="259">
        <v>0</v>
      </c>
      <c r="L75" s="109">
        <v>120</v>
      </c>
      <c r="M75" s="109">
        <v>125</v>
      </c>
      <c r="N75" s="259">
        <v>70</v>
      </c>
      <c r="O75" s="259">
        <v>0</v>
      </c>
      <c r="P75" s="259">
        <v>5</v>
      </c>
      <c r="Q75" s="389" t="s">
        <v>2</v>
      </c>
    </row>
    <row r="76" spans="1:17" s="483" customFormat="1" ht="12.75">
      <c r="A76" s="110">
        <v>542</v>
      </c>
      <c r="B76" s="79" t="s">
        <v>2060</v>
      </c>
      <c r="C76" s="109">
        <v>115</v>
      </c>
      <c r="D76" s="109">
        <v>15</v>
      </c>
      <c r="E76" s="259">
        <v>0</v>
      </c>
      <c r="F76" s="109">
        <v>15</v>
      </c>
      <c r="G76" s="109">
        <v>5</v>
      </c>
      <c r="H76" s="259">
        <v>0</v>
      </c>
      <c r="I76" s="259">
        <v>0</v>
      </c>
      <c r="J76" s="109">
        <v>100</v>
      </c>
      <c r="K76" s="109">
        <v>0</v>
      </c>
      <c r="L76" s="109">
        <v>20</v>
      </c>
      <c r="M76" s="109">
        <v>60</v>
      </c>
      <c r="N76" s="109">
        <v>15</v>
      </c>
      <c r="O76" s="259">
        <v>0</v>
      </c>
      <c r="P76" s="259">
        <v>0</v>
      </c>
      <c r="Q76" s="389" t="s">
        <v>2</v>
      </c>
    </row>
    <row r="77" spans="1:17" s="483" customFormat="1" ht="12.75">
      <c r="A77" s="110">
        <v>544</v>
      </c>
      <c r="B77" s="79" t="s">
        <v>2061</v>
      </c>
      <c r="C77" s="109">
        <v>5</v>
      </c>
      <c r="D77" s="109">
        <v>0</v>
      </c>
      <c r="E77" s="259">
        <v>0</v>
      </c>
      <c r="F77" s="109">
        <v>0</v>
      </c>
      <c r="G77" s="109">
        <v>0</v>
      </c>
      <c r="H77" s="259">
        <v>0</v>
      </c>
      <c r="I77" s="259">
        <v>0</v>
      </c>
      <c r="J77" s="109">
        <v>0</v>
      </c>
      <c r="K77" s="109">
        <v>0</v>
      </c>
      <c r="L77" s="109">
        <v>0</v>
      </c>
      <c r="M77" s="109">
        <v>0</v>
      </c>
      <c r="N77" s="109">
        <v>0</v>
      </c>
      <c r="O77" s="259">
        <v>0</v>
      </c>
      <c r="P77" s="109">
        <v>0</v>
      </c>
      <c r="Q77" s="389" t="s">
        <v>2</v>
      </c>
    </row>
    <row r="78" spans="1:17" s="483" customFormat="1" ht="12.75">
      <c r="A78" s="110">
        <v>545</v>
      </c>
      <c r="B78" s="79" t="s">
        <v>2062</v>
      </c>
      <c r="C78" s="109">
        <v>45</v>
      </c>
      <c r="D78" s="109">
        <v>0</v>
      </c>
      <c r="E78" s="259">
        <v>0</v>
      </c>
      <c r="F78" s="109">
        <v>0</v>
      </c>
      <c r="G78" s="109">
        <v>0</v>
      </c>
      <c r="H78" s="259">
        <v>0</v>
      </c>
      <c r="I78" s="259">
        <v>0</v>
      </c>
      <c r="J78" s="109">
        <v>45</v>
      </c>
      <c r="K78" s="259">
        <v>0</v>
      </c>
      <c r="L78" s="109">
        <v>5</v>
      </c>
      <c r="M78" s="109">
        <v>20</v>
      </c>
      <c r="N78" s="109">
        <v>20</v>
      </c>
      <c r="O78" s="259">
        <v>0</v>
      </c>
      <c r="P78" s="109">
        <v>0</v>
      </c>
      <c r="Q78" s="389" t="s">
        <v>2</v>
      </c>
    </row>
    <row r="79" spans="1:17" s="483" customFormat="1" ht="12.75">
      <c r="A79" s="110">
        <v>546</v>
      </c>
      <c r="B79" s="79" t="s">
        <v>2063</v>
      </c>
      <c r="C79" s="109">
        <v>25</v>
      </c>
      <c r="D79" s="109">
        <v>0</v>
      </c>
      <c r="E79" s="259">
        <v>0</v>
      </c>
      <c r="F79" s="109">
        <v>0</v>
      </c>
      <c r="G79" s="259">
        <v>0</v>
      </c>
      <c r="H79" s="259">
        <v>0</v>
      </c>
      <c r="I79" s="259">
        <v>0</v>
      </c>
      <c r="J79" s="109">
        <v>25</v>
      </c>
      <c r="K79" s="259">
        <v>0</v>
      </c>
      <c r="L79" s="109">
        <v>0</v>
      </c>
      <c r="M79" s="109">
        <v>10</v>
      </c>
      <c r="N79" s="109">
        <v>10</v>
      </c>
      <c r="O79" s="259">
        <v>0</v>
      </c>
      <c r="P79" s="259">
        <v>0</v>
      </c>
      <c r="Q79" s="389" t="s">
        <v>2</v>
      </c>
    </row>
    <row r="80" spans="1:17" s="483" customFormat="1" ht="12.75">
      <c r="A80" s="110">
        <v>547</v>
      </c>
      <c r="B80" s="79" t="s">
        <v>2064</v>
      </c>
      <c r="C80" s="259">
        <v>55</v>
      </c>
      <c r="D80" s="259">
        <v>5</v>
      </c>
      <c r="E80" s="259">
        <v>0</v>
      </c>
      <c r="F80" s="259">
        <v>5</v>
      </c>
      <c r="G80" s="259">
        <v>0</v>
      </c>
      <c r="H80" s="259">
        <v>0</v>
      </c>
      <c r="I80" s="259">
        <v>0</v>
      </c>
      <c r="J80" s="259">
        <v>55</v>
      </c>
      <c r="K80" s="259">
        <v>10</v>
      </c>
      <c r="L80" s="259">
        <v>10</v>
      </c>
      <c r="M80" s="259">
        <v>25</v>
      </c>
      <c r="N80" s="259">
        <v>10</v>
      </c>
      <c r="O80" s="259">
        <v>0</v>
      </c>
      <c r="P80" s="259">
        <v>0</v>
      </c>
      <c r="Q80" s="389" t="s">
        <v>2</v>
      </c>
    </row>
    <row r="81" spans="1:17" s="483" customFormat="1" ht="22.5">
      <c r="A81" s="110">
        <v>548</v>
      </c>
      <c r="B81" s="79" t="s">
        <v>2065</v>
      </c>
      <c r="C81" s="293">
        <v>25</v>
      </c>
      <c r="D81" s="284">
        <v>0</v>
      </c>
      <c r="E81" s="284">
        <v>0</v>
      </c>
      <c r="F81" s="284">
        <v>0</v>
      </c>
      <c r="G81" s="284">
        <v>0</v>
      </c>
      <c r="H81" s="284">
        <v>0</v>
      </c>
      <c r="I81" s="284">
        <v>0</v>
      </c>
      <c r="J81" s="293">
        <v>25</v>
      </c>
      <c r="K81" s="284">
        <v>0</v>
      </c>
      <c r="L81" s="284">
        <v>5</v>
      </c>
      <c r="M81" s="293">
        <v>15</v>
      </c>
      <c r="N81" s="293">
        <v>5</v>
      </c>
      <c r="O81" s="284">
        <v>0</v>
      </c>
      <c r="P81" s="284">
        <v>0</v>
      </c>
      <c r="Q81" s="389" t="s">
        <v>2</v>
      </c>
    </row>
    <row r="82" spans="1:17" s="483" customFormat="1" ht="12.75" customHeight="1">
      <c r="A82" s="110">
        <v>551</v>
      </c>
      <c r="B82" s="79" t="s">
        <v>3210</v>
      </c>
      <c r="C82" s="109">
        <v>400</v>
      </c>
      <c r="D82" s="259">
        <v>10</v>
      </c>
      <c r="E82" s="259">
        <v>0</v>
      </c>
      <c r="F82" s="259">
        <v>10</v>
      </c>
      <c r="G82" s="259">
        <v>0</v>
      </c>
      <c r="H82" s="259">
        <v>0</v>
      </c>
      <c r="I82" s="259">
        <v>0</v>
      </c>
      <c r="J82" s="109">
        <v>390</v>
      </c>
      <c r="K82" s="259">
        <v>10</v>
      </c>
      <c r="L82" s="259">
        <v>80</v>
      </c>
      <c r="M82" s="109">
        <v>145</v>
      </c>
      <c r="N82" s="109">
        <v>150</v>
      </c>
      <c r="O82" s="259">
        <v>0</v>
      </c>
      <c r="P82" s="259">
        <v>5</v>
      </c>
      <c r="Q82" s="389" t="s">
        <v>2</v>
      </c>
    </row>
    <row r="83" spans="1:17" s="483" customFormat="1" ht="22.5">
      <c r="A83" s="110">
        <v>552</v>
      </c>
      <c r="B83" s="79" t="s">
        <v>3124</v>
      </c>
      <c r="C83" s="293">
        <v>45</v>
      </c>
      <c r="D83" s="293">
        <v>5</v>
      </c>
      <c r="E83" s="284">
        <v>0</v>
      </c>
      <c r="F83" s="293">
        <v>5</v>
      </c>
      <c r="G83" s="284">
        <v>0</v>
      </c>
      <c r="H83" s="284">
        <v>0</v>
      </c>
      <c r="I83" s="284">
        <v>0</v>
      </c>
      <c r="J83" s="293">
        <v>40</v>
      </c>
      <c r="K83" s="293">
        <v>0</v>
      </c>
      <c r="L83" s="293">
        <v>20</v>
      </c>
      <c r="M83" s="293">
        <v>20</v>
      </c>
      <c r="N83" s="284">
        <v>0</v>
      </c>
      <c r="O83" s="284">
        <v>0</v>
      </c>
      <c r="P83" s="284">
        <v>0</v>
      </c>
      <c r="Q83" s="389" t="s">
        <v>2</v>
      </c>
    </row>
    <row r="84" spans="1:17" s="483" customFormat="1" ht="12.75">
      <c r="A84" s="110">
        <v>553</v>
      </c>
      <c r="B84" s="79" t="s">
        <v>2067</v>
      </c>
      <c r="C84" s="109">
        <v>145</v>
      </c>
      <c r="D84" s="259">
        <v>5</v>
      </c>
      <c r="E84" s="259">
        <v>0</v>
      </c>
      <c r="F84" s="259">
        <v>0</v>
      </c>
      <c r="G84" s="259">
        <v>5</v>
      </c>
      <c r="H84" s="259">
        <v>0</v>
      </c>
      <c r="I84" s="259">
        <v>0</v>
      </c>
      <c r="J84" s="109">
        <v>140</v>
      </c>
      <c r="K84" s="259">
        <v>0</v>
      </c>
      <c r="L84" s="109">
        <v>10</v>
      </c>
      <c r="M84" s="109">
        <v>75</v>
      </c>
      <c r="N84" s="109">
        <v>55</v>
      </c>
      <c r="O84" s="259">
        <v>0</v>
      </c>
      <c r="P84" s="259">
        <v>0</v>
      </c>
      <c r="Q84" s="389" t="s">
        <v>2</v>
      </c>
    </row>
    <row r="85" spans="1:17" s="483" customFormat="1" ht="12.75" customHeight="1">
      <c r="A85" s="110">
        <v>554</v>
      </c>
      <c r="B85" s="79" t="s">
        <v>2068</v>
      </c>
      <c r="C85" s="109">
        <v>315</v>
      </c>
      <c r="D85" s="109">
        <v>40</v>
      </c>
      <c r="E85" s="259">
        <v>0</v>
      </c>
      <c r="F85" s="109">
        <v>30</v>
      </c>
      <c r="G85" s="259">
        <v>5</v>
      </c>
      <c r="H85" s="259">
        <v>0</v>
      </c>
      <c r="I85" s="259">
        <v>0</v>
      </c>
      <c r="J85" s="109">
        <v>280</v>
      </c>
      <c r="K85" s="109">
        <v>10</v>
      </c>
      <c r="L85" s="109">
        <v>155</v>
      </c>
      <c r="M85" s="109">
        <v>100</v>
      </c>
      <c r="N85" s="109">
        <v>15</v>
      </c>
      <c r="O85" s="259">
        <v>0</v>
      </c>
      <c r="P85" s="109">
        <v>0</v>
      </c>
      <c r="Q85" s="389" t="s">
        <v>2</v>
      </c>
    </row>
    <row r="86" spans="1:17" s="483" customFormat="1" ht="12.75">
      <c r="A86" s="110">
        <v>555</v>
      </c>
      <c r="B86" s="79" t="s">
        <v>2069</v>
      </c>
      <c r="C86" s="109">
        <v>35</v>
      </c>
      <c r="D86" s="109">
        <v>5</v>
      </c>
      <c r="E86" s="259">
        <v>0</v>
      </c>
      <c r="F86" s="109">
        <v>0</v>
      </c>
      <c r="G86" s="259">
        <v>0</v>
      </c>
      <c r="H86" s="259">
        <v>0</v>
      </c>
      <c r="I86" s="259">
        <v>0</v>
      </c>
      <c r="J86" s="109">
        <v>30</v>
      </c>
      <c r="K86" s="259">
        <v>0</v>
      </c>
      <c r="L86" s="109">
        <v>5</v>
      </c>
      <c r="M86" s="109">
        <v>15</v>
      </c>
      <c r="N86" s="259">
        <v>5</v>
      </c>
      <c r="O86" s="259">
        <v>0</v>
      </c>
      <c r="P86" s="259">
        <v>0</v>
      </c>
      <c r="Q86" s="389" t="s">
        <v>2</v>
      </c>
    </row>
    <row r="87" spans="1:17" s="483" customFormat="1" ht="12.75">
      <c r="A87" s="110">
        <v>561</v>
      </c>
      <c r="B87" s="79" t="s">
        <v>2070</v>
      </c>
      <c r="C87" s="109">
        <v>235</v>
      </c>
      <c r="D87" s="109">
        <v>30</v>
      </c>
      <c r="E87" s="259">
        <v>0</v>
      </c>
      <c r="F87" s="259">
        <v>25</v>
      </c>
      <c r="G87" s="109">
        <v>5</v>
      </c>
      <c r="H87" s="259">
        <v>0</v>
      </c>
      <c r="I87" s="259">
        <v>0</v>
      </c>
      <c r="J87" s="109">
        <v>205</v>
      </c>
      <c r="K87" s="259">
        <v>20</v>
      </c>
      <c r="L87" s="109">
        <v>140</v>
      </c>
      <c r="M87" s="109">
        <v>45</v>
      </c>
      <c r="N87" s="109">
        <v>0</v>
      </c>
      <c r="O87" s="259">
        <v>0</v>
      </c>
      <c r="P87" s="259">
        <v>0</v>
      </c>
      <c r="Q87" s="389" t="s">
        <v>2</v>
      </c>
    </row>
    <row r="88" spans="1:17" s="483" customFormat="1" ht="14.25" customHeight="1">
      <c r="A88" s="110">
        <v>571</v>
      </c>
      <c r="B88" s="79" t="s">
        <v>2071</v>
      </c>
      <c r="C88" s="109">
        <v>260</v>
      </c>
      <c r="D88" s="109">
        <v>30</v>
      </c>
      <c r="E88" s="259">
        <v>0</v>
      </c>
      <c r="F88" s="109">
        <v>25</v>
      </c>
      <c r="G88" s="109">
        <v>5</v>
      </c>
      <c r="H88" s="259">
        <v>0</v>
      </c>
      <c r="I88" s="259">
        <v>0</v>
      </c>
      <c r="J88" s="109">
        <v>230</v>
      </c>
      <c r="K88" s="109">
        <v>15</v>
      </c>
      <c r="L88" s="109">
        <v>105</v>
      </c>
      <c r="M88" s="109">
        <v>95</v>
      </c>
      <c r="N88" s="109">
        <v>15</v>
      </c>
      <c r="O88" s="259">
        <v>0</v>
      </c>
      <c r="P88" s="259">
        <v>5</v>
      </c>
      <c r="Q88" s="389" t="s">
        <v>2</v>
      </c>
    </row>
    <row r="89" spans="1:17" s="483" customFormat="1" ht="22.5">
      <c r="A89" s="110">
        <v>573</v>
      </c>
      <c r="B89" s="79" t="s">
        <v>2072</v>
      </c>
      <c r="C89" s="293">
        <v>955</v>
      </c>
      <c r="D89" s="293">
        <v>10</v>
      </c>
      <c r="E89" s="284">
        <v>0</v>
      </c>
      <c r="F89" s="284">
        <v>5</v>
      </c>
      <c r="G89" s="284">
        <v>5</v>
      </c>
      <c r="H89" s="284">
        <v>0</v>
      </c>
      <c r="I89" s="284">
        <v>0</v>
      </c>
      <c r="J89" s="293">
        <v>945</v>
      </c>
      <c r="K89" s="284">
        <v>5</v>
      </c>
      <c r="L89" s="293">
        <v>35</v>
      </c>
      <c r="M89" s="293">
        <v>325</v>
      </c>
      <c r="N89" s="293">
        <v>540</v>
      </c>
      <c r="O89" s="284">
        <v>0</v>
      </c>
      <c r="P89" s="284">
        <v>35</v>
      </c>
      <c r="Q89" s="389" t="s">
        <v>2</v>
      </c>
    </row>
    <row r="90" spans="1:17" s="483" customFormat="1" ht="12.75">
      <c r="A90" s="110">
        <v>575</v>
      </c>
      <c r="B90" s="79" t="s">
        <v>2073</v>
      </c>
      <c r="C90" s="109">
        <v>265</v>
      </c>
      <c r="D90" s="109">
        <v>0</v>
      </c>
      <c r="E90" s="259">
        <v>0</v>
      </c>
      <c r="F90" s="109">
        <v>0</v>
      </c>
      <c r="G90" s="259">
        <v>0</v>
      </c>
      <c r="H90" s="259">
        <v>0</v>
      </c>
      <c r="I90" s="259">
        <v>0</v>
      </c>
      <c r="J90" s="109">
        <v>260</v>
      </c>
      <c r="K90" s="109">
        <v>0</v>
      </c>
      <c r="L90" s="109">
        <v>25</v>
      </c>
      <c r="M90" s="109">
        <v>145</v>
      </c>
      <c r="N90" s="109">
        <v>60</v>
      </c>
      <c r="O90" s="259">
        <v>0</v>
      </c>
      <c r="P90" s="259">
        <v>30</v>
      </c>
      <c r="Q90" s="389" t="s">
        <v>2</v>
      </c>
    </row>
    <row r="91" spans="1:17" s="483" customFormat="1" ht="6" customHeight="1">
      <c r="A91" s="389" t="s">
        <v>4</v>
      </c>
      <c r="B91" s="389" t="s">
        <v>4</v>
      </c>
      <c r="C91" s="389" t="s">
        <v>4</v>
      </c>
      <c r="D91" s="389" t="s">
        <v>4</v>
      </c>
      <c r="E91" s="389" t="s">
        <v>4</v>
      </c>
      <c r="F91" s="389" t="s">
        <v>4</v>
      </c>
      <c r="G91" s="389" t="s">
        <v>4</v>
      </c>
      <c r="H91" s="389" t="s">
        <v>4</v>
      </c>
      <c r="I91" s="389" t="s">
        <v>4</v>
      </c>
      <c r="J91" s="389" t="s">
        <v>4</v>
      </c>
      <c r="K91" s="389" t="s">
        <v>4</v>
      </c>
      <c r="L91" s="389" t="s">
        <v>4</v>
      </c>
      <c r="M91" s="389" t="s">
        <v>4</v>
      </c>
      <c r="N91" s="389" t="s">
        <v>4</v>
      </c>
      <c r="O91" s="389" t="s">
        <v>4</v>
      </c>
      <c r="P91" s="389" t="s">
        <v>4</v>
      </c>
      <c r="Q91" s="389" t="s">
        <v>5</v>
      </c>
    </row>
  </sheetData>
  <mergeCells count="12">
    <mergeCell ref="A1:I1"/>
    <mergeCell ref="J1:P1"/>
    <mergeCell ref="A3:P3"/>
    <mergeCell ref="A2:P2"/>
    <mergeCell ref="A4:B6"/>
    <mergeCell ref="C4:C6"/>
    <mergeCell ref="D4:I4"/>
    <mergeCell ref="J4:P4"/>
    <mergeCell ref="D5:D6"/>
    <mergeCell ref="E5:I5"/>
    <mergeCell ref="J5:J6"/>
    <mergeCell ref="K5:P5"/>
  </mergeCells>
  <hyperlinks>
    <hyperlink ref="A1:H1" location="Inhalt!A1" display="Zurück zum Inhalt"/>
    <hyperlink ref="J1:P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09B18-BC43-47AE-AFE7-A426ED22CBA4}">
  <dimension ref="A1:Q91"/>
  <sheetViews>
    <sheetView showGridLines="0" workbookViewId="0" topLeftCell="A1">
      <selection activeCell="A1" sqref="A1:I1"/>
    </sheetView>
  </sheetViews>
  <sheetFormatPr defaultColWidth="11.421875" defaultRowHeight="12.75"/>
  <cols>
    <col min="1" max="1" width="7.421875" style="487" customWidth="1"/>
    <col min="2" max="2" width="25.7109375" style="483" customWidth="1"/>
    <col min="3" max="3" width="7.7109375" style="483" customWidth="1"/>
    <col min="4" max="4" width="8.8515625" style="483" customWidth="1"/>
    <col min="5" max="8" width="8.57421875" style="483" customWidth="1"/>
    <col min="9" max="9" width="7.00390625" style="483" customWidth="1"/>
    <col min="10" max="10" width="13.140625" style="483" customWidth="1"/>
    <col min="11" max="16" width="12.7109375" style="483" customWidth="1"/>
    <col min="17" max="17" width="1.57421875" style="483" customWidth="1"/>
    <col min="18" max="16384" width="11.421875" style="483" customWidth="1"/>
  </cols>
  <sheetData>
    <row r="1" spans="1:17" ht="24" customHeight="1">
      <c r="A1" s="555" t="s">
        <v>2367</v>
      </c>
      <c r="B1" s="555"/>
      <c r="C1" s="555"/>
      <c r="D1" s="555"/>
      <c r="E1" s="555"/>
      <c r="F1" s="555"/>
      <c r="G1" s="555"/>
      <c r="H1" s="555"/>
      <c r="I1" s="555"/>
      <c r="J1" s="556" t="s">
        <v>2367</v>
      </c>
      <c r="K1" s="556"/>
      <c r="L1" s="556"/>
      <c r="M1" s="556"/>
      <c r="N1" s="556"/>
      <c r="O1" s="556"/>
      <c r="P1" s="556"/>
      <c r="Q1" s="389" t="s">
        <v>2</v>
      </c>
    </row>
    <row r="2" spans="1:17" s="484" customFormat="1" ht="41.25" customHeight="1">
      <c r="A2" s="702" t="s">
        <v>2908</v>
      </c>
      <c r="B2" s="702"/>
      <c r="C2" s="702"/>
      <c r="D2" s="702"/>
      <c r="E2" s="702"/>
      <c r="F2" s="702"/>
      <c r="G2" s="702"/>
      <c r="H2" s="702"/>
      <c r="I2" s="702"/>
      <c r="J2" s="702"/>
      <c r="K2" s="702"/>
      <c r="L2" s="702"/>
      <c r="M2" s="702"/>
      <c r="N2" s="702"/>
      <c r="O2" s="702"/>
      <c r="P2" s="702"/>
      <c r="Q2" s="389" t="s">
        <v>2</v>
      </c>
    </row>
    <row r="3" spans="1:17" ht="6" customHeight="1">
      <c r="A3" s="552" t="s">
        <v>2976</v>
      </c>
      <c r="B3" s="552"/>
      <c r="C3" s="552"/>
      <c r="D3" s="552"/>
      <c r="E3" s="552"/>
      <c r="F3" s="552"/>
      <c r="G3" s="552"/>
      <c r="H3" s="552"/>
      <c r="I3" s="552"/>
      <c r="J3" s="552"/>
      <c r="K3" s="552"/>
      <c r="L3" s="552"/>
      <c r="M3" s="552"/>
      <c r="N3" s="552"/>
      <c r="O3" s="552"/>
      <c r="P3" s="552"/>
      <c r="Q3" s="389" t="s">
        <v>2</v>
      </c>
    </row>
    <row r="4" spans="1:17" s="294" customFormat="1" ht="15" customHeight="1">
      <c r="A4" s="812" t="s">
        <v>2008</v>
      </c>
      <c r="B4" s="813"/>
      <c r="C4" s="696" t="s">
        <v>556</v>
      </c>
      <c r="D4" s="807" t="s">
        <v>855</v>
      </c>
      <c r="E4" s="808"/>
      <c r="F4" s="808"/>
      <c r="G4" s="808"/>
      <c r="H4" s="808"/>
      <c r="I4" s="809"/>
      <c r="J4" s="711" t="s">
        <v>715</v>
      </c>
      <c r="K4" s="696"/>
      <c r="L4" s="696"/>
      <c r="M4" s="696"/>
      <c r="N4" s="696"/>
      <c r="O4" s="696"/>
      <c r="P4" s="696"/>
      <c r="Q4" s="389" t="s">
        <v>2</v>
      </c>
    </row>
    <row r="5" spans="1:17" s="294" customFormat="1" ht="15" customHeight="1">
      <c r="A5" s="705"/>
      <c r="B5" s="814"/>
      <c r="C5" s="709"/>
      <c r="D5" s="713" t="s">
        <v>31</v>
      </c>
      <c r="E5" s="807" t="s">
        <v>3200</v>
      </c>
      <c r="F5" s="808"/>
      <c r="G5" s="808"/>
      <c r="H5" s="808"/>
      <c r="I5" s="809"/>
      <c r="J5" s="694" t="s">
        <v>31</v>
      </c>
      <c r="K5" s="696" t="s">
        <v>3200</v>
      </c>
      <c r="L5" s="696"/>
      <c r="M5" s="696"/>
      <c r="N5" s="696"/>
      <c r="O5" s="696"/>
      <c r="P5" s="696"/>
      <c r="Q5" s="389" t="s">
        <v>2</v>
      </c>
    </row>
    <row r="6" spans="1:17" s="294" customFormat="1" ht="45" customHeight="1">
      <c r="A6" s="815"/>
      <c r="B6" s="816"/>
      <c r="C6" s="709"/>
      <c r="D6" s="810"/>
      <c r="E6" s="102" t="s">
        <v>2507</v>
      </c>
      <c r="F6" s="102" t="s">
        <v>2508</v>
      </c>
      <c r="G6" s="102" t="s">
        <v>2509</v>
      </c>
      <c r="H6" s="102" t="s">
        <v>2510</v>
      </c>
      <c r="I6" s="103" t="s">
        <v>2511</v>
      </c>
      <c r="J6" s="694"/>
      <c r="K6" s="102" t="s">
        <v>2507</v>
      </c>
      <c r="L6" s="102" t="s">
        <v>2508</v>
      </c>
      <c r="M6" s="102" t="s">
        <v>2509</v>
      </c>
      <c r="N6" s="102" t="s">
        <v>2510</v>
      </c>
      <c r="O6" s="103" t="s">
        <v>2511</v>
      </c>
      <c r="P6" s="104" t="s">
        <v>2512</v>
      </c>
      <c r="Q6" s="389" t="s">
        <v>2</v>
      </c>
    </row>
    <row r="7" spans="1:17" s="294" customFormat="1" ht="6" customHeight="1">
      <c r="A7" s="389" t="s">
        <v>2080</v>
      </c>
      <c r="B7" s="389" t="s">
        <v>2079</v>
      </c>
      <c r="C7" s="389" t="s">
        <v>1905</v>
      </c>
      <c r="D7" s="389" t="s">
        <v>1906</v>
      </c>
      <c r="E7" s="389" t="s">
        <v>1907</v>
      </c>
      <c r="F7" s="389" t="s">
        <v>1908</v>
      </c>
      <c r="G7" s="389" t="s">
        <v>1909</v>
      </c>
      <c r="H7" s="389" t="s">
        <v>1910</v>
      </c>
      <c r="I7" s="389" t="s">
        <v>1911</v>
      </c>
      <c r="J7" s="389" t="s">
        <v>1912</v>
      </c>
      <c r="K7" s="389" t="s">
        <v>1913</v>
      </c>
      <c r="L7" s="389" t="s">
        <v>1914</v>
      </c>
      <c r="M7" s="389" t="s">
        <v>1915</v>
      </c>
      <c r="N7" s="389" t="s">
        <v>1916</v>
      </c>
      <c r="O7" s="389" t="s">
        <v>1917</v>
      </c>
      <c r="P7" s="389" t="s">
        <v>1918</v>
      </c>
      <c r="Q7" s="389" t="s">
        <v>2</v>
      </c>
    </row>
    <row r="8" spans="1:17" s="115" customFormat="1" ht="13.5" customHeight="1">
      <c r="A8" s="83" t="s">
        <v>2078</v>
      </c>
      <c r="B8" s="74" t="s">
        <v>556</v>
      </c>
      <c r="C8" s="108">
        <v>56420</v>
      </c>
      <c r="D8" s="108">
        <v>3045</v>
      </c>
      <c r="E8" s="108">
        <v>135</v>
      </c>
      <c r="F8" s="108">
        <v>1985</v>
      </c>
      <c r="G8" s="108">
        <v>890</v>
      </c>
      <c r="H8" s="108">
        <v>5</v>
      </c>
      <c r="I8" s="108">
        <v>30</v>
      </c>
      <c r="J8" s="108">
        <v>53370</v>
      </c>
      <c r="K8" s="108">
        <v>930</v>
      </c>
      <c r="L8" s="108">
        <v>8355</v>
      </c>
      <c r="M8" s="108">
        <v>27500</v>
      </c>
      <c r="N8" s="108">
        <v>16040</v>
      </c>
      <c r="O8" s="108">
        <v>80</v>
      </c>
      <c r="P8" s="108">
        <v>470</v>
      </c>
      <c r="Q8" s="389" t="s">
        <v>2</v>
      </c>
    </row>
    <row r="9" spans="1:17" ht="12.75">
      <c r="A9" s="83" t="s">
        <v>2074</v>
      </c>
      <c r="B9" s="87" t="s">
        <v>450</v>
      </c>
      <c r="C9" s="109">
        <v>13130</v>
      </c>
      <c r="D9" s="109">
        <v>1505</v>
      </c>
      <c r="E9" s="109">
        <v>100</v>
      </c>
      <c r="F9" s="109">
        <v>915</v>
      </c>
      <c r="G9" s="109">
        <v>465</v>
      </c>
      <c r="H9" s="259">
        <v>0</v>
      </c>
      <c r="I9" s="109">
        <v>30</v>
      </c>
      <c r="J9" s="109">
        <v>11625</v>
      </c>
      <c r="K9" s="109">
        <v>140</v>
      </c>
      <c r="L9" s="109">
        <v>1510</v>
      </c>
      <c r="M9" s="109">
        <v>6350</v>
      </c>
      <c r="N9" s="109">
        <v>3510</v>
      </c>
      <c r="O9" s="109">
        <v>30</v>
      </c>
      <c r="P9" s="109">
        <v>85</v>
      </c>
      <c r="Q9" s="389" t="s">
        <v>2</v>
      </c>
    </row>
    <row r="10" spans="1:17" ht="22.5">
      <c r="A10" s="110">
        <v>111</v>
      </c>
      <c r="B10" s="79" t="s">
        <v>3126</v>
      </c>
      <c r="C10" s="293">
        <v>9960</v>
      </c>
      <c r="D10" s="293">
        <v>1090</v>
      </c>
      <c r="E10" s="293">
        <v>55</v>
      </c>
      <c r="F10" s="293">
        <v>750</v>
      </c>
      <c r="G10" s="293">
        <v>250</v>
      </c>
      <c r="H10" s="284">
        <v>0</v>
      </c>
      <c r="I10" s="293">
        <v>30</v>
      </c>
      <c r="J10" s="293">
        <v>8870</v>
      </c>
      <c r="K10" s="293">
        <v>90</v>
      </c>
      <c r="L10" s="293">
        <v>1285</v>
      </c>
      <c r="M10" s="293">
        <v>4095</v>
      </c>
      <c r="N10" s="293">
        <v>3315</v>
      </c>
      <c r="O10" s="293">
        <v>30</v>
      </c>
      <c r="P10" s="293">
        <v>55</v>
      </c>
      <c r="Q10" s="389" t="s">
        <v>2</v>
      </c>
    </row>
    <row r="11" spans="1:17" ht="12.75">
      <c r="A11" s="110">
        <v>121</v>
      </c>
      <c r="B11" s="79" t="s">
        <v>2010</v>
      </c>
      <c r="C11" s="109">
        <v>50</v>
      </c>
      <c r="D11" s="109">
        <v>10</v>
      </c>
      <c r="E11" s="259">
        <v>0</v>
      </c>
      <c r="F11" s="109">
        <v>5</v>
      </c>
      <c r="G11" s="109">
        <v>5</v>
      </c>
      <c r="H11" s="259">
        <v>0</v>
      </c>
      <c r="I11" s="259">
        <v>0</v>
      </c>
      <c r="J11" s="109">
        <v>40</v>
      </c>
      <c r="K11" s="259">
        <v>0</v>
      </c>
      <c r="L11" s="109">
        <v>5</v>
      </c>
      <c r="M11" s="109">
        <v>30</v>
      </c>
      <c r="N11" s="109">
        <v>5</v>
      </c>
      <c r="O11" s="259">
        <v>0</v>
      </c>
      <c r="P11" s="259">
        <v>0</v>
      </c>
      <c r="Q11" s="389" t="s">
        <v>2</v>
      </c>
    </row>
    <row r="12" spans="1:17" ht="12.75">
      <c r="A12" s="110">
        <v>122</v>
      </c>
      <c r="B12" s="79" t="s">
        <v>2011</v>
      </c>
      <c r="C12" s="109">
        <v>2935</v>
      </c>
      <c r="D12" s="109">
        <v>380</v>
      </c>
      <c r="E12" s="109">
        <v>40</v>
      </c>
      <c r="F12" s="109">
        <v>140</v>
      </c>
      <c r="G12" s="109">
        <v>195</v>
      </c>
      <c r="H12" s="259">
        <v>0</v>
      </c>
      <c r="I12" s="259">
        <v>0</v>
      </c>
      <c r="J12" s="109">
        <v>2555</v>
      </c>
      <c r="K12" s="109">
        <v>45</v>
      </c>
      <c r="L12" s="109">
        <v>205</v>
      </c>
      <c r="M12" s="109">
        <v>2130</v>
      </c>
      <c r="N12" s="109">
        <v>145</v>
      </c>
      <c r="O12" s="259">
        <v>0</v>
      </c>
      <c r="P12" s="109">
        <v>30</v>
      </c>
      <c r="Q12" s="389" t="s">
        <v>2</v>
      </c>
    </row>
    <row r="13" spans="1:17" ht="12.75">
      <c r="A13" s="110">
        <v>126</v>
      </c>
      <c r="B13" s="79" t="s">
        <v>671</v>
      </c>
      <c r="C13" s="109">
        <v>110</v>
      </c>
      <c r="D13" s="109">
        <v>20</v>
      </c>
      <c r="E13" s="259">
        <v>0</v>
      </c>
      <c r="F13" s="109">
        <v>10</v>
      </c>
      <c r="G13" s="109">
        <v>10</v>
      </c>
      <c r="H13" s="259">
        <v>0</v>
      </c>
      <c r="I13" s="259">
        <v>0</v>
      </c>
      <c r="J13" s="109">
        <v>90</v>
      </c>
      <c r="K13" s="259">
        <v>0</v>
      </c>
      <c r="L13" s="109">
        <v>10</v>
      </c>
      <c r="M13" s="109">
        <v>45</v>
      </c>
      <c r="N13" s="109">
        <v>40</v>
      </c>
      <c r="O13" s="259">
        <v>0</v>
      </c>
      <c r="P13" s="259">
        <v>0</v>
      </c>
      <c r="Q13" s="389" t="s">
        <v>2</v>
      </c>
    </row>
    <row r="14" spans="1:17" ht="12.75">
      <c r="A14" s="110">
        <v>127</v>
      </c>
      <c r="B14" s="79" t="s">
        <v>2012</v>
      </c>
      <c r="C14" s="109">
        <v>60</v>
      </c>
      <c r="D14" s="109">
        <v>5</v>
      </c>
      <c r="E14" s="259">
        <v>0</v>
      </c>
      <c r="F14" s="259">
        <v>0</v>
      </c>
      <c r="G14" s="259">
        <v>0</v>
      </c>
      <c r="H14" s="259">
        <v>0</v>
      </c>
      <c r="I14" s="259">
        <v>0</v>
      </c>
      <c r="J14" s="109">
        <v>55</v>
      </c>
      <c r="K14" s="109">
        <v>5</v>
      </c>
      <c r="L14" s="109">
        <v>5</v>
      </c>
      <c r="M14" s="109">
        <v>40</v>
      </c>
      <c r="N14" s="109">
        <v>5</v>
      </c>
      <c r="O14" s="259">
        <v>0</v>
      </c>
      <c r="P14" s="259">
        <v>0</v>
      </c>
      <c r="Q14" s="389" t="s">
        <v>2</v>
      </c>
    </row>
    <row r="15" spans="1:17" ht="12.75">
      <c r="A15" s="110">
        <v>128</v>
      </c>
      <c r="B15" s="79" t="s">
        <v>2013</v>
      </c>
      <c r="C15" s="109">
        <v>15</v>
      </c>
      <c r="D15" s="109">
        <v>5</v>
      </c>
      <c r="E15" s="259">
        <v>0</v>
      </c>
      <c r="F15" s="109">
        <v>5</v>
      </c>
      <c r="G15" s="259">
        <v>0</v>
      </c>
      <c r="H15" s="259">
        <v>0</v>
      </c>
      <c r="I15" s="259">
        <v>0</v>
      </c>
      <c r="J15" s="109">
        <v>10</v>
      </c>
      <c r="K15" s="259">
        <v>0</v>
      </c>
      <c r="L15" s="259">
        <v>0</v>
      </c>
      <c r="M15" s="109">
        <v>5</v>
      </c>
      <c r="N15" s="259">
        <v>0</v>
      </c>
      <c r="O15" s="259">
        <v>0</v>
      </c>
      <c r="P15" s="259">
        <v>0</v>
      </c>
      <c r="Q15" s="389" t="s">
        <v>2</v>
      </c>
    </row>
    <row r="16" spans="1:17" ht="12.75">
      <c r="A16" s="83" t="s">
        <v>2077</v>
      </c>
      <c r="B16" s="79" t="s">
        <v>456</v>
      </c>
      <c r="C16" s="109">
        <v>10325</v>
      </c>
      <c r="D16" s="109">
        <v>140</v>
      </c>
      <c r="E16" s="259">
        <v>0</v>
      </c>
      <c r="F16" s="109">
        <v>85</v>
      </c>
      <c r="G16" s="109">
        <v>55</v>
      </c>
      <c r="H16" s="259">
        <v>0</v>
      </c>
      <c r="I16" s="259">
        <v>0</v>
      </c>
      <c r="J16" s="109">
        <v>10185</v>
      </c>
      <c r="K16" s="109">
        <v>90</v>
      </c>
      <c r="L16" s="109">
        <v>1010</v>
      </c>
      <c r="M16" s="109">
        <v>4445</v>
      </c>
      <c r="N16" s="109">
        <v>4625</v>
      </c>
      <c r="O16" s="259">
        <v>0</v>
      </c>
      <c r="P16" s="109">
        <v>15</v>
      </c>
      <c r="Q16" s="389" t="s">
        <v>2</v>
      </c>
    </row>
    <row r="17" spans="1:17" ht="12.75">
      <c r="A17" s="110">
        <v>211</v>
      </c>
      <c r="B17" s="79" t="s">
        <v>792</v>
      </c>
      <c r="C17" s="109">
        <v>4160</v>
      </c>
      <c r="D17" s="109">
        <v>15</v>
      </c>
      <c r="E17" s="259">
        <v>0</v>
      </c>
      <c r="F17" s="109">
        <v>10</v>
      </c>
      <c r="G17" s="109">
        <v>5</v>
      </c>
      <c r="H17" s="259">
        <v>0</v>
      </c>
      <c r="I17" s="259">
        <v>0</v>
      </c>
      <c r="J17" s="109">
        <v>4150</v>
      </c>
      <c r="K17" s="259">
        <v>0</v>
      </c>
      <c r="L17" s="109">
        <v>80</v>
      </c>
      <c r="M17" s="109">
        <v>1635</v>
      </c>
      <c r="N17" s="109">
        <v>2430</v>
      </c>
      <c r="O17" s="259">
        <v>0</v>
      </c>
      <c r="P17" s="109">
        <v>5</v>
      </c>
      <c r="Q17" s="389" t="s">
        <v>2</v>
      </c>
    </row>
    <row r="18" spans="1:17" ht="12.75">
      <c r="A18" s="110">
        <v>212</v>
      </c>
      <c r="B18" s="79" t="s">
        <v>794</v>
      </c>
      <c r="C18" s="109">
        <v>255</v>
      </c>
      <c r="D18" s="109">
        <v>0</v>
      </c>
      <c r="E18" s="259">
        <v>0</v>
      </c>
      <c r="F18" s="109">
        <v>0</v>
      </c>
      <c r="G18" s="259">
        <v>0</v>
      </c>
      <c r="H18" s="259">
        <v>0</v>
      </c>
      <c r="I18" s="259">
        <v>0</v>
      </c>
      <c r="J18" s="109">
        <v>255</v>
      </c>
      <c r="K18" s="259">
        <v>0</v>
      </c>
      <c r="L18" s="109">
        <v>5</v>
      </c>
      <c r="M18" s="109">
        <v>115</v>
      </c>
      <c r="N18" s="109">
        <v>130</v>
      </c>
      <c r="O18" s="259">
        <v>0</v>
      </c>
      <c r="P18" s="259">
        <v>0</v>
      </c>
      <c r="Q18" s="389" t="s">
        <v>2</v>
      </c>
    </row>
    <row r="19" spans="1:17" ht="22.5">
      <c r="A19" s="110">
        <v>213</v>
      </c>
      <c r="B19" s="79" t="s">
        <v>2014</v>
      </c>
      <c r="C19" s="293">
        <v>80</v>
      </c>
      <c r="D19" s="284">
        <v>0</v>
      </c>
      <c r="E19" s="284">
        <v>0</v>
      </c>
      <c r="F19" s="284">
        <v>0</v>
      </c>
      <c r="G19" s="284">
        <v>0</v>
      </c>
      <c r="H19" s="284">
        <v>0</v>
      </c>
      <c r="I19" s="284">
        <v>0</v>
      </c>
      <c r="J19" s="293">
        <v>80</v>
      </c>
      <c r="K19" s="284">
        <v>0</v>
      </c>
      <c r="L19" s="284">
        <v>0</v>
      </c>
      <c r="M19" s="293">
        <v>30</v>
      </c>
      <c r="N19" s="293">
        <v>50</v>
      </c>
      <c r="O19" s="284">
        <v>0</v>
      </c>
      <c r="P19" s="284">
        <v>0</v>
      </c>
      <c r="Q19" s="389" t="s">
        <v>2</v>
      </c>
    </row>
    <row r="20" spans="1:17" ht="12.75">
      <c r="A20" s="110">
        <v>215</v>
      </c>
      <c r="B20" s="79" t="s">
        <v>795</v>
      </c>
      <c r="C20" s="109">
        <v>255</v>
      </c>
      <c r="D20" s="259">
        <v>0</v>
      </c>
      <c r="E20" s="259">
        <v>0</v>
      </c>
      <c r="F20" s="259">
        <v>0</v>
      </c>
      <c r="G20" s="259">
        <v>0</v>
      </c>
      <c r="H20" s="259">
        <v>0</v>
      </c>
      <c r="I20" s="259">
        <v>0</v>
      </c>
      <c r="J20" s="109">
        <v>250</v>
      </c>
      <c r="K20" s="259">
        <v>0</v>
      </c>
      <c r="L20" s="259">
        <v>0</v>
      </c>
      <c r="M20" s="109">
        <v>115</v>
      </c>
      <c r="N20" s="109">
        <v>135</v>
      </c>
      <c r="O20" s="259">
        <v>0</v>
      </c>
      <c r="P20" s="259">
        <v>0</v>
      </c>
      <c r="Q20" s="389" t="s">
        <v>2</v>
      </c>
    </row>
    <row r="21" spans="1:17" ht="10.5" customHeight="1">
      <c r="A21" s="110">
        <v>216</v>
      </c>
      <c r="B21" s="79" t="s">
        <v>2015</v>
      </c>
      <c r="C21" s="109">
        <v>940</v>
      </c>
      <c r="D21" s="259">
        <v>0</v>
      </c>
      <c r="E21" s="259">
        <v>0</v>
      </c>
      <c r="F21" s="259">
        <v>0</v>
      </c>
      <c r="G21" s="259">
        <v>0</v>
      </c>
      <c r="H21" s="259">
        <v>0</v>
      </c>
      <c r="I21" s="259">
        <v>0</v>
      </c>
      <c r="J21" s="109">
        <v>940</v>
      </c>
      <c r="K21" s="259">
        <v>0</v>
      </c>
      <c r="L21" s="109">
        <v>15</v>
      </c>
      <c r="M21" s="109">
        <v>340</v>
      </c>
      <c r="N21" s="109">
        <v>580</v>
      </c>
      <c r="O21" s="259">
        <v>0</v>
      </c>
      <c r="P21" s="109">
        <v>5</v>
      </c>
      <c r="Q21" s="389" t="s">
        <v>2</v>
      </c>
    </row>
    <row r="22" spans="1:17" ht="12.75">
      <c r="A22" s="110">
        <v>217</v>
      </c>
      <c r="B22" s="79" t="s">
        <v>2016</v>
      </c>
      <c r="C22" s="109">
        <v>605</v>
      </c>
      <c r="D22" s="259">
        <v>5</v>
      </c>
      <c r="E22" s="259">
        <v>0</v>
      </c>
      <c r="F22" s="259">
        <v>5</v>
      </c>
      <c r="G22" s="259">
        <v>0</v>
      </c>
      <c r="H22" s="259">
        <v>0</v>
      </c>
      <c r="I22" s="259">
        <v>0</v>
      </c>
      <c r="J22" s="109">
        <v>605</v>
      </c>
      <c r="K22" s="259">
        <v>0</v>
      </c>
      <c r="L22" s="109">
        <v>10</v>
      </c>
      <c r="M22" s="109">
        <v>395</v>
      </c>
      <c r="N22" s="109">
        <v>200</v>
      </c>
      <c r="O22" s="259">
        <v>0</v>
      </c>
      <c r="P22" s="259">
        <v>0</v>
      </c>
      <c r="Q22" s="389" t="s">
        <v>2</v>
      </c>
    </row>
    <row r="23" spans="1:17" ht="12.75">
      <c r="A23" s="110">
        <v>218</v>
      </c>
      <c r="B23" s="79" t="s">
        <v>798</v>
      </c>
      <c r="C23" s="109">
        <v>590</v>
      </c>
      <c r="D23" s="259">
        <v>0</v>
      </c>
      <c r="E23" s="259">
        <v>0</v>
      </c>
      <c r="F23" s="259">
        <v>0</v>
      </c>
      <c r="G23" s="259">
        <v>0</v>
      </c>
      <c r="H23" s="259">
        <v>0</v>
      </c>
      <c r="I23" s="259">
        <v>0</v>
      </c>
      <c r="J23" s="109">
        <v>590</v>
      </c>
      <c r="K23" s="259">
        <v>0</v>
      </c>
      <c r="L23" s="109">
        <v>10</v>
      </c>
      <c r="M23" s="109">
        <v>245</v>
      </c>
      <c r="N23" s="109">
        <v>335</v>
      </c>
      <c r="O23" s="259">
        <v>0</v>
      </c>
      <c r="P23" s="259">
        <v>0</v>
      </c>
      <c r="Q23" s="389" t="s">
        <v>2</v>
      </c>
    </row>
    <row r="24" spans="1:17" ht="12.75">
      <c r="A24" s="110">
        <v>221</v>
      </c>
      <c r="B24" s="79" t="s">
        <v>793</v>
      </c>
      <c r="C24" s="109">
        <v>280</v>
      </c>
      <c r="D24" s="259">
        <v>0</v>
      </c>
      <c r="E24" s="259">
        <v>0</v>
      </c>
      <c r="F24" s="259">
        <v>0</v>
      </c>
      <c r="G24" s="259">
        <v>0</v>
      </c>
      <c r="H24" s="259">
        <v>0</v>
      </c>
      <c r="I24" s="259">
        <v>0</v>
      </c>
      <c r="J24" s="109">
        <v>275</v>
      </c>
      <c r="K24" s="259">
        <v>0</v>
      </c>
      <c r="L24" s="109">
        <v>10</v>
      </c>
      <c r="M24" s="109">
        <v>165</v>
      </c>
      <c r="N24" s="109">
        <v>105</v>
      </c>
      <c r="O24" s="259">
        <v>0</v>
      </c>
      <c r="P24" s="259">
        <v>0</v>
      </c>
      <c r="Q24" s="389" t="s">
        <v>2</v>
      </c>
    </row>
    <row r="25" spans="1:17" ht="12.75">
      <c r="A25" s="110">
        <v>231</v>
      </c>
      <c r="B25" s="79" t="s">
        <v>2017</v>
      </c>
      <c r="C25" s="109">
        <v>390</v>
      </c>
      <c r="D25" s="109">
        <v>5</v>
      </c>
      <c r="E25" s="259">
        <v>0</v>
      </c>
      <c r="F25" s="259">
        <v>0</v>
      </c>
      <c r="G25" s="259">
        <v>5</v>
      </c>
      <c r="H25" s="259">
        <v>0</v>
      </c>
      <c r="I25" s="259">
        <v>0</v>
      </c>
      <c r="J25" s="109">
        <v>385</v>
      </c>
      <c r="K25" s="259">
        <v>0</v>
      </c>
      <c r="L25" s="109">
        <v>10</v>
      </c>
      <c r="M25" s="109">
        <v>260</v>
      </c>
      <c r="N25" s="109">
        <v>115</v>
      </c>
      <c r="O25" s="259">
        <v>0</v>
      </c>
      <c r="P25" s="259">
        <v>0</v>
      </c>
      <c r="Q25" s="389" t="s">
        <v>2</v>
      </c>
    </row>
    <row r="26" spans="1:17" ht="12.75">
      <c r="A26" s="110">
        <v>241</v>
      </c>
      <c r="B26" s="79" t="s">
        <v>2018</v>
      </c>
      <c r="C26" s="109">
        <v>45</v>
      </c>
      <c r="D26" s="109">
        <v>10</v>
      </c>
      <c r="E26" s="259">
        <v>0</v>
      </c>
      <c r="F26" s="109">
        <v>5</v>
      </c>
      <c r="G26" s="109">
        <v>5</v>
      </c>
      <c r="H26" s="259">
        <v>0</v>
      </c>
      <c r="I26" s="259">
        <v>0</v>
      </c>
      <c r="J26" s="109">
        <v>35</v>
      </c>
      <c r="K26" s="259">
        <v>0</v>
      </c>
      <c r="L26" s="259">
        <v>0</v>
      </c>
      <c r="M26" s="109">
        <v>30</v>
      </c>
      <c r="N26" s="259">
        <v>0</v>
      </c>
      <c r="O26" s="259">
        <v>0</v>
      </c>
      <c r="P26" s="259">
        <v>0</v>
      </c>
      <c r="Q26" s="389" t="s">
        <v>2</v>
      </c>
    </row>
    <row r="27" spans="1:17" ht="12.75">
      <c r="A27" s="110">
        <v>242</v>
      </c>
      <c r="B27" s="79" t="s">
        <v>2019</v>
      </c>
      <c r="C27" s="109">
        <v>35</v>
      </c>
      <c r="D27" s="109">
        <v>10</v>
      </c>
      <c r="E27" s="259">
        <v>0</v>
      </c>
      <c r="F27" s="109">
        <v>5</v>
      </c>
      <c r="G27" s="109">
        <v>5</v>
      </c>
      <c r="H27" s="259">
        <v>0</v>
      </c>
      <c r="I27" s="259">
        <v>0</v>
      </c>
      <c r="J27" s="109">
        <v>25</v>
      </c>
      <c r="K27" s="259">
        <v>0</v>
      </c>
      <c r="L27" s="109">
        <v>10</v>
      </c>
      <c r="M27" s="109">
        <v>15</v>
      </c>
      <c r="N27" s="259">
        <v>0</v>
      </c>
      <c r="O27" s="259">
        <v>0</v>
      </c>
      <c r="P27" s="259">
        <v>0</v>
      </c>
      <c r="Q27" s="389" t="s">
        <v>2</v>
      </c>
    </row>
    <row r="28" spans="1:17" ht="12.75">
      <c r="A28" s="110">
        <v>243</v>
      </c>
      <c r="B28" s="79" t="s">
        <v>682</v>
      </c>
      <c r="C28" s="109">
        <v>420</v>
      </c>
      <c r="D28" s="109">
        <v>60</v>
      </c>
      <c r="E28" s="259">
        <v>0</v>
      </c>
      <c r="F28" s="109">
        <v>50</v>
      </c>
      <c r="G28" s="109">
        <v>15</v>
      </c>
      <c r="H28" s="259">
        <v>0</v>
      </c>
      <c r="I28" s="259">
        <v>0</v>
      </c>
      <c r="J28" s="109">
        <v>360</v>
      </c>
      <c r="K28" s="259">
        <v>5</v>
      </c>
      <c r="L28" s="109">
        <v>55</v>
      </c>
      <c r="M28" s="109">
        <v>210</v>
      </c>
      <c r="N28" s="109">
        <v>90</v>
      </c>
      <c r="O28" s="259">
        <v>0</v>
      </c>
      <c r="P28" s="109">
        <v>0</v>
      </c>
      <c r="Q28" s="389" t="s">
        <v>2</v>
      </c>
    </row>
    <row r="29" spans="1:17" ht="12.75">
      <c r="A29" s="110">
        <v>251</v>
      </c>
      <c r="B29" s="79" t="s">
        <v>2020</v>
      </c>
      <c r="C29" s="109">
        <v>45</v>
      </c>
      <c r="D29" s="259">
        <v>0</v>
      </c>
      <c r="E29" s="259">
        <v>0</v>
      </c>
      <c r="F29" s="259">
        <v>0</v>
      </c>
      <c r="G29" s="259">
        <v>0</v>
      </c>
      <c r="H29" s="259">
        <v>0</v>
      </c>
      <c r="I29" s="259">
        <v>0</v>
      </c>
      <c r="J29" s="109">
        <v>45</v>
      </c>
      <c r="K29" s="259">
        <v>0</v>
      </c>
      <c r="L29" s="109">
        <v>15</v>
      </c>
      <c r="M29" s="109">
        <v>20</v>
      </c>
      <c r="N29" s="109">
        <v>10</v>
      </c>
      <c r="O29" s="259">
        <v>0</v>
      </c>
      <c r="P29" s="259">
        <v>0</v>
      </c>
      <c r="Q29" s="389" t="s">
        <v>2</v>
      </c>
    </row>
    <row r="30" spans="1:17" ht="22.5">
      <c r="A30" s="110">
        <v>252</v>
      </c>
      <c r="B30" s="79" t="s">
        <v>2021</v>
      </c>
      <c r="C30" s="293">
        <v>375</v>
      </c>
      <c r="D30" s="293">
        <v>5</v>
      </c>
      <c r="E30" s="284">
        <v>0</v>
      </c>
      <c r="F30" s="293">
        <v>5</v>
      </c>
      <c r="G30" s="284">
        <v>0</v>
      </c>
      <c r="H30" s="284">
        <v>0</v>
      </c>
      <c r="I30" s="284">
        <v>0</v>
      </c>
      <c r="J30" s="293">
        <v>370</v>
      </c>
      <c r="K30" s="293">
        <v>30</v>
      </c>
      <c r="L30" s="293">
        <v>65</v>
      </c>
      <c r="M30" s="293">
        <v>75</v>
      </c>
      <c r="N30" s="293">
        <v>200</v>
      </c>
      <c r="O30" s="284">
        <v>0</v>
      </c>
      <c r="P30" s="293">
        <v>5</v>
      </c>
      <c r="Q30" s="389" t="s">
        <v>2</v>
      </c>
    </row>
    <row r="31" spans="1:17" ht="11.25" customHeight="1">
      <c r="A31" s="110">
        <v>253</v>
      </c>
      <c r="B31" s="79" t="s">
        <v>2022</v>
      </c>
      <c r="C31" s="259">
        <v>0</v>
      </c>
      <c r="D31" s="259">
        <v>0</v>
      </c>
      <c r="E31" s="259">
        <v>0</v>
      </c>
      <c r="F31" s="259">
        <v>0</v>
      </c>
      <c r="G31" s="259">
        <v>0</v>
      </c>
      <c r="H31" s="259">
        <v>0</v>
      </c>
      <c r="I31" s="259">
        <v>0</v>
      </c>
      <c r="J31" s="259">
        <v>0</v>
      </c>
      <c r="K31" s="259">
        <v>0</v>
      </c>
      <c r="L31" s="259">
        <v>0</v>
      </c>
      <c r="M31" s="259">
        <v>0</v>
      </c>
      <c r="N31" s="259">
        <v>0</v>
      </c>
      <c r="O31" s="259">
        <v>0</v>
      </c>
      <c r="P31" s="259">
        <v>0</v>
      </c>
      <c r="Q31" s="389" t="s">
        <v>2</v>
      </c>
    </row>
    <row r="32" spans="1:17" ht="12.75">
      <c r="A32" s="110">
        <v>261</v>
      </c>
      <c r="B32" s="79" t="s">
        <v>440</v>
      </c>
      <c r="C32" s="109">
        <v>40</v>
      </c>
      <c r="D32" s="259">
        <v>0</v>
      </c>
      <c r="E32" s="259">
        <v>0</v>
      </c>
      <c r="F32" s="259">
        <v>0</v>
      </c>
      <c r="G32" s="259">
        <v>0</v>
      </c>
      <c r="H32" s="259">
        <v>0</v>
      </c>
      <c r="I32" s="259">
        <v>0</v>
      </c>
      <c r="J32" s="109">
        <v>40</v>
      </c>
      <c r="K32" s="259">
        <v>0</v>
      </c>
      <c r="L32" s="109">
        <v>5</v>
      </c>
      <c r="M32" s="109">
        <v>20</v>
      </c>
      <c r="N32" s="109">
        <v>15</v>
      </c>
      <c r="O32" s="259">
        <v>0</v>
      </c>
      <c r="P32" s="259">
        <v>0</v>
      </c>
      <c r="Q32" s="389" t="s">
        <v>2</v>
      </c>
    </row>
    <row r="33" spans="1:17" ht="12.75">
      <c r="A33" s="110">
        <v>262</v>
      </c>
      <c r="B33" s="79" t="s">
        <v>2023</v>
      </c>
      <c r="C33" s="259">
        <v>0</v>
      </c>
      <c r="D33" s="259">
        <v>0</v>
      </c>
      <c r="E33" s="259">
        <v>0</v>
      </c>
      <c r="F33" s="259">
        <v>0</v>
      </c>
      <c r="G33" s="259">
        <v>0</v>
      </c>
      <c r="H33" s="259">
        <v>0</v>
      </c>
      <c r="I33" s="259">
        <v>0</v>
      </c>
      <c r="J33" s="259">
        <v>0</v>
      </c>
      <c r="K33" s="259">
        <v>0</v>
      </c>
      <c r="L33" s="259">
        <v>0</v>
      </c>
      <c r="M33" s="259">
        <v>0</v>
      </c>
      <c r="N33" s="259">
        <v>0</v>
      </c>
      <c r="O33" s="259">
        <v>0</v>
      </c>
      <c r="P33" s="259">
        <v>0</v>
      </c>
      <c r="Q33" s="389" t="s">
        <v>2</v>
      </c>
    </row>
    <row r="34" spans="1:17" ht="12.75">
      <c r="A34" s="110">
        <v>263</v>
      </c>
      <c r="B34" s="79" t="s">
        <v>2024</v>
      </c>
      <c r="C34" s="109">
        <v>470</v>
      </c>
      <c r="D34" s="109">
        <v>10</v>
      </c>
      <c r="E34" s="259">
        <v>0</v>
      </c>
      <c r="F34" s="259">
        <v>0</v>
      </c>
      <c r="G34" s="109">
        <v>5</v>
      </c>
      <c r="H34" s="259">
        <v>0</v>
      </c>
      <c r="I34" s="259">
        <v>0</v>
      </c>
      <c r="J34" s="109">
        <v>460</v>
      </c>
      <c r="K34" s="259">
        <v>0</v>
      </c>
      <c r="L34" s="109">
        <v>370</v>
      </c>
      <c r="M34" s="109">
        <v>80</v>
      </c>
      <c r="N34" s="109">
        <v>10</v>
      </c>
      <c r="O34" s="259">
        <v>0</v>
      </c>
      <c r="P34" s="259">
        <v>0</v>
      </c>
      <c r="Q34" s="389" t="s">
        <v>2</v>
      </c>
    </row>
    <row r="35" spans="1:17" ht="12.75">
      <c r="A35" s="110">
        <v>271</v>
      </c>
      <c r="B35" s="79" t="s">
        <v>2025</v>
      </c>
      <c r="C35" s="109">
        <v>460</v>
      </c>
      <c r="D35" s="109">
        <v>10</v>
      </c>
      <c r="E35" s="259">
        <v>0</v>
      </c>
      <c r="F35" s="109">
        <v>0</v>
      </c>
      <c r="G35" s="109">
        <v>5</v>
      </c>
      <c r="H35" s="259">
        <v>0</v>
      </c>
      <c r="I35" s="259">
        <v>0</v>
      </c>
      <c r="J35" s="109">
        <v>450</v>
      </c>
      <c r="K35" s="109">
        <v>50</v>
      </c>
      <c r="L35" s="109">
        <v>170</v>
      </c>
      <c r="M35" s="109">
        <v>190</v>
      </c>
      <c r="N35" s="109">
        <v>45</v>
      </c>
      <c r="O35" s="259">
        <v>0</v>
      </c>
      <c r="P35" s="259">
        <v>0</v>
      </c>
      <c r="Q35" s="389" t="s">
        <v>2</v>
      </c>
    </row>
    <row r="36" spans="1:17" ht="12.75">
      <c r="A36" s="110">
        <v>272</v>
      </c>
      <c r="B36" s="79" t="s">
        <v>2026</v>
      </c>
      <c r="C36" s="109">
        <v>650</v>
      </c>
      <c r="D36" s="109">
        <v>0</v>
      </c>
      <c r="E36" s="259">
        <v>0</v>
      </c>
      <c r="F36" s="259">
        <v>0</v>
      </c>
      <c r="G36" s="259">
        <v>0</v>
      </c>
      <c r="H36" s="259">
        <v>0</v>
      </c>
      <c r="I36" s="259">
        <v>0</v>
      </c>
      <c r="J36" s="109">
        <v>650</v>
      </c>
      <c r="K36" s="259">
        <v>0</v>
      </c>
      <c r="L36" s="109">
        <v>125</v>
      </c>
      <c r="M36" s="109">
        <v>405</v>
      </c>
      <c r="N36" s="109">
        <v>120</v>
      </c>
      <c r="O36" s="259">
        <v>0</v>
      </c>
      <c r="P36" s="259">
        <v>0</v>
      </c>
      <c r="Q36" s="389" t="s">
        <v>2</v>
      </c>
    </row>
    <row r="37" spans="1:17" ht="12.75">
      <c r="A37" s="110">
        <v>273</v>
      </c>
      <c r="B37" s="79" t="s">
        <v>2027</v>
      </c>
      <c r="C37" s="109">
        <v>45</v>
      </c>
      <c r="D37" s="259">
        <v>0</v>
      </c>
      <c r="E37" s="259">
        <v>0</v>
      </c>
      <c r="F37" s="259">
        <v>0</v>
      </c>
      <c r="G37" s="259">
        <v>0</v>
      </c>
      <c r="H37" s="259">
        <v>0</v>
      </c>
      <c r="I37" s="259">
        <v>0</v>
      </c>
      <c r="J37" s="109">
        <v>45</v>
      </c>
      <c r="K37" s="259">
        <v>0</v>
      </c>
      <c r="L37" s="109">
        <v>25</v>
      </c>
      <c r="M37" s="109">
        <v>20</v>
      </c>
      <c r="N37" s="109">
        <v>0</v>
      </c>
      <c r="O37" s="259">
        <v>0</v>
      </c>
      <c r="P37" s="259">
        <v>0</v>
      </c>
      <c r="Q37" s="389" t="s">
        <v>2</v>
      </c>
    </row>
    <row r="38" spans="1:17" ht="12.75">
      <c r="A38" s="110">
        <v>281</v>
      </c>
      <c r="B38" s="79" t="s">
        <v>2028</v>
      </c>
      <c r="C38" s="109">
        <v>190</v>
      </c>
      <c r="D38" s="109">
        <v>15</v>
      </c>
      <c r="E38" s="259">
        <v>0</v>
      </c>
      <c r="F38" s="109">
        <v>10</v>
      </c>
      <c r="G38" s="109">
        <v>5</v>
      </c>
      <c r="H38" s="259">
        <v>0</v>
      </c>
      <c r="I38" s="259">
        <v>0</v>
      </c>
      <c r="J38" s="109">
        <v>175</v>
      </c>
      <c r="K38" s="109">
        <v>5</v>
      </c>
      <c r="L38" s="109">
        <v>35</v>
      </c>
      <c r="M38" s="109">
        <v>80</v>
      </c>
      <c r="N38" s="109">
        <v>55</v>
      </c>
      <c r="O38" s="259">
        <v>0</v>
      </c>
      <c r="P38" s="109">
        <v>0</v>
      </c>
      <c r="Q38" s="389" t="s">
        <v>2</v>
      </c>
    </row>
    <row r="39" spans="1:17" ht="12.75">
      <c r="A39" s="83" t="s">
        <v>2893</v>
      </c>
      <c r="B39" s="79" t="s">
        <v>477</v>
      </c>
      <c r="C39" s="109">
        <v>23710</v>
      </c>
      <c r="D39" s="109">
        <v>930</v>
      </c>
      <c r="E39" s="109">
        <v>5</v>
      </c>
      <c r="F39" s="109">
        <v>655</v>
      </c>
      <c r="G39" s="109">
        <v>270</v>
      </c>
      <c r="H39" s="259">
        <v>0</v>
      </c>
      <c r="I39" s="259">
        <v>0</v>
      </c>
      <c r="J39" s="109">
        <v>22780</v>
      </c>
      <c r="K39" s="109">
        <v>140</v>
      </c>
      <c r="L39" s="109">
        <v>4140</v>
      </c>
      <c r="M39" s="109">
        <v>12335</v>
      </c>
      <c r="N39" s="109">
        <v>5840</v>
      </c>
      <c r="O39" s="109">
        <v>25</v>
      </c>
      <c r="P39" s="109">
        <v>300</v>
      </c>
      <c r="Q39" s="389" t="s">
        <v>2</v>
      </c>
    </row>
    <row r="40" spans="1:17" ht="12.75">
      <c r="A40" s="110">
        <v>3119</v>
      </c>
      <c r="B40" s="79" t="s">
        <v>2029</v>
      </c>
      <c r="C40" s="109">
        <v>1380</v>
      </c>
      <c r="D40" s="259">
        <v>330</v>
      </c>
      <c r="E40" s="259">
        <v>0</v>
      </c>
      <c r="F40" s="259">
        <v>235</v>
      </c>
      <c r="G40" s="259">
        <v>95</v>
      </c>
      <c r="H40" s="259">
        <v>0</v>
      </c>
      <c r="I40" s="259">
        <v>0</v>
      </c>
      <c r="J40" s="109">
        <v>1050</v>
      </c>
      <c r="K40" s="259">
        <v>5</v>
      </c>
      <c r="L40" s="109">
        <v>440</v>
      </c>
      <c r="M40" s="109">
        <v>575</v>
      </c>
      <c r="N40" s="259">
        <v>25</v>
      </c>
      <c r="O40" s="259">
        <v>0</v>
      </c>
      <c r="P40" s="259">
        <v>5</v>
      </c>
      <c r="Q40" s="389" t="s">
        <v>2</v>
      </c>
    </row>
    <row r="41" spans="1:17" ht="22.5">
      <c r="A41" s="110">
        <v>3129</v>
      </c>
      <c r="B41" s="79" t="s">
        <v>3121</v>
      </c>
      <c r="C41" s="293">
        <v>1115</v>
      </c>
      <c r="D41" s="293">
        <v>120</v>
      </c>
      <c r="E41" s="284">
        <v>0</v>
      </c>
      <c r="F41" s="293">
        <v>95</v>
      </c>
      <c r="G41" s="284">
        <v>30</v>
      </c>
      <c r="H41" s="284">
        <v>0</v>
      </c>
      <c r="I41" s="284">
        <v>0</v>
      </c>
      <c r="J41" s="293">
        <v>990</v>
      </c>
      <c r="K41" s="284">
        <v>0</v>
      </c>
      <c r="L41" s="284">
        <v>505</v>
      </c>
      <c r="M41" s="293">
        <v>475</v>
      </c>
      <c r="N41" s="284">
        <v>10</v>
      </c>
      <c r="O41" s="284">
        <v>0</v>
      </c>
      <c r="P41" s="284">
        <v>0</v>
      </c>
      <c r="Q41" s="389" t="s">
        <v>2</v>
      </c>
    </row>
    <row r="42" spans="1:17" ht="12.75">
      <c r="A42" s="110">
        <v>313</v>
      </c>
      <c r="B42" s="79" t="s">
        <v>2031</v>
      </c>
      <c r="C42" s="109">
        <v>110</v>
      </c>
      <c r="D42" s="109">
        <v>10</v>
      </c>
      <c r="E42" s="259">
        <v>0</v>
      </c>
      <c r="F42" s="109">
        <v>10</v>
      </c>
      <c r="G42" s="259">
        <v>0</v>
      </c>
      <c r="H42" s="259">
        <v>0</v>
      </c>
      <c r="I42" s="259">
        <v>0</v>
      </c>
      <c r="J42" s="109">
        <v>100</v>
      </c>
      <c r="K42" s="259">
        <v>0</v>
      </c>
      <c r="L42" s="109">
        <v>25</v>
      </c>
      <c r="M42" s="109">
        <v>70</v>
      </c>
      <c r="N42" s="259">
        <v>5</v>
      </c>
      <c r="O42" s="259">
        <v>0</v>
      </c>
      <c r="P42" s="259">
        <v>0</v>
      </c>
      <c r="Q42" s="389" t="s">
        <v>2</v>
      </c>
    </row>
    <row r="43" spans="1:17" ht="12.75">
      <c r="A43" s="110">
        <v>3149</v>
      </c>
      <c r="B43" s="79" t="s">
        <v>2894</v>
      </c>
      <c r="C43" s="259">
        <v>45</v>
      </c>
      <c r="D43" s="259">
        <v>15</v>
      </c>
      <c r="E43" s="259">
        <v>0</v>
      </c>
      <c r="F43" s="259">
        <v>15</v>
      </c>
      <c r="G43" s="259">
        <v>0</v>
      </c>
      <c r="H43" s="259">
        <v>0</v>
      </c>
      <c r="I43" s="259">
        <v>0</v>
      </c>
      <c r="J43" s="259">
        <v>30</v>
      </c>
      <c r="K43" s="259">
        <v>0</v>
      </c>
      <c r="L43" s="259">
        <v>25</v>
      </c>
      <c r="M43" s="259">
        <v>5</v>
      </c>
      <c r="N43" s="259">
        <v>0</v>
      </c>
      <c r="O43" s="259">
        <v>0</v>
      </c>
      <c r="P43" s="259">
        <v>0</v>
      </c>
      <c r="Q43" s="389" t="s">
        <v>2</v>
      </c>
    </row>
    <row r="44" spans="1:17" ht="22.5">
      <c r="A44" s="110">
        <v>315</v>
      </c>
      <c r="B44" s="79" t="s">
        <v>2032</v>
      </c>
      <c r="C44" s="293">
        <v>1415</v>
      </c>
      <c r="D44" s="293">
        <v>10</v>
      </c>
      <c r="E44" s="284">
        <v>0</v>
      </c>
      <c r="F44" s="293">
        <v>5</v>
      </c>
      <c r="G44" s="284">
        <v>5</v>
      </c>
      <c r="H44" s="284">
        <v>0</v>
      </c>
      <c r="I44" s="284">
        <v>0</v>
      </c>
      <c r="J44" s="293">
        <v>1405</v>
      </c>
      <c r="K44" s="284">
        <v>5</v>
      </c>
      <c r="L44" s="293">
        <v>215</v>
      </c>
      <c r="M44" s="293">
        <v>490</v>
      </c>
      <c r="N44" s="284">
        <v>690</v>
      </c>
      <c r="O44" s="284">
        <v>0</v>
      </c>
      <c r="P44" s="284">
        <v>5</v>
      </c>
      <c r="Q44" s="389" t="s">
        <v>2</v>
      </c>
    </row>
    <row r="45" spans="1:17" ht="22.5">
      <c r="A45" s="110">
        <v>321</v>
      </c>
      <c r="B45" s="79" t="s">
        <v>2895</v>
      </c>
      <c r="C45" s="293">
        <v>0</v>
      </c>
      <c r="D45" s="293">
        <v>0</v>
      </c>
      <c r="E45" s="284">
        <v>0</v>
      </c>
      <c r="F45" s="293">
        <v>0</v>
      </c>
      <c r="G45" s="293">
        <v>0</v>
      </c>
      <c r="H45" s="284">
        <v>0</v>
      </c>
      <c r="I45" s="284">
        <v>0</v>
      </c>
      <c r="J45" s="293">
        <v>0</v>
      </c>
      <c r="K45" s="293">
        <v>0</v>
      </c>
      <c r="L45" s="293">
        <v>0</v>
      </c>
      <c r="M45" s="293">
        <v>0</v>
      </c>
      <c r="N45" s="293">
        <v>0</v>
      </c>
      <c r="O45" s="284">
        <v>0</v>
      </c>
      <c r="P45" s="293">
        <v>0</v>
      </c>
      <c r="Q45" s="389" t="s">
        <v>2</v>
      </c>
    </row>
    <row r="46" spans="1:17" ht="12.75">
      <c r="A46" s="110">
        <v>341</v>
      </c>
      <c r="B46" s="79" t="s">
        <v>2033</v>
      </c>
      <c r="C46" s="109">
        <v>130</v>
      </c>
      <c r="D46" s="109">
        <v>35</v>
      </c>
      <c r="E46" s="259">
        <v>0</v>
      </c>
      <c r="F46" s="109">
        <v>20</v>
      </c>
      <c r="G46" s="109">
        <v>15</v>
      </c>
      <c r="H46" s="259">
        <v>0</v>
      </c>
      <c r="I46" s="259">
        <v>0</v>
      </c>
      <c r="J46" s="109">
        <v>95</v>
      </c>
      <c r="K46" s="259">
        <v>0</v>
      </c>
      <c r="L46" s="109">
        <v>30</v>
      </c>
      <c r="M46" s="109">
        <v>60</v>
      </c>
      <c r="N46" s="109">
        <v>5</v>
      </c>
      <c r="O46" s="259">
        <v>0</v>
      </c>
      <c r="P46" s="259">
        <v>0</v>
      </c>
      <c r="Q46" s="389" t="s">
        <v>2</v>
      </c>
    </row>
    <row r="47" spans="1:17" ht="12.75">
      <c r="A47" s="110">
        <v>343</v>
      </c>
      <c r="B47" s="79" t="s">
        <v>2034</v>
      </c>
      <c r="C47" s="109">
        <v>80</v>
      </c>
      <c r="D47" s="109">
        <v>10</v>
      </c>
      <c r="E47" s="259">
        <v>0</v>
      </c>
      <c r="F47" s="109">
        <v>10</v>
      </c>
      <c r="G47" s="259">
        <v>0</v>
      </c>
      <c r="H47" s="259">
        <v>0</v>
      </c>
      <c r="I47" s="259">
        <v>0</v>
      </c>
      <c r="J47" s="109">
        <v>70</v>
      </c>
      <c r="K47" s="259">
        <v>0</v>
      </c>
      <c r="L47" s="109">
        <v>45</v>
      </c>
      <c r="M47" s="109">
        <v>20</v>
      </c>
      <c r="N47" s="109">
        <v>0</v>
      </c>
      <c r="O47" s="259">
        <v>0</v>
      </c>
      <c r="P47" s="259">
        <v>0</v>
      </c>
      <c r="Q47" s="389" t="s">
        <v>2</v>
      </c>
    </row>
    <row r="48" spans="1:17" ht="22.5">
      <c r="A48" s="110">
        <v>344</v>
      </c>
      <c r="B48" s="79" t="s">
        <v>2035</v>
      </c>
      <c r="C48" s="293">
        <v>0</v>
      </c>
      <c r="D48" s="293">
        <v>0</v>
      </c>
      <c r="E48" s="284">
        <v>0</v>
      </c>
      <c r="F48" s="293">
        <v>0</v>
      </c>
      <c r="G48" s="293">
        <v>0</v>
      </c>
      <c r="H48" s="284">
        <v>0</v>
      </c>
      <c r="I48" s="284">
        <v>0</v>
      </c>
      <c r="J48" s="293">
        <v>0</v>
      </c>
      <c r="K48" s="293">
        <v>0</v>
      </c>
      <c r="L48" s="293">
        <v>0</v>
      </c>
      <c r="M48" s="293">
        <v>0</v>
      </c>
      <c r="N48" s="293">
        <v>0</v>
      </c>
      <c r="O48" s="284">
        <v>0</v>
      </c>
      <c r="P48" s="293">
        <v>0</v>
      </c>
      <c r="Q48" s="389" t="s">
        <v>2</v>
      </c>
    </row>
    <row r="49" spans="1:17" ht="12.75">
      <c r="A49" s="110">
        <v>345</v>
      </c>
      <c r="B49" s="79" t="s">
        <v>2036</v>
      </c>
      <c r="C49" s="109">
        <v>5</v>
      </c>
      <c r="D49" s="109">
        <v>0</v>
      </c>
      <c r="E49" s="259">
        <v>0</v>
      </c>
      <c r="F49" s="109">
        <v>0</v>
      </c>
      <c r="G49" s="109">
        <v>0</v>
      </c>
      <c r="H49" s="259">
        <v>0</v>
      </c>
      <c r="I49" s="259">
        <v>0</v>
      </c>
      <c r="J49" s="109">
        <v>5</v>
      </c>
      <c r="K49" s="259">
        <v>0</v>
      </c>
      <c r="L49" s="109">
        <v>0</v>
      </c>
      <c r="M49" s="109">
        <v>5</v>
      </c>
      <c r="N49" s="109">
        <v>0</v>
      </c>
      <c r="O49" s="259">
        <v>0</v>
      </c>
      <c r="P49" s="259">
        <v>0</v>
      </c>
      <c r="Q49" s="389" t="s">
        <v>2</v>
      </c>
    </row>
    <row r="50" spans="1:17" ht="22.5">
      <c r="A50" s="110">
        <v>347</v>
      </c>
      <c r="B50" s="79" t="s">
        <v>2037</v>
      </c>
      <c r="C50" s="293">
        <v>5</v>
      </c>
      <c r="D50" s="293">
        <v>0</v>
      </c>
      <c r="E50" s="284">
        <v>0</v>
      </c>
      <c r="F50" s="293">
        <v>0</v>
      </c>
      <c r="G50" s="284">
        <v>0</v>
      </c>
      <c r="H50" s="284">
        <v>0</v>
      </c>
      <c r="I50" s="284">
        <v>0</v>
      </c>
      <c r="J50" s="293">
        <v>0</v>
      </c>
      <c r="K50" s="284">
        <v>0</v>
      </c>
      <c r="L50" s="293">
        <v>0</v>
      </c>
      <c r="M50" s="293">
        <v>0</v>
      </c>
      <c r="N50" s="284">
        <v>0</v>
      </c>
      <c r="O50" s="284">
        <v>0</v>
      </c>
      <c r="P50" s="284">
        <v>0</v>
      </c>
      <c r="Q50" s="389" t="s">
        <v>2</v>
      </c>
    </row>
    <row r="51" spans="1:17" ht="22.5">
      <c r="A51" s="110">
        <v>351</v>
      </c>
      <c r="B51" s="79" t="s">
        <v>2038</v>
      </c>
      <c r="C51" s="284">
        <v>530</v>
      </c>
      <c r="D51" s="284">
        <v>105</v>
      </c>
      <c r="E51" s="284">
        <v>0</v>
      </c>
      <c r="F51" s="284">
        <v>65</v>
      </c>
      <c r="G51" s="284">
        <v>35</v>
      </c>
      <c r="H51" s="284">
        <v>0</v>
      </c>
      <c r="I51" s="284">
        <v>0</v>
      </c>
      <c r="J51" s="284">
        <v>425</v>
      </c>
      <c r="K51" s="284">
        <v>0</v>
      </c>
      <c r="L51" s="284">
        <v>205</v>
      </c>
      <c r="M51" s="284">
        <v>200</v>
      </c>
      <c r="N51" s="284">
        <v>10</v>
      </c>
      <c r="O51" s="284">
        <v>0</v>
      </c>
      <c r="P51" s="284">
        <v>5</v>
      </c>
      <c r="Q51" s="389" t="s">
        <v>2</v>
      </c>
    </row>
    <row r="52" spans="1:17" ht="22.5">
      <c r="A52" s="110">
        <v>361</v>
      </c>
      <c r="B52" s="79" t="s">
        <v>3125</v>
      </c>
      <c r="C52" s="293">
        <v>695</v>
      </c>
      <c r="D52" s="284">
        <v>15</v>
      </c>
      <c r="E52" s="284">
        <v>0</v>
      </c>
      <c r="F52" s="284">
        <v>15</v>
      </c>
      <c r="G52" s="284">
        <v>5</v>
      </c>
      <c r="H52" s="284">
        <v>0</v>
      </c>
      <c r="I52" s="284">
        <v>0</v>
      </c>
      <c r="J52" s="293">
        <v>680</v>
      </c>
      <c r="K52" s="284">
        <v>5</v>
      </c>
      <c r="L52" s="284">
        <v>155</v>
      </c>
      <c r="M52" s="293">
        <v>390</v>
      </c>
      <c r="N52" s="284">
        <v>125</v>
      </c>
      <c r="O52" s="284">
        <v>0</v>
      </c>
      <c r="P52" s="284">
        <v>5</v>
      </c>
      <c r="Q52" s="389" t="s">
        <v>2</v>
      </c>
    </row>
    <row r="53" spans="1:17" ht="12.75">
      <c r="A53" s="110">
        <v>362</v>
      </c>
      <c r="B53" s="79" t="s">
        <v>2040</v>
      </c>
      <c r="C53" s="109">
        <v>325</v>
      </c>
      <c r="D53" s="109">
        <v>15</v>
      </c>
      <c r="E53" s="259">
        <v>0</v>
      </c>
      <c r="F53" s="109">
        <v>10</v>
      </c>
      <c r="G53" s="109">
        <v>5</v>
      </c>
      <c r="H53" s="259">
        <v>0</v>
      </c>
      <c r="I53" s="259">
        <v>0</v>
      </c>
      <c r="J53" s="109">
        <v>310</v>
      </c>
      <c r="K53" s="259">
        <v>0</v>
      </c>
      <c r="L53" s="109">
        <v>160</v>
      </c>
      <c r="M53" s="109">
        <v>95</v>
      </c>
      <c r="N53" s="259">
        <v>50</v>
      </c>
      <c r="O53" s="259">
        <v>5</v>
      </c>
      <c r="P53" s="259">
        <v>0</v>
      </c>
      <c r="Q53" s="389" t="s">
        <v>2</v>
      </c>
    </row>
    <row r="54" spans="1:17" ht="22.5">
      <c r="A54" s="110">
        <v>363</v>
      </c>
      <c r="B54" s="79" t="s">
        <v>2041</v>
      </c>
      <c r="C54" s="293">
        <v>1875</v>
      </c>
      <c r="D54" s="284">
        <v>195</v>
      </c>
      <c r="E54" s="284">
        <v>0</v>
      </c>
      <c r="F54" s="284">
        <v>140</v>
      </c>
      <c r="G54" s="284">
        <v>55</v>
      </c>
      <c r="H54" s="284">
        <v>0</v>
      </c>
      <c r="I54" s="284">
        <v>0</v>
      </c>
      <c r="J54" s="284">
        <v>1680</v>
      </c>
      <c r="K54" s="284">
        <v>30</v>
      </c>
      <c r="L54" s="284">
        <v>1130</v>
      </c>
      <c r="M54" s="284">
        <v>440</v>
      </c>
      <c r="N54" s="284">
        <v>60</v>
      </c>
      <c r="O54" s="284">
        <v>5</v>
      </c>
      <c r="P54" s="284">
        <v>20</v>
      </c>
      <c r="Q54" s="389" t="s">
        <v>2</v>
      </c>
    </row>
    <row r="55" spans="1:17" ht="12.75">
      <c r="A55" s="110">
        <v>365</v>
      </c>
      <c r="B55" s="79" t="s">
        <v>2042</v>
      </c>
      <c r="C55" s="109">
        <v>14895</v>
      </c>
      <c r="D55" s="109">
        <v>40</v>
      </c>
      <c r="E55" s="259">
        <v>0</v>
      </c>
      <c r="F55" s="109">
        <v>25</v>
      </c>
      <c r="G55" s="109">
        <v>15</v>
      </c>
      <c r="H55" s="259">
        <v>0</v>
      </c>
      <c r="I55" s="259">
        <v>0</v>
      </c>
      <c r="J55" s="109">
        <v>14855</v>
      </c>
      <c r="K55" s="259">
        <v>5</v>
      </c>
      <c r="L55" s="109">
        <v>855</v>
      </c>
      <c r="M55" s="109">
        <v>9140</v>
      </c>
      <c r="N55" s="109">
        <v>4650</v>
      </c>
      <c r="O55" s="259">
        <v>10</v>
      </c>
      <c r="P55" s="109">
        <v>195</v>
      </c>
      <c r="Q55" s="389" t="s">
        <v>2</v>
      </c>
    </row>
    <row r="56" spans="1:17" ht="12.75">
      <c r="A56" s="110">
        <v>366</v>
      </c>
      <c r="B56" s="79" t="s">
        <v>2043</v>
      </c>
      <c r="C56" s="109">
        <v>575</v>
      </c>
      <c r="D56" s="109">
        <v>5</v>
      </c>
      <c r="E56" s="259">
        <v>0</v>
      </c>
      <c r="F56" s="109">
        <v>5</v>
      </c>
      <c r="G56" s="109">
        <v>0</v>
      </c>
      <c r="H56" s="259">
        <v>0</v>
      </c>
      <c r="I56" s="259">
        <v>0</v>
      </c>
      <c r="J56" s="109">
        <v>570</v>
      </c>
      <c r="K56" s="259">
        <v>0</v>
      </c>
      <c r="L56" s="109">
        <v>170</v>
      </c>
      <c r="M56" s="109">
        <v>215</v>
      </c>
      <c r="N56" s="109">
        <v>150</v>
      </c>
      <c r="O56" s="259">
        <v>0</v>
      </c>
      <c r="P56" s="109">
        <v>35</v>
      </c>
      <c r="Q56" s="389" t="s">
        <v>2</v>
      </c>
    </row>
    <row r="57" spans="1:17" ht="22.5">
      <c r="A57" s="110">
        <v>367</v>
      </c>
      <c r="B57" s="79" t="s">
        <v>2044</v>
      </c>
      <c r="C57" s="293">
        <v>535</v>
      </c>
      <c r="D57" s="293">
        <v>20</v>
      </c>
      <c r="E57" s="284">
        <v>0</v>
      </c>
      <c r="F57" s="293">
        <v>15</v>
      </c>
      <c r="G57" s="293">
        <v>10</v>
      </c>
      <c r="H57" s="284">
        <v>0</v>
      </c>
      <c r="I57" s="284">
        <v>0</v>
      </c>
      <c r="J57" s="293">
        <v>515</v>
      </c>
      <c r="K57" s="284">
        <v>90</v>
      </c>
      <c r="L57" s="293">
        <v>175</v>
      </c>
      <c r="M57" s="293">
        <v>155</v>
      </c>
      <c r="N57" s="293">
        <v>65</v>
      </c>
      <c r="O57" s="284">
        <v>0</v>
      </c>
      <c r="P57" s="284">
        <v>30</v>
      </c>
      <c r="Q57" s="389" t="s">
        <v>2</v>
      </c>
    </row>
    <row r="58" spans="1:17" ht="12.75">
      <c r="A58" s="110" t="s">
        <v>2076</v>
      </c>
      <c r="B58" s="79" t="s">
        <v>492</v>
      </c>
      <c r="C58" s="109">
        <v>4335</v>
      </c>
      <c r="D58" s="109">
        <v>75</v>
      </c>
      <c r="E58" s="259">
        <v>15</v>
      </c>
      <c r="F58" s="109">
        <v>30</v>
      </c>
      <c r="G58" s="109">
        <v>25</v>
      </c>
      <c r="H58" s="259">
        <v>0</v>
      </c>
      <c r="I58" s="259">
        <v>0</v>
      </c>
      <c r="J58" s="109">
        <v>4265</v>
      </c>
      <c r="K58" s="109">
        <v>460</v>
      </c>
      <c r="L58" s="109">
        <v>450</v>
      </c>
      <c r="M58" s="109">
        <v>2270</v>
      </c>
      <c r="N58" s="109">
        <v>1040</v>
      </c>
      <c r="O58" s="109">
        <v>20</v>
      </c>
      <c r="P58" s="109">
        <v>25</v>
      </c>
      <c r="Q58" s="389" t="s">
        <v>2</v>
      </c>
    </row>
    <row r="59" spans="1:17" ht="12.75">
      <c r="A59" s="110">
        <v>411</v>
      </c>
      <c r="B59" s="79" t="s">
        <v>2045</v>
      </c>
      <c r="C59" s="109">
        <v>2035</v>
      </c>
      <c r="D59" s="109">
        <v>5</v>
      </c>
      <c r="E59" s="259">
        <v>0</v>
      </c>
      <c r="F59" s="109">
        <v>5</v>
      </c>
      <c r="G59" s="109">
        <v>0</v>
      </c>
      <c r="H59" s="259">
        <v>0</v>
      </c>
      <c r="I59" s="259">
        <v>0</v>
      </c>
      <c r="J59" s="109">
        <v>2030</v>
      </c>
      <c r="K59" s="109">
        <v>190</v>
      </c>
      <c r="L59" s="109">
        <v>205</v>
      </c>
      <c r="M59" s="109">
        <v>1335</v>
      </c>
      <c r="N59" s="109">
        <v>280</v>
      </c>
      <c r="O59" s="109">
        <v>20</v>
      </c>
      <c r="P59" s="109">
        <v>5</v>
      </c>
      <c r="Q59" s="389" t="s">
        <v>2</v>
      </c>
    </row>
    <row r="60" spans="1:17" ht="12.75">
      <c r="A60" s="110">
        <v>412</v>
      </c>
      <c r="B60" s="79" t="s">
        <v>2046</v>
      </c>
      <c r="C60" s="109">
        <v>435</v>
      </c>
      <c r="D60" s="109">
        <v>5</v>
      </c>
      <c r="E60" s="259">
        <v>0</v>
      </c>
      <c r="F60" s="109">
        <v>5</v>
      </c>
      <c r="G60" s="259">
        <v>0</v>
      </c>
      <c r="H60" s="259">
        <v>0</v>
      </c>
      <c r="I60" s="259">
        <v>0</v>
      </c>
      <c r="J60" s="109">
        <v>430</v>
      </c>
      <c r="K60" s="259">
        <v>50</v>
      </c>
      <c r="L60" s="109">
        <v>100</v>
      </c>
      <c r="M60" s="109">
        <v>180</v>
      </c>
      <c r="N60" s="109">
        <v>95</v>
      </c>
      <c r="O60" s="259">
        <v>0</v>
      </c>
      <c r="P60" s="109">
        <v>0</v>
      </c>
      <c r="Q60" s="389" t="s">
        <v>2</v>
      </c>
    </row>
    <row r="61" spans="1:17" ht="12.75" customHeight="1">
      <c r="A61" s="110">
        <v>414</v>
      </c>
      <c r="B61" s="79" t="s">
        <v>2047</v>
      </c>
      <c r="C61" s="109">
        <v>1045</v>
      </c>
      <c r="D61" s="109">
        <v>60</v>
      </c>
      <c r="E61" s="259">
        <v>15</v>
      </c>
      <c r="F61" s="109">
        <v>20</v>
      </c>
      <c r="G61" s="109">
        <v>20</v>
      </c>
      <c r="H61" s="259">
        <v>0</v>
      </c>
      <c r="I61" s="259">
        <v>0</v>
      </c>
      <c r="J61" s="109">
        <v>985</v>
      </c>
      <c r="K61" s="109">
        <v>220</v>
      </c>
      <c r="L61" s="109">
        <v>130</v>
      </c>
      <c r="M61" s="109">
        <v>600</v>
      </c>
      <c r="N61" s="109">
        <v>25</v>
      </c>
      <c r="O61" s="259">
        <v>0</v>
      </c>
      <c r="P61" s="109">
        <v>20</v>
      </c>
      <c r="Q61" s="389" t="s">
        <v>2</v>
      </c>
    </row>
    <row r="62" spans="1:17" ht="12.75">
      <c r="A62" s="119">
        <v>418</v>
      </c>
      <c r="B62" s="79" t="s">
        <v>2048</v>
      </c>
      <c r="C62" s="109">
        <v>65</v>
      </c>
      <c r="D62" s="109">
        <v>0</v>
      </c>
      <c r="E62" s="109">
        <v>0</v>
      </c>
      <c r="F62" s="109">
        <v>0</v>
      </c>
      <c r="G62" s="109">
        <v>0</v>
      </c>
      <c r="H62" s="259">
        <v>0</v>
      </c>
      <c r="I62" s="259">
        <v>0</v>
      </c>
      <c r="J62" s="109">
        <v>65</v>
      </c>
      <c r="K62" s="109">
        <v>0</v>
      </c>
      <c r="L62" s="109">
        <v>0</v>
      </c>
      <c r="M62" s="109">
        <v>30</v>
      </c>
      <c r="N62" s="109">
        <v>35</v>
      </c>
      <c r="O62" s="109">
        <v>0</v>
      </c>
      <c r="P62" s="109">
        <v>0</v>
      </c>
      <c r="Q62" s="389" t="s">
        <v>2</v>
      </c>
    </row>
    <row r="63" spans="1:17" ht="12.75">
      <c r="A63" s="110">
        <v>421</v>
      </c>
      <c r="B63" s="79" t="s">
        <v>2049</v>
      </c>
      <c r="C63" s="109">
        <v>25</v>
      </c>
      <c r="D63" s="109">
        <v>0</v>
      </c>
      <c r="E63" s="259">
        <v>0</v>
      </c>
      <c r="F63" s="109">
        <v>0</v>
      </c>
      <c r="G63" s="109">
        <v>0</v>
      </c>
      <c r="H63" s="259">
        <v>0</v>
      </c>
      <c r="I63" s="259">
        <v>0</v>
      </c>
      <c r="J63" s="109">
        <v>25</v>
      </c>
      <c r="K63" s="109">
        <v>0</v>
      </c>
      <c r="L63" s="109">
        <v>5</v>
      </c>
      <c r="M63" s="109">
        <v>10</v>
      </c>
      <c r="N63" s="109">
        <v>10</v>
      </c>
      <c r="O63" s="109">
        <v>0</v>
      </c>
      <c r="P63" s="259">
        <v>0</v>
      </c>
      <c r="Q63" s="389" t="s">
        <v>2</v>
      </c>
    </row>
    <row r="64" spans="1:17" ht="12.75">
      <c r="A64" s="110">
        <v>424</v>
      </c>
      <c r="B64" s="79" t="s">
        <v>2050</v>
      </c>
      <c r="C64" s="109">
        <v>730</v>
      </c>
      <c r="D64" s="109">
        <v>0</v>
      </c>
      <c r="E64" s="259">
        <v>0</v>
      </c>
      <c r="F64" s="109">
        <v>0</v>
      </c>
      <c r="G64" s="259">
        <v>0</v>
      </c>
      <c r="H64" s="259">
        <v>0</v>
      </c>
      <c r="I64" s="259">
        <v>0</v>
      </c>
      <c r="J64" s="109">
        <v>725</v>
      </c>
      <c r="K64" s="109">
        <v>0</v>
      </c>
      <c r="L64" s="109">
        <v>5</v>
      </c>
      <c r="M64" s="109">
        <v>120</v>
      </c>
      <c r="N64" s="109">
        <v>600</v>
      </c>
      <c r="O64" s="259">
        <v>0</v>
      </c>
      <c r="P64" s="259">
        <v>5</v>
      </c>
      <c r="Q64" s="389" t="s">
        <v>2</v>
      </c>
    </row>
    <row r="65" spans="1:17" ht="12.75" customHeight="1">
      <c r="A65" s="110" t="s">
        <v>2075</v>
      </c>
      <c r="B65" s="79" t="s">
        <v>499</v>
      </c>
      <c r="C65" s="109">
        <v>4915</v>
      </c>
      <c r="D65" s="109">
        <v>395</v>
      </c>
      <c r="E65" s="109">
        <v>15</v>
      </c>
      <c r="F65" s="109">
        <v>305</v>
      </c>
      <c r="G65" s="109">
        <v>75</v>
      </c>
      <c r="H65" s="259">
        <v>0</v>
      </c>
      <c r="I65" s="259">
        <v>0</v>
      </c>
      <c r="J65" s="109">
        <v>4515</v>
      </c>
      <c r="K65" s="109">
        <v>95</v>
      </c>
      <c r="L65" s="109">
        <v>1250</v>
      </c>
      <c r="M65" s="109">
        <v>2095</v>
      </c>
      <c r="N65" s="109">
        <v>1025</v>
      </c>
      <c r="O65" s="259">
        <v>0</v>
      </c>
      <c r="P65" s="109">
        <v>50</v>
      </c>
      <c r="Q65" s="389" t="s">
        <v>2</v>
      </c>
    </row>
    <row r="66" spans="1:17" ht="22.5">
      <c r="A66" s="110">
        <v>511</v>
      </c>
      <c r="B66" s="79" t="s">
        <v>2051</v>
      </c>
      <c r="C66" s="293">
        <v>710</v>
      </c>
      <c r="D66" s="284">
        <v>65</v>
      </c>
      <c r="E66" s="284">
        <v>5</v>
      </c>
      <c r="F66" s="284">
        <v>45</v>
      </c>
      <c r="G66" s="284">
        <v>10</v>
      </c>
      <c r="H66" s="284">
        <v>0</v>
      </c>
      <c r="I66" s="284">
        <v>0</v>
      </c>
      <c r="J66" s="293">
        <v>650</v>
      </c>
      <c r="K66" s="284">
        <v>35</v>
      </c>
      <c r="L66" s="284">
        <v>220</v>
      </c>
      <c r="M66" s="293">
        <v>275</v>
      </c>
      <c r="N66" s="293">
        <v>120</v>
      </c>
      <c r="O66" s="284">
        <v>0</v>
      </c>
      <c r="P66" s="284">
        <v>0</v>
      </c>
      <c r="Q66" s="389" t="s">
        <v>2</v>
      </c>
    </row>
    <row r="67" spans="1:17" ht="12.75">
      <c r="A67" s="110">
        <v>521</v>
      </c>
      <c r="B67" s="79" t="s">
        <v>2052</v>
      </c>
      <c r="C67" s="109">
        <v>795</v>
      </c>
      <c r="D67" s="109">
        <v>110</v>
      </c>
      <c r="E67" s="259">
        <v>5</v>
      </c>
      <c r="F67" s="259">
        <v>90</v>
      </c>
      <c r="G67" s="259">
        <v>15</v>
      </c>
      <c r="H67" s="259">
        <v>0</v>
      </c>
      <c r="I67" s="259">
        <v>0</v>
      </c>
      <c r="J67" s="109">
        <v>685</v>
      </c>
      <c r="K67" s="259">
        <v>5</v>
      </c>
      <c r="L67" s="109">
        <v>275</v>
      </c>
      <c r="M67" s="109">
        <v>315</v>
      </c>
      <c r="N67" s="109">
        <v>85</v>
      </c>
      <c r="O67" s="259">
        <v>0</v>
      </c>
      <c r="P67" s="259">
        <v>0</v>
      </c>
      <c r="Q67" s="389" t="s">
        <v>2</v>
      </c>
    </row>
    <row r="68" spans="1:17" ht="12.75">
      <c r="A68" s="110">
        <v>522</v>
      </c>
      <c r="B68" s="79" t="s">
        <v>2053</v>
      </c>
      <c r="C68" s="109">
        <v>50</v>
      </c>
      <c r="D68" s="109">
        <v>15</v>
      </c>
      <c r="E68" s="259">
        <v>0</v>
      </c>
      <c r="F68" s="259">
        <v>5</v>
      </c>
      <c r="G68" s="259">
        <v>10</v>
      </c>
      <c r="H68" s="259">
        <v>0</v>
      </c>
      <c r="I68" s="259">
        <v>0</v>
      </c>
      <c r="J68" s="109">
        <v>35</v>
      </c>
      <c r="K68" s="259">
        <v>0</v>
      </c>
      <c r="L68" s="109">
        <v>10</v>
      </c>
      <c r="M68" s="109">
        <v>20</v>
      </c>
      <c r="N68" s="109">
        <v>0</v>
      </c>
      <c r="O68" s="259">
        <v>0</v>
      </c>
      <c r="P68" s="109">
        <v>0</v>
      </c>
      <c r="Q68" s="389" t="s">
        <v>2</v>
      </c>
    </row>
    <row r="69" spans="1:17" ht="12.75">
      <c r="A69" s="119">
        <v>523</v>
      </c>
      <c r="B69" s="79" t="s">
        <v>692</v>
      </c>
      <c r="C69" s="109">
        <v>65</v>
      </c>
      <c r="D69" s="109">
        <v>5</v>
      </c>
      <c r="E69" s="109">
        <v>0</v>
      </c>
      <c r="F69" s="109">
        <v>5</v>
      </c>
      <c r="G69" s="109">
        <v>0</v>
      </c>
      <c r="H69" s="259">
        <v>0</v>
      </c>
      <c r="I69" s="259">
        <v>0</v>
      </c>
      <c r="J69" s="109">
        <v>60</v>
      </c>
      <c r="K69" s="109">
        <v>5</v>
      </c>
      <c r="L69" s="109">
        <v>25</v>
      </c>
      <c r="M69" s="109">
        <v>20</v>
      </c>
      <c r="N69" s="109">
        <v>10</v>
      </c>
      <c r="O69" s="259">
        <v>0</v>
      </c>
      <c r="P69" s="109">
        <v>0</v>
      </c>
      <c r="Q69" s="389" t="s">
        <v>2</v>
      </c>
    </row>
    <row r="70" spans="1:17" ht="12.75">
      <c r="A70" s="110">
        <v>531</v>
      </c>
      <c r="B70" s="79" t="s">
        <v>2054</v>
      </c>
      <c r="C70" s="109">
        <v>10</v>
      </c>
      <c r="D70" s="109">
        <v>0</v>
      </c>
      <c r="E70" s="109">
        <v>0</v>
      </c>
      <c r="F70" s="109">
        <v>0</v>
      </c>
      <c r="G70" s="109">
        <v>0</v>
      </c>
      <c r="H70" s="259">
        <v>0</v>
      </c>
      <c r="I70" s="259">
        <v>0</v>
      </c>
      <c r="J70" s="109">
        <v>10</v>
      </c>
      <c r="K70" s="109">
        <v>0</v>
      </c>
      <c r="L70" s="109">
        <v>0</v>
      </c>
      <c r="M70" s="109">
        <v>5</v>
      </c>
      <c r="N70" s="109">
        <v>0</v>
      </c>
      <c r="O70" s="259">
        <v>0</v>
      </c>
      <c r="P70" s="259">
        <v>0</v>
      </c>
      <c r="Q70" s="389" t="s">
        <v>2</v>
      </c>
    </row>
    <row r="71" spans="1:17" ht="12.75">
      <c r="A71" s="110">
        <v>533</v>
      </c>
      <c r="B71" s="79" t="s">
        <v>2055</v>
      </c>
      <c r="C71" s="109">
        <v>315</v>
      </c>
      <c r="D71" s="109">
        <v>0</v>
      </c>
      <c r="E71" s="109">
        <v>0</v>
      </c>
      <c r="F71" s="109">
        <v>0</v>
      </c>
      <c r="G71" s="109">
        <v>0</v>
      </c>
      <c r="H71" s="259">
        <v>0</v>
      </c>
      <c r="I71" s="259">
        <v>0</v>
      </c>
      <c r="J71" s="109">
        <v>315</v>
      </c>
      <c r="K71" s="109">
        <v>5</v>
      </c>
      <c r="L71" s="109">
        <v>45</v>
      </c>
      <c r="M71" s="109">
        <v>220</v>
      </c>
      <c r="N71" s="109">
        <v>50</v>
      </c>
      <c r="O71" s="259">
        <v>0</v>
      </c>
      <c r="P71" s="259">
        <v>0</v>
      </c>
      <c r="Q71" s="389" t="s">
        <v>2</v>
      </c>
    </row>
    <row r="72" spans="1:17" ht="12.75">
      <c r="A72" s="110">
        <v>535</v>
      </c>
      <c r="B72" s="79" t="s">
        <v>2056</v>
      </c>
      <c r="C72" s="109">
        <v>10</v>
      </c>
      <c r="D72" s="109">
        <v>0</v>
      </c>
      <c r="E72" s="259">
        <v>0</v>
      </c>
      <c r="F72" s="109">
        <v>0</v>
      </c>
      <c r="G72" s="109">
        <v>0</v>
      </c>
      <c r="H72" s="259">
        <v>0</v>
      </c>
      <c r="I72" s="259">
        <v>0</v>
      </c>
      <c r="J72" s="109">
        <v>10</v>
      </c>
      <c r="K72" s="259">
        <v>0</v>
      </c>
      <c r="L72" s="109">
        <v>0</v>
      </c>
      <c r="M72" s="109">
        <v>10</v>
      </c>
      <c r="N72" s="259">
        <v>0</v>
      </c>
      <c r="O72" s="259">
        <v>0</v>
      </c>
      <c r="P72" s="259">
        <v>0</v>
      </c>
      <c r="Q72" s="389" t="s">
        <v>2</v>
      </c>
    </row>
    <row r="73" spans="1:17" ht="12.75">
      <c r="A73" s="110">
        <v>537</v>
      </c>
      <c r="B73" s="79" t="s">
        <v>2057</v>
      </c>
      <c r="C73" s="109">
        <v>315</v>
      </c>
      <c r="D73" s="109">
        <v>15</v>
      </c>
      <c r="E73" s="259">
        <v>0</v>
      </c>
      <c r="F73" s="109">
        <v>10</v>
      </c>
      <c r="G73" s="259">
        <v>5</v>
      </c>
      <c r="H73" s="259">
        <v>0</v>
      </c>
      <c r="I73" s="259">
        <v>0</v>
      </c>
      <c r="J73" s="109">
        <v>300</v>
      </c>
      <c r="K73" s="109">
        <v>5</v>
      </c>
      <c r="L73" s="109">
        <v>50</v>
      </c>
      <c r="M73" s="109">
        <v>195</v>
      </c>
      <c r="N73" s="109">
        <v>50</v>
      </c>
      <c r="O73" s="259">
        <v>0</v>
      </c>
      <c r="P73" s="259">
        <v>0</v>
      </c>
      <c r="Q73" s="389" t="s">
        <v>2</v>
      </c>
    </row>
    <row r="74" spans="1:17" ht="12.75">
      <c r="A74" s="110">
        <v>538</v>
      </c>
      <c r="B74" s="79" t="s">
        <v>2058</v>
      </c>
      <c r="C74" s="109">
        <v>280</v>
      </c>
      <c r="D74" s="259">
        <v>15</v>
      </c>
      <c r="E74" s="259">
        <v>0</v>
      </c>
      <c r="F74" s="259">
        <v>10</v>
      </c>
      <c r="G74" s="259">
        <v>5</v>
      </c>
      <c r="H74" s="259">
        <v>0</v>
      </c>
      <c r="I74" s="259">
        <v>0</v>
      </c>
      <c r="J74" s="109">
        <v>265</v>
      </c>
      <c r="K74" s="259">
        <v>0</v>
      </c>
      <c r="L74" s="259">
        <v>75</v>
      </c>
      <c r="M74" s="109">
        <v>155</v>
      </c>
      <c r="N74" s="259">
        <v>35</v>
      </c>
      <c r="O74" s="259">
        <v>0</v>
      </c>
      <c r="P74" s="259">
        <v>0</v>
      </c>
      <c r="Q74" s="389" t="s">
        <v>2</v>
      </c>
    </row>
    <row r="75" spans="1:17" ht="12.75">
      <c r="A75" s="110">
        <v>541</v>
      </c>
      <c r="B75" s="79" t="s">
        <v>2059</v>
      </c>
      <c r="C75" s="109">
        <v>235</v>
      </c>
      <c r="D75" s="259">
        <v>35</v>
      </c>
      <c r="E75" s="259">
        <v>0</v>
      </c>
      <c r="F75" s="259">
        <v>25</v>
      </c>
      <c r="G75" s="259">
        <v>5</v>
      </c>
      <c r="H75" s="259">
        <v>0</v>
      </c>
      <c r="I75" s="259">
        <v>0</v>
      </c>
      <c r="J75" s="109">
        <v>200</v>
      </c>
      <c r="K75" s="109">
        <v>0</v>
      </c>
      <c r="L75" s="109">
        <v>85</v>
      </c>
      <c r="M75" s="109">
        <v>90</v>
      </c>
      <c r="N75" s="109">
        <v>25</v>
      </c>
      <c r="O75" s="259">
        <v>0</v>
      </c>
      <c r="P75" s="259">
        <v>5</v>
      </c>
      <c r="Q75" s="389" t="s">
        <v>2</v>
      </c>
    </row>
    <row r="76" spans="1:17" ht="12.75">
      <c r="A76" s="110">
        <v>542</v>
      </c>
      <c r="B76" s="79" t="s">
        <v>2060</v>
      </c>
      <c r="C76" s="109">
        <v>80</v>
      </c>
      <c r="D76" s="259">
        <v>15</v>
      </c>
      <c r="E76" s="259">
        <v>0</v>
      </c>
      <c r="F76" s="259">
        <v>10</v>
      </c>
      <c r="G76" s="259">
        <v>5</v>
      </c>
      <c r="H76" s="259">
        <v>0</v>
      </c>
      <c r="I76" s="259">
        <v>0</v>
      </c>
      <c r="J76" s="109">
        <v>65</v>
      </c>
      <c r="K76" s="259">
        <v>0</v>
      </c>
      <c r="L76" s="259">
        <v>15</v>
      </c>
      <c r="M76" s="109">
        <v>40</v>
      </c>
      <c r="N76" s="259">
        <v>10</v>
      </c>
      <c r="O76" s="259">
        <v>0</v>
      </c>
      <c r="P76" s="259">
        <v>0</v>
      </c>
      <c r="Q76" s="389" t="s">
        <v>2</v>
      </c>
    </row>
    <row r="77" spans="1:17" ht="12.75">
      <c r="A77" s="110">
        <v>544</v>
      </c>
      <c r="B77" s="79" t="s">
        <v>2061</v>
      </c>
      <c r="C77" s="109">
        <v>0</v>
      </c>
      <c r="D77" s="109">
        <v>0</v>
      </c>
      <c r="E77" s="259">
        <v>0</v>
      </c>
      <c r="F77" s="109">
        <v>0</v>
      </c>
      <c r="G77" s="109">
        <v>0</v>
      </c>
      <c r="H77" s="259">
        <v>0</v>
      </c>
      <c r="I77" s="259">
        <v>0</v>
      </c>
      <c r="J77" s="109">
        <v>0</v>
      </c>
      <c r="K77" s="109">
        <v>0</v>
      </c>
      <c r="L77" s="109">
        <v>0</v>
      </c>
      <c r="M77" s="109">
        <v>0</v>
      </c>
      <c r="N77" s="109">
        <v>0</v>
      </c>
      <c r="O77" s="259">
        <v>0</v>
      </c>
      <c r="P77" s="259">
        <v>0</v>
      </c>
      <c r="Q77" s="389" t="s">
        <v>2</v>
      </c>
    </row>
    <row r="78" spans="1:17" ht="12.75">
      <c r="A78" s="110">
        <v>545</v>
      </c>
      <c r="B78" s="79" t="s">
        <v>2062</v>
      </c>
      <c r="C78" s="109">
        <v>20</v>
      </c>
      <c r="D78" s="109">
        <v>0</v>
      </c>
      <c r="E78" s="259">
        <v>0</v>
      </c>
      <c r="F78" s="109">
        <v>0</v>
      </c>
      <c r="G78" s="109">
        <v>0</v>
      </c>
      <c r="H78" s="259">
        <v>0</v>
      </c>
      <c r="I78" s="259">
        <v>0</v>
      </c>
      <c r="J78" s="109">
        <v>20</v>
      </c>
      <c r="K78" s="259">
        <v>0</v>
      </c>
      <c r="L78" s="109">
        <v>0</v>
      </c>
      <c r="M78" s="109">
        <v>10</v>
      </c>
      <c r="N78" s="109">
        <v>10</v>
      </c>
      <c r="O78" s="259">
        <v>0</v>
      </c>
      <c r="P78" s="109">
        <v>0</v>
      </c>
      <c r="Q78" s="389" t="s">
        <v>2</v>
      </c>
    </row>
    <row r="79" spans="1:17" ht="12.75">
      <c r="A79" s="110">
        <v>546</v>
      </c>
      <c r="B79" s="79" t="s">
        <v>2063</v>
      </c>
      <c r="C79" s="109">
        <v>15</v>
      </c>
      <c r="D79" s="109">
        <v>0</v>
      </c>
      <c r="E79" s="259">
        <v>0</v>
      </c>
      <c r="F79" s="109">
        <v>0</v>
      </c>
      <c r="G79" s="109">
        <v>0</v>
      </c>
      <c r="H79" s="259">
        <v>0</v>
      </c>
      <c r="I79" s="259">
        <v>0</v>
      </c>
      <c r="J79" s="109">
        <v>15</v>
      </c>
      <c r="K79" s="259">
        <v>0</v>
      </c>
      <c r="L79" s="109">
        <v>0</v>
      </c>
      <c r="M79" s="109">
        <v>10</v>
      </c>
      <c r="N79" s="109">
        <v>5</v>
      </c>
      <c r="O79" s="259">
        <v>0</v>
      </c>
      <c r="P79" s="109">
        <v>0</v>
      </c>
      <c r="Q79" s="389" t="s">
        <v>2</v>
      </c>
    </row>
    <row r="80" spans="1:17" ht="12.75">
      <c r="A80" s="110">
        <v>547</v>
      </c>
      <c r="B80" s="79" t="s">
        <v>2064</v>
      </c>
      <c r="C80" s="109">
        <v>45</v>
      </c>
      <c r="D80" s="109">
        <v>5</v>
      </c>
      <c r="E80" s="259">
        <v>0</v>
      </c>
      <c r="F80" s="109">
        <v>5</v>
      </c>
      <c r="G80" s="259">
        <v>0</v>
      </c>
      <c r="H80" s="259">
        <v>0</v>
      </c>
      <c r="I80" s="259">
        <v>0</v>
      </c>
      <c r="J80" s="109">
        <v>45</v>
      </c>
      <c r="K80" s="259">
        <v>5</v>
      </c>
      <c r="L80" s="109">
        <v>5</v>
      </c>
      <c r="M80" s="109">
        <v>25</v>
      </c>
      <c r="N80" s="109">
        <v>10</v>
      </c>
      <c r="O80" s="259">
        <v>0</v>
      </c>
      <c r="P80" s="259">
        <v>0</v>
      </c>
      <c r="Q80" s="389" t="s">
        <v>2</v>
      </c>
    </row>
    <row r="81" spans="1:17" ht="22.5">
      <c r="A81" s="110">
        <v>548</v>
      </c>
      <c r="B81" s="79" t="s">
        <v>2065</v>
      </c>
      <c r="C81" s="293">
        <v>10</v>
      </c>
      <c r="D81" s="284">
        <v>0</v>
      </c>
      <c r="E81" s="284">
        <v>0</v>
      </c>
      <c r="F81" s="284">
        <v>0</v>
      </c>
      <c r="G81" s="284">
        <v>0</v>
      </c>
      <c r="H81" s="284">
        <v>0</v>
      </c>
      <c r="I81" s="284">
        <v>0</v>
      </c>
      <c r="J81" s="293">
        <v>5</v>
      </c>
      <c r="K81" s="284">
        <v>0</v>
      </c>
      <c r="L81" s="284">
        <v>0</v>
      </c>
      <c r="M81" s="293">
        <v>5</v>
      </c>
      <c r="N81" s="293">
        <v>0</v>
      </c>
      <c r="O81" s="284">
        <v>0</v>
      </c>
      <c r="P81" s="284">
        <v>0</v>
      </c>
      <c r="Q81" s="389" t="s">
        <v>2</v>
      </c>
    </row>
    <row r="82" spans="1:17" ht="12.75" customHeight="1">
      <c r="A82" s="110">
        <v>551</v>
      </c>
      <c r="B82" s="79" t="s">
        <v>3210</v>
      </c>
      <c r="C82" s="109">
        <v>240</v>
      </c>
      <c r="D82" s="259">
        <v>10</v>
      </c>
      <c r="E82" s="259">
        <v>0</v>
      </c>
      <c r="F82" s="259">
        <v>10</v>
      </c>
      <c r="G82" s="259">
        <v>0</v>
      </c>
      <c r="H82" s="259">
        <v>0</v>
      </c>
      <c r="I82" s="259">
        <v>0</v>
      </c>
      <c r="J82" s="109">
        <v>230</v>
      </c>
      <c r="K82" s="259">
        <v>5</v>
      </c>
      <c r="L82" s="259">
        <v>70</v>
      </c>
      <c r="M82" s="109">
        <v>85</v>
      </c>
      <c r="N82" s="109">
        <v>75</v>
      </c>
      <c r="O82" s="259">
        <v>0</v>
      </c>
      <c r="P82" s="259">
        <v>0</v>
      </c>
      <c r="Q82" s="389" t="s">
        <v>2</v>
      </c>
    </row>
    <row r="83" spans="1:17" ht="22.5">
      <c r="A83" s="110">
        <v>552</v>
      </c>
      <c r="B83" s="79" t="s">
        <v>3124</v>
      </c>
      <c r="C83" s="293">
        <v>35</v>
      </c>
      <c r="D83" s="293">
        <v>5</v>
      </c>
      <c r="E83" s="284">
        <v>0</v>
      </c>
      <c r="F83" s="293">
        <v>5</v>
      </c>
      <c r="G83" s="284">
        <v>0</v>
      </c>
      <c r="H83" s="284">
        <v>0</v>
      </c>
      <c r="I83" s="284">
        <v>0</v>
      </c>
      <c r="J83" s="293">
        <v>30</v>
      </c>
      <c r="K83" s="293">
        <v>0</v>
      </c>
      <c r="L83" s="293">
        <v>15</v>
      </c>
      <c r="M83" s="293">
        <v>15</v>
      </c>
      <c r="N83" s="284">
        <v>0</v>
      </c>
      <c r="O83" s="284">
        <v>0</v>
      </c>
      <c r="P83" s="284">
        <v>0</v>
      </c>
      <c r="Q83" s="389" t="s">
        <v>2</v>
      </c>
    </row>
    <row r="84" spans="1:17" ht="12.75">
      <c r="A84" s="110">
        <v>553</v>
      </c>
      <c r="B84" s="79" t="s">
        <v>2067</v>
      </c>
      <c r="C84" s="109">
        <v>115</v>
      </c>
      <c r="D84" s="259">
        <v>5</v>
      </c>
      <c r="E84" s="259">
        <v>0</v>
      </c>
      <c r="F84" s="259">
        <v>0</v>
      </c>
      <c r="G84" s="259">
        <v>5</v>
      </c>
      <c r="H84" s="259">
        <v>0</v>
      </c>
      <c r="I84" s="259">
        <v>0</v>
      </c>
      <c r="J84" s="109">
        <v>110</v>
      </c>
      <c r="K84" s="259">
        <v>0</v>
      </c>
      <c r="L84" s="109">
        <v>5</v>
      </c>
      <c r="M84" s="259">
        <v>65</v>
      </c>
      <c r="N84" s="109">
        <v>35</v>
      </c>
      <c r="O84" s="259">
        <v>0</v>
      </c>
      <c r="P84" s="259">
        <v>0</v>
      </c>
      <c r="Q84" s="389" t="s">
        <v>2</v>
      </c>
    </row>
    <row r="85" spans="1:17" ht="12.75" customHeight="1">
      <c r="A85" s="110">
        <v>554</v>
      </c>
      <c r="B85" s="79" t="s">
        <v>2068</v>
      </c>
      <c r="C85" s="109">
        <v>250</v>
      </c>
      <c r="D85" s="109">
        <v>30</v>
      </c>
      <c r="E85" s="259">
        <v>0</v>
      </c>
      <c r="F85" s="109">
        <v>25</v>
      </c>
      <c r="G85" s="259">
        <v>5</v>
      </c>
      <c r="H85" s="259">
        <v>0</v>
      </c>
      <c r="I85" s="259">
        <v>0</v>
      </c>
      <c r="J85" s="109">
        <v>220</v>
      </c>
      <c r="K85" s="109">
        <v>5</v>
      </c>
      <c r="L85" s="109">
        <v>115</v>
      </c>
      <c r="M85" s="109">
        <v>85</v>
      </c>
      <c r="N85" s="109">
        <v>10</v>
      </c>
      <c r="O85" s="259">
        <v>0</v>
      </c>
      <c r="P85" s="259">
        <v>0</v>
      </c>
      <c r="Q85" s="389" t="s">
        <v>2</v>
      </c>
    </row>
    <row r="86" spans="1:17" ht="12.75">
      <c r="A86" s="110">
        <v>555</v>
      </c>
      <c r="B86" s="79" t="s">
        <v>2069</v>
      </c>
      <c r="C86" s="109">
        <v>20</v>
      </c>
      <c r="D86" s="109">
        <v>5</v>
      </c>
      <c r="E86" s="259">
        <v>0</v>
      </c>
      <c r="F86" s="109">
        <v>0</v>
      </c>
      <c r="G86" s="259">
        <v>0</v>
      </c>
      <c r="H86" s="259">
        <v>0</v>
      </c>
      <c r="I86" s="259">
        <v>0</v>
      </c>
      <c r="J86" s="109">
        <v>15</v>
      </c>
      <c r="K86" s="259">
        <v>0</v>
      </c>
      <c r="L86" s="109">
        <v>5</v>
      </c>
      <c r="M86" s="109">
        <v>10</v>
      </c>
      <c r="N86" s="259">
        <v>0</v>
      </c>
      <c r="O86" s="259">
        <v>0</v>
      </c>
      <c r="P86" s="259">
        <v>0</v>
      </c>
      <c r="Q86" s="389" t="s">
        <v>2</v>
      </c>
    </row>
    <row r="87" spans="1:17" ht="12.75">
      <c r="A87" s="110">
        <v>561</v>
      </c>
      <c r="B87" s="79" t="s">
        <v>2070</v>
      </c>
      <c r="C87" s="109">
        <v>180</v>
      </c>
      <c r="D87" s="109">
        <v>25</v>
      </c>
      <c r="E87" s="259">
        <v>0</v>
      </c>
      <c r="F87" s="259">
        <v>25</v>
      </c>
      <c r="G87" s="109">
        <v>5</v>
      </c>
      <c r="H87" s="259">
        <v>0</v>
      </c>
      <c r="I87" s="259">
        <v>0</v>
      </c>
      <c r="J87" s="109">
        <v>155</v>
      </c>
      <c r="K87" s="259">
        <v>15</v>
      </c>
      <c r="L87" s="109">
        <v>100</v>
      </c>
      <c r="M87" s="109">
        <v>40</v>
      </c>
      <c r="N87" s="109">
        <v>0</v>
      </c>
      <c r="O87" s="259">
        <v>0</v>
      </c>
      <c r="P87" s="259">
        <v>0</v>
      </c>
      <c r="Q87" s="389" t="s">
        <v>2</v>
      </c>
    </row>
    <row r="88" spans="1:17" ht="12.75" customHeight="1">
      <c r="A88" s="110">
        <v>571</v>
      </c>
      <c r="B88" s="79" t="s">
        <v>2071</v>
      </c>
      <c r="C88" s="109">
        <v>225</v>
      </c>
      <c r="D88" s="109">
        <v>25</v>
      </c>
      <c r="E88" s="259">
        <v>0</v>
      </c>
      <c r="F88" s="109">
        <v>20</v>
      </c>
      <c r="G88" s="109">
        <v>5</v>
      </c>
      <c r="H88" s="259">
        <v>0</v>
      </c>
      <c r="I88" s="259">
        <v>0</v>
      </c>
      <c r="J88" s="109">
        <v>200</v>
      </c>
      <c r="K88" s="109">
        <v>10</v>
      </c>
      <c r="L88" s="109">
        <v>90</v>
      </c>
      <c r="M88" s="109">
        <v>85</v>
      </c>
      <c r="N88" s="109">
        <v>10</v>
      </c>
      <c r="O88" s="259">
        <v>0</v>
      </c>
      <c r="P88" s="259">
        <v>5</v>
      </c>
      <c r="Q88" s="389" t="s">
        <v>2</v>
      </c>
    </row>
    <row r="89" spans="1:17" ht="22.5">
      <c r="A89" s="110">
        <v>573</v>
      </c>
      <c r="B89" s="79" t="s">
        <v>2072</v>
      </c>
      <c r="C89" s="293">
        <v>660</v>
      </c>
      <c r="D89" s="284">
        <v>10</v>
      </c>
      <c r="E89" s="284">
        <v>0</v>
      </c>
      <c r="F89" s="284">
        <v>5</v>
      </c>
      <c r="G89" s="284">
        <v>5</v>
      </c>
      <c r="H89" s="284">
        <v>0</v>
      </c>
      <c r="I89" s="284">
        <v>0</v>
      </c>
      <c r="J89" s="293">
        <v>650</v>
      </c>
      <c r="K89" s="284">
        <v>0</v>
      </c>
      <c r="L89" s="293">
        <v>30</v>
      </c>
      <c r="M89" s="293">
        <v>180</v>
      </c>
      <c r="N89" s="293">
        <v>425</v>
      </c>
      <c r="O89" s="284">
        <v>0</v>
      </c>
      <c r="P89" s="284">
        <v>15</v>
      </c>
      <c r="Q89" s="389" t="s">
        <v>2</v>
      </c>
    </row>
    <row r="90" spans="1:17" ht="12.75">
      <c r="A90" s="110">
        <v>575</v>
      </c>
      <c r="B90" s="79" t="s">
        <v>2073</v>
      </c>
      <c r="C90" s="109">
        <v>230</v>
      </c>
      <c r="D90" s="109">
        <v>0</v>
      </c>
      <c r="E90" s="259">
        <v>0</v>
      </c>
      <c r="F90" s="109">
        <v>0</v>
      </c>
      <c r="G90" s="259">
        <v>0</v>
      </c>
      <c r="H90" s="259">
        <v>0</v>
      </c>
      <c r="I90" s="259">
        <v>0</v>
      </c>
      <c r="J90" s="109">
        <v>225</v>
      </c>
      <c r="K90" s="109">
        <v>0</v>
      </c>
      <c r="L90" s="109">
        <v>20</v>
      </c>
      <c r="M90" s="109">
        <v>135</v>
      </c>
      <c r="N90" s="259">
        <v>50</v>
      </c>
      <c r="O90" s="259">
        <v>0</v>
      </c>
      <c r="P90" s="259">
        <v>20</v>
      </c>
      <c r="Q90" s="389" t="s">
        <v>2</v>
      </c>
    </row>
    <row r="91" spans="1:17" ht="6" customHeight="1">
      <c r="A91" s="389" t="s">
        <v>4</v>
      </c>
      <c r="B91" s="389" t="s">
        <v>4</v>
      </c>
      <c r="C91" s="389" t="s">
        <v>4</v>
      </c>
      <c r="D91" s="389" t="s">
        <v>4</v>
      </c>
      <c r="E91" s="389" t="s">
        <v>4</v>
      </c>
      <c r="F91" s="389" t="s">
        <v>4</v>
      </c>
      <c r="G91" s="389" t="s">
        <v>4</v>
      </c>
      <c r="H91" s="389" t="s">
        <v>4</v>
      </c>
      <c r="I91" s="389" t="s">
        <v>4</v>
      </c>
      <c r="J91" s="389" t="s">
        <v>4</v>
      </c>
      <c r="K91" s="389" t="s">
        <v>4</v>
      </c>
      <c r="L91" s="389" t="s">
        <v>4</v>
      </c>
      <c r="M91" s="389" t="s">
        <v>4</v>
      </c>
      <c r="N91" s="389" t="s">
        <v>4</v>
      </c>
      <c r="O91" s="389" t="s">
        <v>4</v>
      </c>
      <c r="P91" s="389" t="s">
        <v>4</v>
      </c>
      <c r="Q91" s="389" t="s">
        <v>5</v>
      </c>
    </row>
  </sheetData>
  <mergeCells count="12">
    <mergeCell ref="A3:P3"/>
    <mergeCell ref="A1:I1"/>
    <mergeCell ref="J1:P1"/>
    <mergeCell ref="A2:P2"/>
    <mergeCell ref="A4:B6"/>
    <mergeCell ref="C4:C6"/>
    <mergeCell ref="D4:I4"/>
    <mergeCell ref="J4:P4"/>
    <mergeCell ref="D5:D6"/>
    <mergeCell ref="E5:I5"/>
    <mergeCell ref="J5:J6"/>
    <mergeCell ref="K5:P5"/>
  </mergeCells>
  <hyperlinks>
    <hyperlink ref="A1:H1" location="Inhalt!A1" display="Zurück zum Inhalt"/>
    <hyperlink ref="J1:P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434EB-10D1-41CD-B0D1-E67933B4C87C}">
  <dimension ref="A1:P91"/>
  <sheetViews>
    <sheetView showGridLines="0" workbookViewId="0" topLeftCell="A1">
      <selection activeCell="A1" sqref="A1:G1"/>
    </sheetView>
  </sheetViews>
  <sheetFormatPr defaultColWidth="9.140625" defaultRowHeight="9.75" customHeight="1"/>
  <cols>
    <col min="1" max="1" width="7.7109375" style="36" customWidth="1"/>
    <col min="2" max="2" width="29.7109375" style="72" customWidth="1"/>
    <col min="3" max="3" width="8.7109375" style="72" customWidth="1"/>
    <col min="4" max="6" width="10.57421875" style="72" customWidth="1"/>
    <col min="7" max="7" width="12.7109375" style="72" customWidth="1"/>
    <col min="8" max="10" width="10.421875" style="72" customWidth="1"/>
    <col min="11" max="11" width="13.421875" style="72" customWidth="1"/>
    <col min="12" max="13" width="10.421875" style="72" customWidth="1"/>
    <col min="14" max="14" width="9.57421875" style="72" customWidth="1"/>
    <col min="15" max="15" width="13.421875" style="72" customWidth="1"/>
    <col min="16" max="16" width="1.7109375" style="72" customWidth="1"/>
    <col min="17" max="16384" width="9.140625" style="72" customWidth="1"/>
  </cols>
  <sheetData>
    <row r="1" spans="1:16" s="483" customFormat="1" ht="24" customHeight="1">
      <c r="A1" s="555" t="s">
        <v>2367</v>
      </c>
      <c r="B1" s="555"/>
      <c r="C1" s="555"/>
      <c r="D1" s="555"/>
      <c r="E1" s="555"/>
      <c r="F1" s="555"/>
      <c r="G1" s="555"/>
      <c r="H1" s="655" t="s">
        <v>2367</v>
      </c>
      <c r="I1" s="655"/>
      <c r="J1" s="655"/>
      <c r="K1" s="655"/>
      <c r="L1" s="655"/>
      <c r="M1" s="655"/>
      <c r="N1" s="655"/>
      <c r="O1" s="655"/>
      <c r="P1" s="389" t="s">
        <v>2</v>
      </c>
    </row>
    <row r="2" spans="1:16" s="380" customFormat="1" ht="41.25" customHeight="1">
      <c r="A2" s="680" t="s">
        <v>3127</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15" customHeight="1">
      <c r="A4" s="684" t="s">
        <v>2008</v>
      </c>
      <c r="B4" s="738"/>
      <c r="C4" s="818" t="s">
        <v>556</v>
      </c>
      <c r="D4" s="819" t="s">
        <v>895</v>
      </c>
      <c r="E4" s="820"/>
      <c r="F4" s="820"/>
      <c r="G4" s="821"/>
      <c r="H4" s="822" t="s">
        <v>3095</v>
      </c>
      <c r="I4" s="820"/>
      <c r="J4" s="820"/>
      <c r="K4" s="821"/>
      <c r="L4" s="823" t="s">
        <v>195</v>
      </c>
      <c r="M4" s="824"/>
      <c r="N4" s="824"/>
      <c r="O4" s="824"/>
      <c r="P4" s="389" t="s">
        <v>2</v>
      </c>
    </row>
    <row r="5" spans="1:16" ht="75" customHeight="1">
      <c r="A5" s="817"/>
      <c r="B5" s="723"/>
      <c r="C5" s="731"/>
      <c r="D5" s="317" t="s">
        <v>3128</v>
      </c>
      <c r="E5" s="318" t="s">
        <v>3129</v>
      </c>
      <c r="F5" s="317" t="s">
        <v>2514</v>
      </c>
      <c r="G5" s="319" t="s">
        <v>3130</v>
      </c>
      <c r="H5" s="317" t="s">
        <v>3128</v>
      </c>
      <c r="I5" s="318" t="s">
        <v>3129</v>
      </c>
      <c r="J5" s="317" t="s">
        <v>2514</v>
      </c>
      <c r="K5" s="319" t="s">
        <v>3130</v>
      </c>
      <c r="L5" s="317" t="s">
        <v>3128</v>
      </c>
      <c r="M5" s="318" t="s">
        <v>3129</v>
      </c>
      <c r="N5" s="317" t="s">
        <v>2514</v>
      </c>
      <c r="O5" s="320" t="s">
        <v>3130</v>
      </c>
      <c r="P5" s="389" t="s">
        <v>2</v>
      </c>
    </row>
    <row r="6" spans="1:16" ht="6.95" customHeight="1">
      <c r="A6" s="389" t="s">
        <v>2080</v>
      </c>
      <c r="B6" s="389" t="s">
        <v>2079</v>
      </c>
      <c r="C6" s="389" t="s">
        <v>21</v>
      </c>
      <c r="D6" s="389" t="s">
        <v>2107</v>
      </c>
      <c r="E6" s="389" t="s">
        <v>2108</v>
      </c>
      <c r="F6" s="389" t="s">
        <v>2109</v>
      </c>
      <c r="G6" s="389" t="s">
        <v>2110</v>
      </c>
      <c r="H6" s="389" t="s">
        <v>2111</v>
      </c>
      <c r="I6" s="389" t="s">
        <v>2112</v>
      </c>
      <c r="J6" s="389" t="s">
        <v>2113</v>
      </c>
      <c r="K6" s="389" t="s">
        <v>2114</v>
      </c>
      <c r="L6" s="389" t="s">
        <v>2116</v>
      </c>
      <c r="M6" s="389" t="s">
        <v>2117</v>
      </c>
      <c r="N6" s="389" t="s">
        <v>2118</v>
      </c>
      <c r="O6" s="389" t="s">
        <v>2115</v>
      </c>
      <c r="P6" s="389" t="s">
        <v>2</v>
      </c>
    </row>
    <row r="7" spans="1:16" s="115" customFormat="1" ht="13.5" customHeight="1">
      <c r="A7" s="83" t="s">
        <v>2078</v>
      </c>
      <c r="B7" s="74" t="s">
        <v>556</v>
      </c>
      <c r="C7" s="108">
        <v>151010</v>
      </c>
      <c r="D7" s="108">
        <v>128310</v>
      </c>
      <c r="E7" s="108">
        <v>11480</v>
      </c>
      <c r="F7" s="108">
        <v>6315</v>
      </c>
      <c r="G7" s="108">
        <v>4905</v>
      </c>
      <c r="H7" s="108">
        <v>16995</v>
      </c>
      <c r="I7" s="108">
        <v>250</v>
      </c>
      <c r="J7" s="108">
        <v>65</v>
      </c>
      <c r="K7" s="108">
        <v>30</v>
      </c>
      <c r="L7" s="108">
        <v>111315</v>
      </c>
      <c r="M7" s="108">
        <v>11230</v>
      </c>
      <c r="N7" s="108">
        <v>6250</v>
      </c>
      <c r="O7" s="108">
        <v>4875</v>
      </c>
      <c r="P7" s="389" t="s">
        <v>2</v>
      </c>
    </row>
    <row r="8" spans="1:16" s="483" customFormat="1" ht="12.75">
      <c r="A8" s="83" t="s">
        <v>2074</v>
      </c>
      <c r="B8" s="87" t="s">
        <v>450</v>
      </c>
      <c r="C8" s="109">
        <v>46195</v>
      </c>
      <c r="D8" s="109">
        <v>44140</v>
      </c>
      <c r="E8" s="109">
        <v>1350</v>
      </c>
      <c r="F8" s="109">
        <v>260</v>
      </c>
      <c r="G8" s="109">
        <v>445</v>
      </c>
      <c r="H8" s="109">
        <v>11340</v>
      </c>
      <c r="I8" s="109">
        <v>60</v>
      </c>
      <c r="J8" s="109">
        <v>30</v>
      </c>
      <c r="K8" s="109">
        <v>15</v>
      </c>
      <c r="L8" s="109">
        <v>32800</v>
      </c>
      <c r="M8" s="109">
        <v>1290</v>
      </c>
      <c r="N8" s="109">
        <v>230</v>
      </c>
      <c r="O8" s="109">
        <v>425</v>
      </c>
      <c r="P8" s="389" t="s">
        <v>2</v>
      </c>
    </row>
    <row r="9" spans="1:16" s="483" customFormat="1" ht="12.75">
      <c r="A9" s="110">
        <v>111</v>
      </c>
      <c r="B9" s="79" t="s">
        <v>2009</v>
      </c>
      <c r="C9" s="109">
        <v>32045</v>
      </c>
      <c r="D9" s="109">
        <v>30435</v>
      </c>
      <c r="E9" s="109">
        <v>1080</v>
      </c>
      <c r="F9" s="109">
        <v>190</v>
      </c>
      <c r="G9" s="109">
        <v>340</v>
      </c>
      <c r="H9" s="109">
        <v>6675</v>
      </c>
      <c r="I9" s="109">
        <v>55</v>
      </c>
      <c r="J9" s="109">
        <v>15</v>
      </c>
      <c r="K9" s="109">
        <v>15</v>
      </c>
      <c r="L9" s="109">
        <v>23765</v>
      </c>
      <c r="M9" s="109">
        <v>1025</v>
      </c>
      <c r="N9" s="109">
        <v>180</v>
      </c>
      <c r="O9" s="109">
        <v>325</v>
      </c>
      <c r="P9" s="389" t="s">
        <v>2</v>
      </c>
    </row>
    <row r="10" spans="1:16" s="483" customFormat="1" ht="12.75">
      <c r="A10" s="110">
        <v>121</v>
      </c>
      <c r="B10" s="79" t="s">
        <v>2010</v>
      </c>
      <c r="C10" s="109">
        <v>170</v>
      </c>
      <c r="D10" s="109">
        <v>170</v>
      </c>
      <c r="E10" s="259">
        <v>0</v>
      </c>
      <c r="F10" s="259">
        <v>0</v>
      </c>
      <c r="G10" s="259">
        <v>0</v>
      </c>
      <c r="H10" s="109">
        <v>50</v>
      </c>
      <c r="I10" s="259">
        <v>0</v>
      </c>
      <c r="J10" s="259">
        <v>0</v>
      </c>
      <c r="K10" s="259">
        <v>0</v>
      </c>
      <c r="L10" s="109">
        <v>120</v>
      </c>
      <c r="M10" s="259">
        <v>0</v>
      </c>
      <c r="N10" s="259">
        <v>0</v>
      </c>
      <c r="O10" s="259">
        <v>0</v>
      </c>
      <c r="P10" s="389" t="s">
        <v>2</v>
      </c>
    </row>
    <row r="11" spans="1:16" s="483" customFormat="1" ht="12.75">
      <c r="A11" s="110">
        <v>122</v>
      </c>
      <c r="B11" s="79" t="s">
        <v>2011</v>
      </c>
      <c r="C11" s="109">
        <v>9665</v>
      </c>
      <c r="D11" s="109">
        <v>9600</v>
      </c>
      <c r="E11" s="109">
        <v>5</v>
      </c>
      <c r="F11" s="109">
        <v>60</v>
      </c>
      <c r="G11" s="259">
        <v>0</v>
      </c>
      <c r="H11" s="109">
        <v>2045</v>
      </c>
      <c r="I11" s="259">
        <v>0</v>
      </c>
      <c r="J11" s="109">
        <v>20</v>
      </c>
      <c r="K11" s="259">
        <v>0</v>
      </c>
      <c r="L11" s="109">
        <v>7555</v>
      </c>
      <c r="M11" s="259">
        <v>0</v>
      </c>
      <c r="N11" s="109">
        <v>45</v>
      </c>
      <c r="O11" s="259">
        <v>0</v>
      </c>
      <c r="P11" s="389" t="s">
        <v>2</v>
      </c>
    </row>
    <row r="12" spans="1:16" s="483" customFormat="1" ht="12.75">
      <c r="A12" s="110">
        <v>126</v>
      </c>
      <c r="B12" s="79" t="s">
        <v>671</v>
      </c>
      <c r="C12" s="109">
        <v>3170</v>
      </c>
      <c r="D12" s="109">
        <v>3115</v>
      </c>
      <c r="E12" s="109">
        <v>0</v>
      </c>
      <c r="F12" s="259">
        <v>0</v>
      </c>
      <c r="G12" s="109">
        <v>55</v>
      </c>
      <c r="H12" s="109">
        <v>2380</v>
      </c>
      <c r="I12" s="259">
        <v>0</v>
      </c>
      <c r="J12" s="259">
        <v>0</v>
      </c>
      <c r="K12" s="259">
        <v>0</v>
      </c>
      <c r="L12" s="109">
        <v>735</v>
      </c>
      <c r="M12" s="109">
        <v>0</v>
      </c>
      <c r="N12" s="259">
        <v>0</v>
      </c>
      <c r="O12" s="109">
        <v>55</v>
      </c>
      <c r="P12" s="389" t="s">
        <v>2</v>
      </c>
    </row>
    <row r="13" spans="1:16" s="483" customFormat="1" ht="12.75">
      <c r="A13" s="110">
        <v>127</v>
      </c>
      <c r="B13" s="79" t="s">
        <v>2012</v>
      </c>
      <c r="C13" s="109">
        <v>1055</v>
      </c>
      <c r="D13" s="109">
        <v>730</v>
      </c>
      <c r="E13" s="109">
        <v>265</v>
      </c>
      <c r="F13" s="109">
        <v>10</v>
      </c>
      <c r="G13" s="109">
        <v>50</v>
      </c>
      <c r="H13" s="109">
        <v>150</v>
      </c>
      <c r="I13" s="259">
        <v>5</v>
      </c>
      <c r="J13" s="259">
        <v>0</v>
      </c>
      <c r="K13" s="259">
        <v>0</v>
      </c>
      <c r="L13" s="109">
        <v>580</v>
      </c>
      <c r="M13" s="109">
        <v>265</v>
      </c>
      <c r="N13" s="109">
        <v>10</v>
      </c>
      <c r="O13" s="109">
        <v>50</v>
      </c>
      <c r="P13" s="389" t="s">
        <v>2</v>
      </c>
    </row>
    <row r="14" spans="1:16" s="483" customFormat="1" ht="12.75">
      <c r="A14" s="110">
        <v>128</v>
      </c>
      <c r="B14" s="79" t="s">
        <v>2013</v>
      </c>
      <c r="C14" s="109">
        <v>90</v>
      </c>
      <c r="D14" s="109">
        <v>90</v>
      </c>
      <c r="E14" s="259">
        <v>0</v>
      </c>
      <c r="F14" s="259">
        <v>0</v>
      </c>
      <c r="G14" s="259">
        <v>0</v>
      </c>
      <c r="H14" s="109">
        <v>45</v>
      </c>
      <c r="I14" s="259">
        <v>0</v>
      </c>
      <c r="J14" s="259">
        <v>0</v>
      </c>
      <c r="K14" s="259">
        <v>0</v>
      </c>
      <c r="L14" s="109">
        <v>45</v>
      </c>
      <c r="M14" s="259">
        <v>0</v>
      </c>
      <c r="N14" s="259">
        <v>0</v>
      </c>
      <c r="O14" s="259">
        <v>0</v>
      </c>
      <c r="P14" s="389" t="s">
        <v>2</v>
      </c>
    </row>
    <row r="15" spans="1:16" s="483" customFormat="1" ht="12.75">
      <c r="A15" s="83" t="s">
        <v>2077</v>
      </c>
      <c r="B15" s="79" t="s">
        <v>456</v>
      </c>
      <c r="C15" s="109">
        <v>16805</v>
      </c>
      <c r="D15" s="109">
        <v>16145</v>
      </c>
      <c r="E15" s="109">
        <v>385</v>
      </c>
      <c r="F15" s="109">
        <v>235</v>
      </c>
      <c r="G15" s="109">
        <v>45</v>
      </c>
      <c r="H15" s="109">
        <v>555</v>
      </c>
      <c r="I15" s="109">
        <v>15</v>
      </c>
      <c r="J15" s="109">
        <v>5</v>
      </c>
      <c r="K15" s="259">
        <v>0</v>
      </c>
      <c r="L15" s="109">
        <v>15590</v>
      </c>
      <c r="M15" s="109">
        <v>370</v>
      </c>
      <c r="N15" s="109">
        <v>230</v>
      </c>
      <c r="O15" s="109">
        <v>45</v>
      </c>
      <c r="P15" s="389" t="s">
        <v>2</v>
      </c>
    </row>
    <row r="16" spans="1:16" s="483" customFormat="1" ht="12.75">
      <c r="A16" s="110">
        <v>211</v>
      </c>
      <c r="B16" s="79" t="s">
        <v>792</v>
      </c>
      <c r="C16" s="109">
        <v>5520</v>
      </c>
      <c r="D16" s="109">
        <v>5505</v>
      </c>
      <c r="E16" s="109">
        <v>10</v>
      </c>
      <c r="F16" s="109">
        <v>5</v>
      </c>
      <c r="G16" s="259">
        <v>0</v>
      </c>
      <c r="H16" s="109">
        <v>65</v>
      </c>
      <c r="I16" s="259">
        <v>0</v>
      </c>
      <c r="J16" s="259">
        <v>0</v>
      </c>
      <c r="K16" s="259">
        <v>0</v>
      </c>
      <c r="L16" s="109">
        <v>5445</v>
      </c>
      <c r="M16" s="109">
        <v>10</v>
      </c>
      <c r="N16" s="109">
        <v>5</v>
      </c>
      <c r="O16" s="259">
        <v>0</v>
      </c>
      <c r="P16" s="389" t="s">
        <v>2</v>
      </c>
    </row>
    <row r="17" spans="1:16" s="483" customFormat="1" ht="12.75">
      <c r="A17" s="110">
        <v>212</v>
      </c>
      <c r="B17" s="79" t="s">
        <v>794</v>
      </c>
      <c r="C17" s="109">
        <v>350</v>
      </c>
      <c r="D17" s="109">
        <v>345</v>
      </c>
      <c r="E17" s="109">
        <v>0</v>
      </c>
      <c r="F17" s="259">
        <v>0</v>
      </c>
      <c r="G17" s="259">
        <v>0</v>
      </c>
      <c r="H17" s="109">
        <v>0</v>
      </c>
      <c r="I17" s="259">
        <v>0</v>
      </c>
      <c r="J17" s="259">
        <v>0</v>
      </c>
      <c r="K17" s="259">
        <v>0</v>
      </c>
      <c r="L17" s="109">
        <v>345</v>
      </c>
      <c r="M17" s="109">
        <v>0</v>
      </c>
      <c r="N17" s="259">
        <v>0</v>
      </c>
      <c r="O17" s="259">
        <v>0</v>
      </c>
      <c r="P17" s="389" t="s">
        <v>2</v>
      </c>
    </row>
    <row r="18" spans="1:16" s="483" customFormat="1" ht="12.75">
      <c r="A18" s="110">
        <v>213</v>
      </c>
      <c r="B18" s="79" t="s">
        <v>2014</v>
      </c>
      <c r="C18" s="109">
        <v>150</v>
      </c>
      <c r="D18" s="109">
        <v>150</v>
      </c>
      <c r="E18" s="259">
        <v>0</v>
      </c>
      <c r="F18" s="259">
        <v>0</v>
      </c>
      <c r="G18" s="259">
        <v>0</v>
      </c>
      <c r="H18" s="259">
        <v>0</v>
      </c>
      <c r="I18" s="259">
        <v>0</v>
      </c>
      <c r="J18" s="259">
        <v>0</v>
      </c>
      <c r="K18" s="259">
        <v>0</v>
      </c>
      <c r="L18" s="109">
        <v>150</v>
      </c>
      <c r="M18" s="259">
        <v>0</v>
      </c>
      <c r="N18" s="259">
        <v>0</v>
      </c>
      <c r="O18" s="259">
        <v>0</v>
      </c>
      <c r="P18" s="389" t="s">
        <v>2</v>
      </c>
    </row>
    <row r="19" spans="1:16" s="483" customFormat="1" ht="12.75">
      <c r="A19" s="110">
        <v>215</v>
      </c>
      <c r="B19" s="79" t="s">
        <v>795</v>
      </c>
      <c r="C19" s="109">
        <v>370</v>
      </c>
      <c r="D19" s="109">
        <v>370</v>
      </c>
      <c r="E19" s="259">
        <v>0</v>
      </c>
      <c r="F19" s="259">
        <v>0</v>
      </c>
      <c r="G19" s="259">
        <v>0</v>
      </c>
      <c r="H19" s="259">
        <v>0</v>
      </c>
      <c r="I19" s="259">
        <v>0</v>
      </c>
      <c r="J19" s="259">
        <v>0</v>
      </c>
      <c r="K19" s="259">
        <v>0</v>
      </c>
      <c r="L19" s="109">
        <v>365</v>
      </c>
      <c r="M19" s="259">
        <v>0</v>
      </c>
      <c r="N19" s="259">
        <v>0</v>
      </c>
      <c r="O19" s="259">
        <v>0</v>
      </c>
      <c r="P19" s="389" t="s">
        <v>2</v>
      </c>
    </row>
    <row r="20" spans="1:16" s="483" customFormat="1" ht="12.75">
      <c r="A20" s="110">
        <v>216</v>
      </c>
      <c r="B20" s="79" t="s">
        <v>2015</v>
      </c>
      <c r="C20" s="109">
        <v>1270</v>
      </c>
      <c r="D20" s="109">
        <v>1270</v>
      </c>
      <c r="E20" s="259">
        <v>0</v>
      </c>
      <c r="F20" s="259">
        <v>0</v>
      </c>
      <c r="G20" s="259">
        <v>0</v>
      </c>
      <c r="H20" s="259">
        <v>0</v>
      </c>
      <c r="I20" s="259">
        <v>0</v>
      </c>
      <c r="J20" s="259">
        <v>0</v>
      </c>
      <c r="K20" s="259">
        <v>0</v>
      </c>
      <c r="L20" s="109">
        <v>1270</v>
      </c>
      <c r="M20" s="259">
        <v>0</v>
      </c>
      <c r="N20" s="259">
        <v>0</v>
      </c>
      <c r="O20" s="259">
        <v>0</v>
      </c>
      <c r="P20" s="389" t="s">
        <v>2</v>
      </c>
    </row>
    <row r="21" spans="1:16" s="483" customFormat="1" ht="12.75">
      <c r="A21" s="110">
        <v>217</v>
      </c>
      <c r="B21" s="79" t="s">
        <v>2016</v>
      </c>
      <c r="C21" s="109">
        <v>965</v>
      </c>
      <c r="D21" s="109">
        <v>965</v>
      </c>
      <c r="E21" s="109">
        <v>0</v>
      </c>
      <c r="F21" s="259">
        <v>0</v>
      </c>
      <c r="G21" s="259">
        <v>0</v>
      </c>
      <c r="H21" s="109">
        <v>10</v>
      </c>
      <c r="I21" s="259">
        <v>0</v>
      </c>
      <c r="J21" s="259">
        <v>0</v>
      </c>
      <c r="K21" s="259">
        <v>0</v>
      </c>
      <c r="L21" s="109">
        <v>955</v>
      </c>
      <c r="M21" s="109">
        <v>0</v>
      </c>
      <c r="N21" s="259">
        <v>0</v>
      </c>
      <c r="O21" s="259">
        <v>0</v>
      </c>
      <c r="P21" s="389" t="s">
        <v>2</v>
      </c>
    </row>
    <row r="22" spans="1:16" s="483" customFormat="1" ht="12.75">
      <c r="A22" s="110">
        <v>218</v>
      </c>
      <c r="B22" s="79" t="s">
        <v>798</v>
      </c>
      <c r="C22" s="109">
        <v>850</v>
      </c>
      <c r="D22" s="109">
        <v>850</v>
      </c>
      <c r="E22" s="259">
        <v>0</v>
      </c>
      <c r="F22" s="259">
        <v>0</v>
      </c>
      <c r="G22" s="259">
        <v>0</v>
      </c>
      <c r="H22" s="109">
        <v>0</v>
      </c>
      <c r="I22" s="259">
        <v>0</v>
      </c>
      <c r="J22" s="259">
        <v>0</v>
      </c>
      <c r="K22" s="259">
        <v>0</v>
      </c>
      <c r="L22" s="109">
        <v>850</v>
      </c>
      <c r="M22" s="259">
        <v>0</v>
      </c>
      <c r="N22" s="259">
        <v>0</v>
      </c>
      <c r="O22" s="259">
        <v>0</v>
      </c>
      <c r="P22" s="389" t="s">
        <v>2</v>
      </c>
    </row>
    <row r="23" spans="1:16" s="483" customFormat="1" ht="12.75">
      <c r="A23" s="110">
        <v>221</v>
      </c>
      <c r="B23" s="79" t="s">
        <v>793</v>
      </c>
      <c r="C23" s="109">
        <v>395</v>
      </c>
      <c r="D23" s="109">
        <v>395</v>
      </c>
      <c r="E23" s="259">
        <v>0</v>
      </c>
      <c r="F23" s="259">
        <v>0</v>
      </c>
      <c r="G23" s="259">
        <v>0</v>
      </c>
      <c r="H23" s="109">
        <v>5</v>
      </c>
      <c r="I23" s="259">
        <v>0</v>
      </c>
      <c r="J23" s="259">
        <v>0</v>
      </c>
      <c r="K23" s="259">
        <v>0</v>
      </c>
      <c r="L23" s="109">
        <v>390</v>
      </c>
      <c r="M23" s="259">
        <v>0</v>
      </c>
      <c r="N23" s="259">
        <v>0</v>
      </c>
      <c r="O23" s="259">
        <v>0</v>
      </c>
      <c r="P23" s="389" t="s">
        <v>2</v>
      </c>
    </row>
    <row r="24" spans="1:16" s="483" customFormat="1" ht="12.75">
      <c r="A24" s="110">
        <v>231</v>
      </c>
      <c r="B24" s="79" t="s">
        <v>2017</v>
      </c>
      <c r="C24" s="109">
        <v>775</v>
      </c>
      <c r="D24" s="109">
        <v>770</v>
      </c>
      <c r="E24" s="109">
        <v>0</v>
      </c>
      <c r="F24" s="259">
        <v>0</v>
      </c>
      <c r="G24" s="259">
        <v>0</v>
      </c>
      <c r="H24" s="109">
        <v>15</v>
      </c>
      <c r="I24" s="259">
        <v>0</v>
      </c>
      <c r="J24" s="259">
        <v>0</v>
      </c>
      <c r="K24" s="259">
        <v>0</v>
      </c>
      <c r="L24" s="109">
        <v>755</v>
      </c>
      <c r="M24" s="109">
        <v>0</v>
      </c>
      <c r="N24" s="259">
        <v>0</v>
      </c>
      <c r="O24" s="259">
        <v>0</v>
      </c>
      <c r="P24" s="389" t="s">
        <v>2</v>
      </c>
    </row>
    <row r="25" spans="1:16" s="483" customFormat="1" ht="12.75">
      <c r="A25" s="110">
        <v>241</v>
      </c>
      <c r="B25" s="79" t="s">
        <v>2018</v>
      </c>
      <c r="C25" s="109">
        <v>130</v>
      </c>
      <c r="D25" s="109">
        <v>130</v>
      </c>
      <c r="E25" s="259">
        <v>0</v>
      </c>
      <c r="F25" s="259">
        <v>0</v>
      </c>
      <c r="G25" s="259">
        <v>0</v>
      </c>
      <c r="H25" s="109">
        <v>35</v>
      </c>
      <c r="I25" s="259">
        <v>0</v>
      </c>
      <c r="J25" s="259">
        <v>0</v>
      </c>
      <c r="K25" s="259">
        <v>0</v>
      </c>
      <c r="L25" s="109">
        <v>100</v>
      </c>
      <c r="M25" s="259">
        <v>0</v>
      </c>
      <c r="N25" s="259">
        <v>0</v>
      </c>
      <c r="O25" s="259">
        <v>0</v>
      </c>
      <c r="P25" s="389" t="s">
        <v>2</v>
      </c>
    </row>
    <row r="26" spans="1:16" s="483" customFormat="1" ht="12.75">
      <c r="A26" s="110">
        <v>242</v>
      </c>
      <c r="B26" s="79" t="s">
        <v>2019</v>
      </c>
      <c r="C26" s="109">
        <v>85</v>
      </c>
      <c r="D26" s="109">
        <v>85</v>
      </c>
      <c r="E26" s="259">
        <v>0</v>
      </c>
      <c r="F26" s="259">
        <v>0</v>
      </c>
      <c r="G26" s="259">
        <v>0</v>
      </c>
      <c r="H26" s="109">
        <v>20</v>
      </c>
      <c r="I26" s="259">
        <v>0</v>
      </c>
      <c r="J26" s="259">
        <v>0</v>
      </c>
      <c r="K26" s="259">
        <v>0</v>
      </c>
      <c r="L26" s="109">
        <v>65</v>
      </c>
      <c r="M26" s="259">
        <v>0</v>
      </c>
      <c r="N26" s="259">
        <v>0</v>
      </c>
      <c r="O26" s="259">
        <v>0</v>
      </c>
      <c r="P26" s="389" t="s">
        <v>2</v>
      </c>
    </row>
    <row r="27" spans="1:16" s="483" customFormat="1" ht="12.75">
      <c r="A27" s="110">
        <v>243</v>
      </c>
      <c r="B27" s="79" t="s">
        <v>682</v>
      </c>
      <c r="C27" s="109">
        <v>1155</v>
      </c>
      <c r="D27" s="109">
        <v>1155</v>
      </c>
      <c r="E27" s="259">
        <v>0</v>
      </c>
      <c r="F27" s="259">
        <v>0</v>
      </c>
      <c r="G27" s="259">
        <v>0</v>
      </c>
      <c r="H27" s="109">
        <v>235</v>
      </c>
      <c r="I27" s="259">
        <v>0</v>
      </c>
      <c r="J27" s="259">
        <v>0</v>
      </c>
      <c r="K27" s="259">
        <v>0</v>
      </c>
      <c r="L27" s="109">
        <v>920</v>
      </c>
      <c r="M27" s="259">
        <v>0</v>
      </c>
      <c r="N27" s="259">
        <v>0</v>
      </c>
      <c r="O27" s="259">
        <v>0</v>
      </c>
      <c r="P27" s="389" t="s">
        <v>2</v>
      </c>
    </row>
    <row r="28" spans="1:16" s="483" customFormat="1" ht="12.75">
      <c r="A28" s="110">
        <v>251</v>
      </c>
      <c r="B28" s="79" t="s">
        <v>2020</v>
      </c>
      <c r="C28" s="109">
        <v>170</v>
      </c>
      <c r="D28" s="109">
        <v>165</v>
      </c>
      <c r="E28" s="259">
        <v>0</v>
      </c>
      <c r="F28" s="259">
        <v>0</v>
      </c>
      <c r="G28" s="259">
        <v>0</v>
      </c>
      <c r="H28" s="109">
        <v>20</v>
      </c>
      <c r="I28" s="259">
        <v>0</v>
      </c>
      <c r="J28" s="259">
        <v>0</v>
      </c>
      <c r="K28" s="259">
        <v>0</v>
      </c>
      <c r="L28" s="109">
        <v>150</v>
      </c>
      <c r="M28" s="259">
        <v>0</v>
      </c>
      <c r="N28" s="259">
        <v>0</v>
      </c>
      <c r="O28" s="259">
        <v>0</v>
      </c>
      <c r="P28" s="389" t="s">
        <v>2</v>
      </c>
    </row>
    <row r="29" spans="1:16" s="483" customFormat="1" ht="22.5">
      <c r="A29" s="110">
        <v>252</v>
      </c>
      <c r="B29" s="79" t="s">
        <v>2021</v>
      </c>
      <c r="C29" s="293">
        <v>800</v>
      </c>
      <c r="D29" s="293">
        <v>750</v>
      </c>
      <c r="E29" s="284">
        <v>15</v>
      </c>
      <c r="F29" s="293">
        <v>35</v>
      </c>
      <c r="G29" s="284">
        <v>0</v>
      </c>
      <c r="H29" s="293">
        <v>30</v>
      </c>
      <c r="I29" s="284">
        <v>0</v>
      </c>
      <c r="J29" s="284">
        <v>0</v>
      </c>
      <c r="K29" s="284">
        <v>0</v>
      </c>
      <c r="L29" s="293">
        <v>725</v>
      </c>
      <c r="M29" s="284">
        <v>15</v>
      </c>
      <c r="N29" s="293">
        <v>35</v>
      </c>
      <c r="O29" s="284">
        <v>0</v>
      </c>
      <c r="P29" s="389" t="s">
        <v>2</v>
      </c>
    </row>
    <row r="30" spans="1:16" s="483" customFormat="1" ht="12.75">
      <c r="A30" s="110">
        <v>253</v>
      </c>
      <c r="B30" s="79" t="s">
        <v>2022</v>
      </c>
      <c r="C30" s="109">
        <v>5</v>
      </c>
      <c r="D30" s="109">
        <v>5</v>
      </c>
      <c r="E30" s="259">
        <v>0</v>
      </c>
      <c r="F30" s="259">
        <v>0</v>
      </c>
      <c r="G30" s="259">
        <v>0</v>
      </c>
      <c r="H30" s="259">
        <v>0</v>
      </c>
      <c r="I30" s="259">
        <v>0</v>
      </c>
      <c r="J30" s="259">
        <v>0</v>
      </c>
      <c r="K30" s="259">
        <v>0</v>
      </c>
      <c r="L30" s="109">
        <v>5</v>
      </c>
      <c r="M30" s="259">
        <v>0</v>
      </c>
      <c r="N30" s="259">
        <v>0</v>
      </c>
      <c r="O30" s="259">
        <v>0</v>
      </c>
      <c r="P30" s="389" t="s">
        <v>2</v>
      </c>
    </row>
    <row r="31" spans="1:16" s="483" customFormat="1" ht="12.75">
      <c r="A31" s="110">
        <v>261</v>
      </c>
      <c r="B31" s="79" t="s">
        <v>440</v>
      </c>
      <c r="C31" s="109">
        <v>120</v>
      </c>
      <c r="D31" s="109">
        <v>115</v>
      </c>
      <c r="E31" s="109">
        <v>5</v>
      </c>
      <c r="F31" s="259">
        <v>0</v>
      </c>
      <c r="G31" s="259">
        <v>0</v>
      </c>
      <c r="H31" s="109">
        <v>10</v>
      </c>
      <c r="I31" s="259">
        <v>0</v>
      </c>
      <c r="J31" s="259">
        <v>0</v>
      </c>
      <c r="K31" s="259">
        <v>0</v>
      </c>
      <c r="L31" s="109">
        <v>105</v>
      </c>
      <c r="M31" s="109">
        <v>5</v>
      </c>
      <c r="N31" s="259">
        <v>0</v>
      </c>
      <c r="O31" s="259">
        <v>0</v>
      </c>
      <c r="P31" s="389" t="s">
        <v>2</v>
      </c>
    </row>
    <row r="32" spans="1:16" s="483" customFormat="1" ht="12.75">
      <c r="A32" s="110">
        <v>262</v>
      </c>
      <c r="B32" s="79" t="s">
        <v>2023</v>
      </c>
      <c r="C32" s="109">
        <v>15</v>
      </c>
      <c r="D32" s="109">
        <v>15</v>
      </c>
      <c r="E32" s="259">
        <v>0</v>
      </c>
      <c r="F32" s="259">
        <v>0</v>
      </c>
      <c r="G32" s="259">
        <v>0</v>
      </c>
      <c r="H32" s="259">
        <v>0</v>
      </c>
      <c r="I32" s="259">
        <v>0</v>
      </c>
      <c r="J32" s="259">
        <v>0</v>
      </c>
      <c r="K32" s="259">
        <v>0</v>
      </c>
      <c r="L32" s="109">
        <v>15</v>
      </c>
      <c r="M32" s="259">
        <v>0</v>
      </c>
      <c r="N32" s="259">
        <v>0</v>
      </c>
      <c r="O32" s="259">
        <v>0</v>
      </c>
      <c r="P32" s="389" t="s">
        <v>2</v>
      </c>
    </row>
    <row r="33" spans="1:16" s="483" customFormat="1" ht="12.75">
      <c r="A33" s="110">
        <v>263</v>
      </c>
      <c r="B33" s="79" t="s">
        <v>2024</v>
      </c>
      <c r="C33" s="109">
        <v>915</v>
      </c>
      <c r="D33" s="109">
        <v>820</v>
      </c>
      <c r="E33" s="109">
        <v>80</v>
      </c>
      <c r="F33" s="109">
        <v>15</v>
      </c>
      <c r="G33" s="259">
        <v>0</v>
      </c>
      <c r="H33" s="109">
        <v>5</v>
      </c>
      <c r="I33" s="109">
        <v>5</v>
      </c>
      <c r="J33" s="259">
        <v>0</v>
      </c>
      <c r="K33" s="259">
        <v>0</v>
      </c>
      <c r="L33" s="109">
        <v>815</v>
      </c>
      <c r="M33" s="109">
        <v>75</v>
      </c>
      <c r="N33" s="109">
        <v>15</v>
      </c>
      <c r="O33" s="259">
        <v>0</v>
      </c>
      <c r="P33" s="389" t="s">
        <v>2</v>
      </c>
    </row>
    <row r="34" spans="1:16" s="483" customFormat="1" ht="12.75">
      <c r="A34" s="110">
        <v>271</v>
      </c>
      <c r="B34" s="79" t="s">
        <v>2025</v>
      </c>
      <c r="C34" s="109">
        <v>905</v>
      </c>
      <c r="D34" s="109">
        <v>475</v>
      </c>
      <c r="E34" s="109">
        <v>255</v>
      </c>
      <c r="F34" s="109">
        <v>175</v>
      </c>
      <c r="G34" s="259">
        <v>0</v>
      </c>
      <c r="H34" s="109">
        <v>30</v>
      </c>
      <c r="I34" s="109">
        <v>10</v>
      </c>
      <c r="J34" s="109">
        <v>5</v>
      </c>
      <c r="K34" s="259">
        <v>0</v>
      </c>
      <c r="L34" s="109">
        <v>445</v>
      </c>
      <c r="M34" s="109">
        <v>250</v>
      </c>
      <c r="N34" s="109">
        <v>170</v>
      </c>
      <c r="O34" s="259">
        <v>0</v>
      </c>
      <c r="P34" s="389" t="s">
        <v>2</v>
      </c>
    </row>
    <row r="35" spans="1:16" s="483" customFormat="1" ht="12.75">
      <c r="A35" s="110">
        <v>272</v>
      </c>
      <c r="B35" s="79" t="s">
        <v>2026</v>
      </c>
      <c r="C35" s="109">
        <v>1230</v>
      </c>
      <c r="D35" s="109">
        <v>1230</v>
      </c>
      <c r="E35" s="259">
        <v>0</v>
      </c>
      <c r="F35" s="259">
        <v>0</v>
      </c>
      <c r="G35" s="259">
        <v>0</v>
      </c>
      <c r="H35" s="109">
        <v>15</v>
      </c>
      <c r="I35" s="259">
        <v>0</v>
      </c>
      <c r="J35" s="259">
        <v>0</v>
      </c>
      <c r="K35" s="259">
        <v>0</v>
      </c>
      <c r="L35" s="109">
        <v>1215</v>
      </c>
      <c r="M35" s="259">
        <v>0</v>
      </c>
      <c r="N35" s="259">
        <v>0</v>
      </c>
      <c r="O35" s="259">
        <v>0</v>
      </c>
      <c r="P35" s="389" t="s">
        <v>2</v>
      </c>
    </row>
    <row r="36" spans="1:16" s="483" customFormat="1" ht="12.75">
      <c r="A36" s="110">
        <v>273</v>
      </c>
      <c r="B36" s="79" t="s">
        <v>2027</v>
      </c>
      <c r="C36" s="109">
        <v>145</v>
      </c>
      <c r="D36" s="109">
        <v>135</v>
      </c>
      <c r="E36" s="109">
        <v>10</v>
      </c>
      <c r="F36" s="259">
        <v>0</v>
      </c>
      <c r="G36" s="259">
        <v>0</v>
      </c>
      <c r="H36" s="109">
        <v>5</v>
      </c>
      <c r="I36" s="259">
        <v>0</v>
      </c>
      <c r="J36" s="259">
        <v>0</v>
      </c>
      <c r="K36" s="259">
        <v>0</v>
      </c>
      <c r="L36" s="109">
        <v>130</v>
      </c>
      <c r="M36" s="109">
        <v>10</v>
      </c>
      <c r="N36" s="259">
        <v>0</v>
      </c>
      <c r="O36" s="259">
        <v>0</v>
      </c>
      <c r="P36" s="389" t="s">
        <v>2</v>
      </c>
    </row>
    <row r="37" spans="1:16" s="483" customFormat="1" ht="12.75">
      <c r="A37" s="110">
        <v>281</v>
      </c>
      <c r="B37" s="79" t="s">
        <v>2028</v>
      </c>
      <c r="C37" s="109">
        <v>480</v>
      </c>
      <c r="D37" s="109">
        <v>435</v>
      </c>
      <c r="E37" s="259">
        <v>0</v>
      </c>
      <c r="F37" s="259">
        <v>0</v>
      </c>
      <c r="G37" s="109">
        <v>45</v>
      </c>
      <c r="H37" s="109">
        <v>60</v>
      </c>
      <c r="I37" s="259">
        <v>0</v>
      </c>
      <c r="J37" s="259">
        <v>0</v>
      </c>
      <c r="K37" s="259">
        <v>0</v>
      </c>
      <c r="L37" s="109">
        <v>375</v>
      </c>
      <c r="M37" s="259">
        <v>0</v>
      </c>
      <c r="N37" s="259">
        <v>0</v>
      </c>
      <c r="O37" s="109">
        <v>45</v>
      </c>
      <c r="P37" s="389" t="s">
        <v>2</v>
      </c>
    </row>
    <row r="38" spans="1:16" s="483" customFormat="1" ht="12.75">
      <c r="A38" s="83" t="s">
        <v>2893</v>
      </c>
      <c r="B38" s="79" t="s">
        <v>477</v>
      </c>
      <c r="C38" s="109">
        <v>43975</v>
      </c>
      <c r="D38" s="109">
        <v>41695</v>
      </c>
      <c r="E38" s="109">
        <v>1095</v>
      </c>
      <c r="F38" s="109">
        <v>610</v>
      </c>
      <c r="G38" s="109">
        <v>575</v>
      </c>
      <c r="H38" s="109">
        <v>3080</v>
      </c>
      <c r="I38" s="109">
        <v>10</v>
      </c>
      <c r="J38" s="259">
        <v>0</v>
      </c>
      <c r="K38" s="259">
        <v>0</v>
      </c>
      <c r="L38" s="109">
        <v>38620</v>
      </c>
      <c r="M38" s="109">
        <v>1090</v>
      </c>
      <c r="N38" s="109">
        <v>610</v>
      </c>
      <c r="O38" s="109">
        <v>575</v>
      </c>
      <c r="P38" s="389" t="s">
        <v>2</v>
      </c>
    </row>
    <row r="39" spans="1:16" s="483" customFormat="1" ht="12.75">
      <c r="A39" s="110">
        <v>3119</v>
      </c>
      <c r="B39" s="79" t="s">
        <v>2029</v>
      </c>
      <c r="C39" s="109">
        <v>4115</v>
      </c>
      <c r="D39" s="109">
        <v>4060</v>
      </c>
      <c r="E39" s="259">
        <v>0</v>
      </c>
      <c r="F39" s="259">
        <v>0</v>
      </c>
      <c r="G39" s="259">
        <v>55</v>
      </c>
      <c r="H39" s="109">
        <v>1055</v>
      </c>
      <c r="I39" s="259">
        <v>0</v>
      </c>
      <c r="J39" s="259">
        <v>0</v>
      </c>
      <c r="K39" s="259">
        <v>0</v>
      </c>
      <c r="L39" s="109">
        <v>3005</v>
      </c>
      <c r="M39" s="259">
        <v>0</v>
      </c>
      <c r="N39" s="259">
        <v>0</v>
      </c>
      <c r="O39" s="259">
        <v>55</v>
      </c>
      <c r="P39" s="389" t="s">
        <v>2</v>
      </c>
    </row>
    <row r="40" spans="1:16" s="483" customFormat="1" ht="22.5">
      <c r="A40" s="110">
        <v>3129</v>
      </c>
      <c r="B40" s="79" t="s">
        <v>3121</v>
      </c>
      <c r="C40" s="293">
        <v>3950</v>
      </c>
      <c r="D40" s="293">
        <v>3945</v>
      </c>
      <c r="E40" s="284">
        <v>5</v>
      </c>
      <c r="F40" s="284">
        <v>0</v>
      </c>
      <c r="G40" s="284">
        <v>0</v>
      </c>
      <c r="H40" s="293">
        <v>525</v>
      </c>
      <c r="I40" s="284">
        <v>0</v>
      </c>
      <c r="J40" s="284">
        <v>0</v>
      </c>
      <c r="K40" s="284">
        <v>0</v>
      </c>
      <c r="L40" s="293">
        <v>3425</v>
      </c>
      <c r="M40" s="284">
        <v>5</v>
      </c>
      <c r="N40" s="284">
        <v>0</v>
      </c>
      <c r="O40" s="284">
        <v>0</v>
      </c>
      <c r="P40" s="389" t="s">
        <v>2</v>
      </c>
    </row>
    <row r="41" spans="1:16" s="483" customFormat="1" ht="12.75">
      <c r="A41" s="110">
        <v>313</v>
      </c>
      <c r="B41" s="79" t="s">
        <v>2031</v>
      </c>
      <c r="C41" s="109">
        <v>385</v>
      </c>
      <c r="D41" s="109">
        <v>385</v>
      </c>
      <c r="E41" s="259">
        <v>0</v>
      </c>
      <c r="F41" s="259">
        <v>0</v>
      </c>
      <c r="G41" s="259">
        <v>0</v>
      </c>
      <c r="H41" s="109">
        <v>55</v>
      </c>
      <c r="I41" s="259">
        <v>0</v>
      </c>
      <c r="J41" s="259">
        <v>0</v>
      </c>
      <c r="K41" s="259">
        <v>0</v>
      </c>
      <c r="L41" s="109">
        <v>330</v>
      </c>
      <c r="M41" s="259">
        <v>0</v>
      </c>
      <c r="N41" s="259">
        <v>0</v>
      </c>
      <c r="O41" s="259">
        <v>0</v>
      </c>
      <c r="P41" s="389" t="s">
        <v>2</v>
      </c>
    </row>
    <row r="42" spans="1:16" s="483" customFormat="1" ht="12.75">
      <c r="A42" s="110">
        <v>3149</v>
      </c>
      <c r="B42" s="79" t="s">
        <v>2894</v>
      </c>
      <c r="C42" s="259">
        <v>135</v>
      </c>
      <c r="D42" s="259">
        <v>135</v>
      </c>
      <c r="E42" s="259">
        <v>0</v>
      </c>
      <c r="F42" s="259">
        <v>0</v>
      </c>
      <c r="G42" s="259">
        <v>0</v>
      </c>
      <c r="H42" s="259">
        <v>40</v>
      </c>
      <c r="I42" s="259">
        <v>0</v>
      </c>
      <c r="J42" s="259">
        <v>0</v>
      </c>
      <c r="K42" s="259">
        <v>0</v>
      </c>
      <c r="L42" s="259">
        <v>95</v>
      </c>
      <c r="M42" s="259">
        <v>0</v>
      </c>
      <c r="N42" s="259">
        <v>0</v>
      </c>
      <c r="O42" s="259">
        <v>0</v>
      </c>
      <c r="P42" s="389" t="s">
        <v>2</v>
      </c>
    </row>
    <row r="43" spans="1:16" s="483" customFormat="1" ht="22.5">
      <c r="A43" s="110">
        <v>315</v>
      </c>
      <c r="B43" s="79" t="s">
        <v>2032</v>
      </c>
      <c r="C43" s="293">
        <v>2590</v>
      </c>
      <c r="D43" s="293">
        <v>605</v>
      </c>
      <c r="E43" s="284">
        <v>1015</v>
      </c>
      <c r="F43" s="284">
        <v>450</v>
      </c>
      <c r="G43" s="284">
        <v>520</v>
      </c>
      <c r="H43" s="293">
        <v>40</v>
      </c>
      <c r="I43" s="284">
        <v>10</v>
      </c>
      <c r="J43" s="284">
        <v>0</v>
      </c>
      <c r="K43" s="284">
        <v>0</v>
      </c>
      <c r="L43" s="293">
        <v>565</v>
      </c>
      <c r="M43" s="284">
        <v>1005</v>
      </c>
      <c r="N43" s="284">
        <v>450</v>
      </c>
      <c r="O43" s="284">
        <v>520</v>
      </c>
      <c r="P43" s="389" t="s">
        <v>2</v>
      </c>
    </row>
    <row r="44" spans="1:16" s="483" customFormat="1" ht="22.5">
      <c r="A44" s="110">
        <v>321</v>
      </c>
      <c r="B44" s="79" t="s">
        <v>2895</v>
      </c>
      <c r="C44" s="293">
        <v>0</v>
      </c>
      <c r="D44" s="293">
        <v>0</v>
      </c>
      <c r="E44" s="284">
        <v>0</v>
      </c>
      <c r="F44" s="284">
        <v>0</v>
      </c>
      <c r="G44" s="284">
        <v>0</v>
      </c>
      <c r="H44" s="293">
        <v>0</v>
      </c>
      <c r="I44" s="284">
        <v>0</v>
      </c>
      <c r="J44" s="284">
        <v>0</v>
      </c>
      <c r="K44" s="284">
        <v>0</v>
      </c>
      <c r="L44" s="293">
        <v>0</v>
      </c>
      <c r="M44" s="284">
        <v>0</v>
      </c>
      <c r="N44" s="284">
        <v>0</v>
      </c>
      <c r="O44" s="284">
        <v>0</v>
      </c>
      <c r="P44" s="389" t="s">
        <v>2</v>
      </c>
    </row>
    <row r="45" spans="1:16" s="483" customFormat="1" ht="12.75">
      <c r="A45" s="110">
        <v>341</v>
      </c>
      <c r="B45" s="79" t="s">
        <v>2033</v>
      </c>
      <c r="C45" s="109">
        <v>355</v>
      </c>
      <c r="D45" s="109">
        <v>355</v>
      </c>
      <c r="E45" s="109">
        <v>0</v>
      </c>
      <c r="F45" s="259">
        <v>0</v>
      </c>
      <c r="G45" s="109">
        <v>0</v>
      </c>
      <c r="H45" s="109">
        <v>120</v>
      </c>
      <c r="I45" s="259">
        <v>0</v>
      </c>
      <c r="J45" s="259">
        <v>0</v>
      </c>
      <c r="K45" s="259">
        <v>0</v>
      </c>
      <c r="L45" s="109">
        <v>235</v>
      </c>
      <c r="M45" s="109">
        <v>0</v>
      </c>
      <c r="N45" s="259">
        <v>0</v>
      </c>
      <c r="O45" s="109">
        <v>0</v>
      </c>
      <c r="P45" s="389" t="s">
        <v>2</v>
      </c>
    </row>
    <row r="46" spans="1:16" s="483" customFormat="1" ht="12.75">
      <c r="A46" s="110">
        <v>343</v>
      </c>
      <c r="B46" s="79" t="s">
        <v>2034</v>
      </c>
      <c r="C46" s="109">
        <v>180</v>
      </c>
      <c r="D46" s="109">
        <v>180</v>
      </c>
      <c r="E46" s="109">
        <v>0</v>
      </c>
      <c r="F46" s="259">
        <v>0</v>
      </c>
      <c r="G46" s="259">
        <v>0</v>
      </c>
      <c r="H46" s="109">
        <v>40</v>
      </c>
      <c r="I46" s="259">
        <v>0</v>
      </c>
      <c r="J46" s="259">
        <v>0</v>
      </c>
      <c r="K46" s="259">
        <v>0</v>
      </c>
      <c r="L46" s="109">
        <v>140</v>
      </c>
      <c r="M46" s="109">
        <v>0</v>
      </c>
      <c r="N46" s="259">
        <v>0</v>
      </c>
      <c r="O46" s="259">
        <v>0</v>
      </c>
      <c r="P46" s="389" t="s">
        <v>2</v>
      </c>
    </row>
    <row r="47" spans="1:16" s="483" customFormat="1" ht="22.5">
      <c r="A47" s="110">
        <v>344</v>
      </c>
      <c r="B47" s="79" t="s">
        <v>2035</v>
      </c>
      <c r="C47" s="293">
        <v>5</v>
      </c>
      <c r="D47" s="293">
        <v>5</v>
      </c>
      <c r="E47" s="284">
        <v>0</v>
      </c>
      <c r="F47" s="284">
        <v>0</v>
      </c>
      <c r="G47" s="284">
        <v>0</v>
      </c>
      <c r="H47" s="293">
        <v>0</v>
      </c>
      <c r="I47" s="284">
        <v>0</v>
      </c>
      <c r="J47" s="284">
        <v>0</v>
      </c>
      <c r="K47" s="284">
        <v>0</v>
      </c>
      <c r="L47" s="293">
        <v>5</v>
      </c>
      <c r="M47" s="284">
        <v>0</v>
      </c>
      <c r="N47" s="284">
        <v>0</v>
      </c>
      <c r="O47" s="284">
        <v>0</v>
      </c>
      <c r="P47" s="389" t="s">
        <v>2</v>
      </c>
    </row>
    <row r="48" spans="1:16" s="483" customFormat="1" ht="12.75">
      <c r="A48" s="110">
        <v>345</v>
      </c>
      <c r="B48" s="79" t="s">
        <v>2036</v>
      </c>
      <c r="C48" s="109">
        <v>15</v>
      </c>
      <c r="D48" s="109">
        <v>15</v>
      </c>
      <c r="E48" s="109">
        <v>0</v>
      </c>
      <c r="F48" s="109">
        <v>0</v>
      </c>
      <c r="G48" s="109">
        <v>0</v>
      </c>
      <c r="H48" s="109">
        <v>0</v>
      </c>
      <c r="I48" s="109">
        <v>0</v>
      </c>
      <c r="J48" s="259">
        <v>0</v>
      </c>
      <c r="K48" s="259">
        <v>0</v>
      </c>
      <c r="L48" s="109">
        <v>15</v>
      </c>
      <c r="M48" s="109">
        <v>0</v>
      </c>
      <c r="N48" s="109">
        <v>0</v>
      </c>
      <c r="O48" s="109">
        <v>0</v>
      </c>
      <c r="P48" s="389" t="s">
        <v>2</v>
      </c>
    </row>
    <row r="49" spans="1:16" s="483" customFormat="1" ht="22.5">
      <c r="A49" s="110">
        <v>347</v>
      </c>
      <c r="B49" s="79" t="s">
        <v>2037</v>
      </c>
      <c r="C49" s="293">
        <v>10</v>
      </c>
      <c r="D49" s="293">
        <v>10</v>
      </c>
      <c r="E49" s="284">
        <v>0</v>
      </c>
      <c r="F49" s="284">
        <v>0</v>
      </c>
      <c r="G49" s="284">
        <v>0</v>
      </c>
      <c r="H49" s="293">
        <v>5</v>
      </c>
      <c r="I49" s="284">
        <v>0</v>
      </c>
      <c r="J49" s="284">
        <v>0</v>
      </c>
      <c r="K49" s="284">
        <v>0</v>
      </c>
      <c r="L49" s="293">
        <v>10</v>
      </c>
      <c r="M49" s="284">
        <v>0</v>
      </c>
      <c r="N49" s="284">
        <v>0</v>
      </c>
      <c r="O49" s="284">
        <v>0</v>
      </c>
      <c r="P49" s="389" t="s">
        <v>2</v>
      </c>
    </row>
    <row r="50" spans="1:16" s="483" customFormat="1" ht="12.75">
      <c r="A50" s="110">
        <v>351</v>
      </c>
      <c r="B50" s="79" t="s">
        <v>2038</v>
      </c>
      <c r="C50" s="109">
        <v>1295</v>
      </c>
      <c r="D50" s="109">
        <v>1295</v>
      </c>
      <c r="E50" s="259">
        <v>0</v>
      </c>
      <c r="F50" s="259">
        <v>0</v>
      </c>
      <c r="G50" s="259">
        <v>0</v>
      </c>
      <c r="H50" s="109">
        <v>295</v>
      </c>
      <c r="I50" s="259">
        <v>0</v>
      </c>
      <c r="J50" s="259">
        <v>0</v>
      </c>
      <c r="K50" s="259">
        <v>0</v>
      </c>
      <c r="L50" s="109">
        <v>1000</v>
      </c>
      <c r="M50" s="259">
        <v>0</v>
      </c>
      <c r="N50" s="259">
        <v>0</v>
      </c>
      <c r="O50" s="259">
        <v>0</v>
      </c>
      <c r="P50" s="389" t="s">
        <v>2</v>
      </c>
    </row>
    <row r="51" spans="1:16" s="483" customFormat="1" ht="22.5">
      <c r="A51" s="110">
        <v>361</v>
      </c>
      <c r="B51" s="79" t="s">
        <v>2039</v>
      </c>
      <c r="C51" s="293">
        <v>1055</v>
      </c>
      <c r="D51" s="293">
        <v>945</v>
      </c>
      <c r="E51" s="284">
        <v>0</v>
      </c>
      <c r="F51" s="284">
        <v>110</v>
      </c>
      <c r="G51" s="284">
        <v>0</v>
      </c>
      <c r="H51" s="284">
        <v>55</v>
      </c>
      <c r="I51" s="284">
        <v>0</v>
      </c>
      <c r="J51" s="284">
        <v>0</v>
      </c>
      <c r="K51" s="284">
        <v>0</v>
      </c>
      <c r="L51" s="293">
        <v>890</v>
      </c>
      <c r="M51" s="284">
        <v>0</v>
      </c>
      <c r="N51" s="284">
        <v>110</v>
      </c>
      <c r="O51" s="284">
        <v>0</v>
      </c>
      <c r="P51" s="389" t="s">
        <v>2</v>
      </c>
    </row>
    <row r="52" spans="1:16" s="483" customFormat="1" ht="12.75">
      <c r="A52" s="110">
        <v>362</v>
      </c>
      <c r="B52" s="79" t="s">
        <v>2040</v>
      </c>
      <c r="C52" s="109">
        <v>935</v>
      </c>
      <c r="D52" s="109">
        <v>935</v>
      </c>
      <c r="E52" s="259">
        <v>0</v>
      </c>
      <c r="F52" s="259">
        <v>0</v>
      </c>
      <c r="G52" s="259">
        <v>0</v>
      </c>
      <c r="H52" s="259">
        <v>55</v>
      </c>
      <c r="I52" s="259">
        <v>0</v>
      </c>
      <c r="J52" s="259">
        <v>0</v>
      </c>
      <c r="K52" s="259">
        <v>0</v>
      </c>
      <c r="L52" s="109">
        <v>880</v>
      </c>
      <c r="M52" s="259">
        <v>0</v>
      </c>
      <c r="N52" s="259">
        <v>0</v>
      </c>
      <c r="O52" s="259">
        <v>0</v>
      </c>
      <c r="P52" s="389" t="s">
        <v>2</v>
      </c>
    </row>
    <row r="53" spans="1:16" s="483" customFormat="1" ht="22.5">
      <c r="A53" s="110">
        <v>363</v>
      </c>
      <c r="B53" s="79" t="s">
        <v>2041</v>
      </c>
      <c r="C53" s="293">
        <v>4730</v>
      </c>
      <c r="D53" s="293">
        <v>4730</v>
      </c>
      <c r="E53" s="284">
        <v>0</v>
      </c>
      <c r="F53" s="284">
        <v>0</v>
      </c>
      <c r="G53" s="284">
        <v>0</v>
      </c>
      <c r="H53" s="293">
        <v>600</v>
      </c>
      <c r="I53" s="284">
        <v>0</v>
      </c>
      <c r="J53" s="284">
        <v>0</v>
      </c>
      <c r="K53" s="284">
        <v>0</v>
      </c>
      <c r="L53" s="293">
        <v>4125</v>
      </c>
      <c r="M53" s="284">
        <v>0</v>
      </c>
      <c r="N53" s="284">
        <v>0</v>
      </c>
      <c r="O53" s="284">
        <v>0</v>
      </c>
      <c r="P53" s="389" t="s">
        <v>2</v>
      </c>
    </row>
    <row r="54" spans="1:16" s="483" customFormat="1" ht="12.75">
      <c r="A54" s="110">
        <v>365</v>
      </c>
      <c r="B54" s="79" t="s">
        <v>2042</v>
      </c>
      <c r="C54" s="109">
        <v>21500</v>
      </c>
      <c r="D54" s="109">
        <v>21455</v>
      </c>
      <c r="E54" s="259">
        <v>0</v>
      </c>
      <c r="F54" s="259">
        <v>45</v>
      </c>
      <c r="G54" s="259">
        <v>0</v>
      </c>
      <c r="H54" s="109">
        <v>110</v>
      </c>
      <c r="I54" s="259">
        <v>0</v>
      </c>
      <c r="J54" s="259">
        <v>0</v>
      </c>
      <c r="K54" s="259">
        <v>0</v>
      </c>
      <c r="L54" s="109">
        <v>21345</v>
      </c>
      <c r="M54" s="259">
        <v>0</v>
      </c>
      <c r="N54" s="259">
        <v>45</v>
      </c>
      <c r="O54" s="259">
        <v>0</v>
      </c>
      <c r="P54" s="389" t="s">
        <v>2</v>
      </c>
    </row>
    <row r="55" spans="1:16" s="483" customFormat="1" ht="12.75">
      <c r="A55" s="110">
        <v>366</v>
      </c>
      <c r="B55" s="79" t="s">
        <v>2043</v>
      </c>
      <c r="C55" s="109">
        <v>1485</v>
      </c>
      <c r="D55" s="109">
        <v>1440</v>
      </c>
      <c r="E55" s="259">
        <v>45</v>
      </c>
      <c r="F55" s="259">
        <v>0</v>
      </c>
      <c r="G55" s="259">
        <v>0</v>
      </c>
      <c r="H55" s="109">
        <v>25</v>
      </c>
      <c r="I55" s="259">
        <v>0</v>
      </c>
      <c r="J55" s="259">
        <v>0</v>
      </c>
      <c r="K55" s="259">
        <v>0</v>
      </c>
      <c r="L55" s="109">
        <v>1415</v>
      </c>
      <c r="M55" s="259">
        <v>45</v>
      </c>
      <c r="N55" s="259">
        <v>0</v>
      </c>
      <c r="O55" s="259">
        <v>0</v>
      </c>
      <c r="P55" s="389" t="s">
        <v>2</v>
      </c>
    </row>
    <row r="56" spans="1:16" s="483" customFormat="1" ht="22.5">
      <c r="A56" s="110">
        <v>367</v>
      </c>
      <c r="B56" s="79" t="s">
        <v>2044</v>
      </c>
      <c r="C56" s="293">
        <v>1235</v>
      </c>
      <c r="D56" s="293">
        <v>1205</v>
      </c>
      <c r="E56" s="284">
        <v>30</v>
      </c>
      <c r="F56" s="293">
        <v>0</v>
      </c>
      <c r="G56" s="284">
        <v>0</v>
      </c>
      <c r="H56" s="293">
        <v>55</v>
      </c>
      <c r="I56" s="284">
        <v>0</v>
      </c>
      <c r="J56" s="284">
        <v>0</v>
      </c>
      <c r="K56" s="284">
        <v>0</v>
      </c>
      <c r="L56" s="293">
        <v>1150</v>
      </c>
      <c r="M56" s="284">
        <v>30</v>
      </c>
      <c r="N56" s="293">
        <v>0</v>
      </c>
      <c r="O56" s="284">
        <v>0</v>
      </c>
      <c r="P56" s="389" t="s">
        <v>2</v>
      </c>
    </row>
    <row r="57" spans="1:16" s="483" customFormat="1" ht="12.75">
      <c r="A57" s="110" t="s">
        <v>2076</v>
      </c>
      <c r="B57" s="79" t="s">
        <v>492</v>
      </c>
      <c r="C57" s="109">
        <v>10035</v>
      </c>
      <c r="D57" s="109">
        <v>4715</v>
      </c>
      <c r="E57" s="259">
        <v>2690</v>
      </c>
      <c r="F57" s="259">
        <v>35</v>
      </c>
      <c r="G57" s="259">
        <v>2595</v>
      </c>
      <c r="H57" s="109">
        <v>300</v>
      </c>
      <c r="I57" s="259">
        <v>10</v>
      </c>
      <c r="J57" s="259">
        <v>0</v>
      </c>
      <c r="K57" s="259">
        <v>5</v>
      </c>
      <c r="L57" s="109">
        <v>4415</v>
      </c>
      <c r="M57" s="259">
        <v>2675</v>
      </c>
      <c r="N57" s="259">
        <v>30</v>
      </c>
      <c r="O57" s="259">
        <v>2595</v>
      </c>
      <c r="P57" s="389" t="s">
        <v>2</v>
      </c>
    </row>
    <row r="58" spans="1:16" s="483" customFormat="1" ht="12.75">
      <c r="A58" s="110">
        <v>411</v>
      </c>
      <c r="B58" s="79" t="s">
        <v>2045</v>
      </c>
      <c r="C58" s="109">
        <v>4990</v>
      </c>
      <c r="D58" s="109">
        <v>15</v>
      </c>
      <c r="E58" s="109">
        <v>2380</v>
      </c>
      <c r="F58" s="259">
        <v>0</v>
      </c>
      <c r="G58" s="259">
        <v>2590</v>
      </c>
      <c r="H58" s="109">
        <v>10</v>
      </c>
      <c r="I58" s="259">
        <v>10</v>
      </c>
      <c r="J58" s="259">
        <v>0</v>
      </c>
      <c r="K58" s="259">
        <v>5</v>
      </c>
      <c r="L58" s="109">
        <v>5</v>
      </c>
      <c r="M58" s="109">
        <v>2370</v>
      </c>
      <c r="N58" s="259">
        <v>0</v>
      </c>
      <c r="O58" s="259">
        <v>2585</v>
      </c>
      <c r="P58" s="389" t="s">
        <v>2</v>
      </c>
    </row>
    <row r="59" spans="1:16" s="483" customFormat="1" ht="12.75">
      <c r="A59" s="110">
        <v>412</v>
      </c>
      <c r="B59" s="79" t="s">
        <v>2046</v>
      </c>
      <c r="C59" s="109">
        <v>800</v>
      </c>
      <c r="D59" s="109">
        <v>705</v>
      </c>
      <c r="E59" s="259">
        <v>90</v>
      </c>
      <c r="F59" s="109">
        <v>0</v>
      </c>
      <c r="G59" s="259">
        <v>0</v>
      </c>
      <c r="H59" s="109">
        <v>30</v>
      </c>
      <c r="I59" s="259">
        <v>0</v>
      </c>
      <c r="J59" s="259">
        <v>0</v>
      </c>
      <c r="K59" s="259">
        <v>0</v>
      </c>
      <c r="L59" s="109">
        <v>680</v>
      </c>
      <c r="M59" s="259">
        <v>90</v>
      </c>
      <c r="N59" s="109">
        <v>0</v>
      </c>
      <c r="O59" s="259">
        <v>0</v>
      </c>
      <c r="P59" s="389" t="s">
        <v>2</v>
      </c>
    </row>
    <row r="60" spans="1:16" s="483" customFormat="1" ht="12.75">
      <c r="A60" s="110">
        <v>414</v>
      </c>
      <c r="B60" s="79" t="s">
        <v>2047</v>
      </c>
      <c r="C60" s="109">
        <v>2195</v>
      </c>
      <c r="D60" s="109">
        <v>2155</v>
      </c>
      <c r="E60" s="109">
        <v>10</v>
      </c>
      <c r="F60" s="259">
        <v>35</v>
      </c>
      <c r="G60" s="259">
        <v>0</v>
      </c>
      <c r="H60" s="109">
        <v>225</v>
      </c>
      <c r="I60" s="259">
        <v>0</v>
      </c>
      <c r="J60" s="259">
        <v>0</v>
      </c>
      <c r="K60" s="259">
        <v>0</v>
      </c>
      <c r="L60" s="109">
        <v>1925</v>
      </c>
      <c r="M60" s="109">
        <v>10</v>
      </c>
      <c r="N60" s="259">
        <v>30</v>
      </c>
      <c r="O60" s="259">
        <v>0</v>
      </c>
      <c r="P60" s="389" t="s">
        <v>2</v>
      </c>
    </row>
    <row r="61" spans="1:16" s="483" customFormat="1" ht="12.75">
      <c r="A61" s="110">
        <v>418</v>
      </c>
      <c r="B61" s="79" t="s">
        <v>2048</v>
      </c>
      <c r="C61" s="109">
        <v>140</v>
      </c>
      <c r="D61" s="109">
        <v>50</v>
      </c>
      <c r="E61" s="109">
        <v>90</v>
      </c>
      <c r="F61" s="259">
        <v>0</v>
      </c>
      <c r="G61" s="259">
        <v>0</v>
      </c>
      <c r="H61" s="109">
        <v>0</v>
      </c>
      <c r="I61" s="259">
        <v>0</v>
      </c>
      <c r="J61" s="259">
        <v>0</v>
      </c>
      <c r="K61" s="259">
        <v>0</v>
      </c>
      <c r="L61" s="109">
        <v>50</v>
      </c>
      <c r="M61" s="109">
        <v>90</v>
      </c>
      <c r="N61" s="259">
        <v>0</v>
      </c>
      <c r="O61" s="259">
        <v>0</v>
      </c>
      <c r="P61" s="389" t="s">
        <v>2</v>
      </c>
    </row>
    <row r="62" spans="1:16" s="483" customFormat="1" ht="12.75">
      <c r="A62" s="110">
        <v>421</v>
      </c>
      <c r="B62" s="79" t="s">
        <v>2049</v>
      </c>
      <c r="C62" s="109">
        <v>70</v>
      </c>
      <c r="D62" s="109">
        <v>70</v>
      </c>
      <c r="E62" s="109">
        <v>0</v>
      </c>
      <c r="F62" s="259">
        <v>0</v>
      </c>
      <c r="G62" s="109">
        <v>0</v>
      </c>
      <c r="H62" s="109">
        <v>10</v>
      </c>
      <c r="I62" s="109">
        <v>0</v>
      </c>
      <c r="J62" s="259">
        <v>0</v>
      </c>
      <c r="K62" s="109">
        <v>0</v>
      </c>
      <c r="L62" s="109">
        <v>60</v>
      </c>
      <c r="M62" s="109">
        <v>0</v>
      </c>
      <c r="N62" s="259">
        <v>0</v>
      </c>
      <c r="O62" s="109">
        <v>0</v>
      </c>
      <c r="P62" s="389" t="s">
        <v>2</v>
      </c>
    </row>
    <row r="63" spans="1:16" s="483" customFormat="1" ht="12.75">
      <c r="A63" s="110">
        <v>424</v>
      </c>
      <c r="B63" s="79" t="s">
        <v>2050</v>
      </c>
      <c r="C63" s="109">
        <v>1840</v>
      </c>
      <c r="D63" s="109">
        <v>1720</v>
      </c>
      <c r="E63" s="109">
        <v>115</v>
      </c>
      <c r="F63" s="259">
        <v>0</v>
      </c>
      <c r="G63" s="109">
        <v>5</v>
      </c>
      <c r="H63" s="109">
        <v>25</v>
      </c>
      <c r="I63" s="109">
        <v>0</v>
      </c>
      <c r="J63" s="259">
        <v>0</v>
      </c>
      <c r="K63" s="109">
        <v>0</v>
      </c>
      <c r="L63" s="109">
        <v>1690</v>
      </c>
      <c r="M63" s="109">
        <v>115</v>
      </c>
      <c r="N63" s="259">
        <v>0</v>
      </c>
      <c r="O63" s="109">
        <v>5</v>
      </c>
      <c r="P63" s="389" t="s">
        <v>2</v>
      </c>
    </row>
    <row r="64" spans="1:16" s="483" customFormat="1" ht="12.75">
      <c r="A64" s="110" t="s">
        <v>2075</v>
      </c>
      <c r="B64" s="79" t="s">
        <v>499</v>
      </c>
      <c r="C64" s="109">
        <v>34000</v>
      </c>
      <c r="D64" s="109">
        <v>21620</v>
      </c>
      <c r="E64" s="109">
        <v>5960</v>
      </c>
      <c r="F64" s="259">
        <v>5175</v>
      </c>
      <c r="G64" s="259">
        <v>1250</v>
      </c>
      <c r="H64" s="109">
        <v>1720</v>
      </c>
      <c r="I64" s="259">
        <v>160</v>
      </c>
      <c r="J64" s="259">
        <v>30</v>
      </c>
      <c r="K64" s="259">
        <v>5</v>
      </c>
      <c r="L64" s="109">
        <v>19895</v>
      </c>
      <c r="M64" s="109">
        <v>5805</v>
      </c>
      <c r="N64" s="259">
        <v>5145</v>
      </c>
      <c r="O64" s="259">
        <v>1240</v>
      </c>
      <c r="P64" s="389" t="s">
        <v>2</v>
      </c>
    </row>
    <row r="65" spans="1:16" s="483" customFormat="1" ht="22.5">
      <c r="A65" s="110">
        <v>511</v>
      </c>
      <c r="B65" s="79" t="s">
        <v>2051</v>
      </c>
      <c r="C65" s="293">
        <v>2475</v>
      </c>
      <c r="D65" s="293">
        <v>2235</v>
      </c>
      <c r="E65" s="293">
        <v>220</v>
      </c>
      <c r="F65" s="284">
        <v>20</v>
      </c>
      <c r="G65" s="284">
        <v>0</v>
      </c>
      <c r="H65" s="293">
        <v>345</v>
      </c>
      <c r="I65" s="284">
        <v>10</v>
      </c>
      <c r="J65" s="284">
        <v>0</v>
      </c>
      <c r="K65" s="284">
        <v>0</v>
      </c>
      <c r="L65" s="293">
        <v>1890</v>
      </c>
      <c r="M65" s="293">
        <v>210</v>
      </c>
      <c r="N65" s="284">
        <v>20</v>
      </c>
      <c r="O65" s="284">
        <v>0</v>
      </c>
      <c r="P65" s="389" t="s">
        <v>2</v>
      </c>
    </row>
    <row r="66" spans="1:16" s="483" customFormat="1" ht="12.75">
      <c r="A66" s="110">
        <v>521</v>
      </c>
      <c r="B66" s="79" t="s">
        <v>2052</v>
      </c>
      <c r="C66" s="109">
        <v>2855</v>
      </c>
      <c r="D66" s="109">
        <v>2540</v>
      </c>
      <c r="E66" s="109">
        <v>315</v>
      </c>
      <c r="F66" s="259">
        <v>0</v>
      </c>
      <c r="G66" s="259">
        <v>0</v>
      </c>
      <c r="H66" s="259">
        <v>465</v>
      </c>
      <c r="I66" s="259">
        <v>35</v>
      </c>
      <c r="J66" s="259">
        <v>0</v>
      </c>
      <c r="K66" s="259">
        <v>0</v>
      </c>
      <c r="L66" s="109">
        <v>2075</v>
      </c>
      <c r="M66" s="109">
        <v>280</v>
      </c>
      <c r="N66" s="259">
        <v>0</v>
      </c>
      <c r="O66" s="259">
        <v>0</v>
      </c>
      <c r="P66" s="389" t="s">
        <v>2</v>
      </c>
    </row>
    <row r="67" spans="1:16" s="483" customFormat="1" ht="12.75">
      <c r="A67" s="110">
        <v>522</v>
      </c>
      <c r="B67" s="79" t="s">
        <v>2053</v>
      </c>
      <c r="C67" s="109">
        <v>140</v>
      </c>
      <c r="D67" s="109">
        <v>130</v>
      </c>
      <c r="E67" s="259">
        <v>10</v>
      </c>
      <c r="F67" s="259">
        <v>0</v>
      </c>
      <c r="G67" s="259">
        <v>0</v>
      </c>
      <c r="H67" s="109">
        <v>45</v>
      </c>
      <c r="I67" s="259">
        <v>0</v>
      </c>
      <c r="J67" s="259">
        <v>0</v>
      </c>
      <c r="K67" s="259">
        <v>0</v>
      </c>
      <c r="L67" s="109">
        <v>90</v>
      </c>
      <c r="M67" s="259">
        <v>10</v>
      </c>
      <c r="N67" s="259">
        <v>0</v>
      </c>
      <c r="O67" s="259">
        <v>0</v>
      </c>
      <c r="P67" s="389" t="s">
        <v>2</v>
      </c>
    </row>
    <row r="68" spans="1:16" s="483" customFormat="1" ht="12.75">
      <c r="A68" s="110">
        <v>523</v>
      </c>
      <c r="B68" s="79" t="s">
        <v>692</v>
      </c>
      <c r="C68" s="109">
        <v>350</v>
      </c>
      <c r="D68" s="109">
        <v>350</v>
      </c>
      <c r="E68" s="109">
        <v>0</v>
      </c>
      <c r="F68" s="259">
        <v>0</v>
      </c>
      <c r="G68" s="109">
        <v>0</v>
      </c>
      <c r="H68" s="109">
        <v>20</v>
      </c>
      <c r="I68" s="259">
        <v>0</v>
      </c>
      <c r="J68" s="259">
        <v>0</v>
      </c>
      <c r="K68" s="259">
        <v>0</v>
      </c>
      <c r="L68" s="109">
        <v>330</v>
      </c>
      <c r="M68" s="109">
        <v>0</v>
      </c>
      <c r="N68" s="259">
        <v>0</v>
      </c>
      <c r="O68" s="109">
        <v>0</v>
      </c>
      <c r="P68" s="389" t="s">
        <v>2</v>
      </c>
    </row>
    <row r="69" spans="1:16" s="483" customFormat="1" ht="12.75">
      <c r="A69" s="110">
        <v>531</v>
      </c>
      <c r="B69" s="79" t="s">
        <v>2054</v>
      </c>
      <c r="C69" s="109">
        <v>30</v>
      </c>
      <c r="D69" s="109">
        <v>5</v>
      </c>
      <c r="E69" s="109">
        <v>25</v>
      </c>
      <c r="F69" s="109">
        <v>0</v>
      </c>
      <c r="G69" s="109">
        <v>0</v>
      </c>
      <c r="H69" s="109">
        <v>0</v>
      </c>
      <c r="I69" s="109">
        <v>0</v>
      </c>
      <c r="J69" s="109">
        <v>0</v>
      </c>
      <c r="K69" s="109">
        <v>0</v>
      </c>
      <c r="L69" s="109">
        <v>5</v>
      </c>
      <c r="M69" s="109">
        <v>25</v>
      </c>
      <c r="N69" s="109">
        <v>0</v>
      </c>
      <c r="O69" s="109">
        <v>0</v>
      </c>
      <c r="P69" s="389" t="s">
        <v>2</v>
      </c>
    </row>
    <row r="70" spans="1:16" s="483" customFormat="1" ht="12.75">
      <c r="A70" s="110">
        <v>533</v>
      </c>
      <c r="B70" s="79" t="s">
        <v>2055</v>
      </c>
      <c r="C70" s="109">
        <v>2185</v>
      </c>
      <c r="D70" s="109">
        <v>45</v>
      </c>
      <c r="E70" s="109">
        <v>90</v>
      </c>
      <c r="F70" s="109">
        <v>2030</v>
      </c>
      <c r="G70" s="109">
        <v>15</v>
      </c>
      <c r="H70" s="109">
        <v>5</v>
      </c>
      <c r="I70" s="109">
        <v>5</v>
      </c>
      <c r="J70" s="259">
        <v>5</v>
      </c>
      <c r="K70" s="109">
        <v>0</v>
      </c>
      <c r="L70" s="109">
        <v>40</v>
      </c>
      <c r="M70" s="109">
        <v>90</v>
      </c>
      <c r="N70" s="109">
        <v>2025</v>
      </c>
      <c r="O70" s="109">
        <v>15</v>
      </c>
      <c r="P70" s="389" t="s">
        <v>2</v>
      </c>
    </row>
    <row r="71" spans="1:16" s="483" customFormat="1" ht="12.75">
      <c r="A71" s="110">
        <v>535</v>
      </c>
      <c r="B71" s="79" t="s">
        <v>2056</v>
      </c>
      <c r="C71" s="109">
        <v>75</v>
      </c>
      <c r="D71" s="109">
        <v>5</v>
      </c>
      <c r="E71" s="109">
        <v>5</v>
      </c>
      <c r="F71" s="109">
        <v>65</v>
      </c>
      <c r="G71" s="259">
        <v>0</v>
      </c>
      <c r="H71" s="109">
        <v>0</v>
      </c>
      <c r="I71" s="109">
        <v>0</v>
      </c>
      <c r="J71" s="259">
        <v>0</v>
      </c>
      <c r="K71" s="259">
        <v>0</v>
      </c>
      <c r="L71" s="109">
        <v>5</v>
      </c>
      <c r="M71" s="109">
        <v>5</v>
      </c>
      <c r="N71" s="109">
        <v>65</v>
      </c>
      <c r="O71" s="259">
        <v>0</v>
      </c>
      <c r="P71" s="389" t="s">
        <v>2</v>
      </c>
    </row>
    <row r="72" spans="1:16" s="483" customFormat="1" ht="12.75">
      <c r="A72" s="110">
        <v>537</v>
      </c>
      <c r="B72" s="79" t="s">
        <v>2057</v>
      </c>
      <c r="C72" s="109">
        <v>4615</v>
      </c>
      <c r="D72" s="109">
        <v>345</v>
      </c>
      <c r="E72" s="109">
        <v>1705</v>
      </c>
      <c r="F72" s="259">
        <v>1980</v>
      </c>
      <c r="G72" s="259">
        <v>590</v>
      </c>
      <c r="H72" s="109">
        <v>25</v>
      </c>
      <c r="I72" s="259">
        <v>55</v>
      </c>
      <c r="J72" s="259">
        <v>10</v>
      </c>
      <c r="K72" s="259">
        <v>5</v>
      </c>
      <c r="L72" s="109">
        <v>320</v>
      </c>
      <c r="M72" s="109">
        <v>1645</v>
      </c>
      <c r="N72" s="259">
        <v>1970</v>
      </c>
      <c r="O72" s="259">
        <v>585</v>
      </c>
      <c r="P72" s="389" t="s">
        <v>2</v>
      </c>
    </row>
    <row r="73" spans="1:16" s="483" customFormat="1" ht="12.75">
      <c r="A73" s="110">
        <v>538</v>
      </c>
      <c r="B73" s="79" t="s">
        <v>2058</v>
      </c>
      <c r="C73" s="109">
        <v>3035</v>
      </c>
      <c r="D73" s="109">
        <v>880</v>
      </c>
      <c r="E73" s="259">
        <v>1250</v>
      </c>
      <c r="F73" s="259">
        <v>455</v>
      </c>
      <c r="G73" s="259">
        <v>450</v>
      </c>
      <c r="H73" s="109">
        <v>45</v>
      </c>
      <c r="I73" s="259">
        <v>30</v>
      </c>
      <c r="J73" s="259">
        <v>0</v>
      </c>
      <c r="K73" s="259">
        <v>0</v>
      </c>
      <c r="L73" s="109">
        <v>835</v>
      </c>
      <c r="M73" s="259">
        <v>1220</v>
      </c>
      <c r="N73" s="259">
        <v>455</v>
      </c>
      <c r="O73" s="259">
        <v>450</v>
      </c>
      <c r="P73" s="389" t="s">
        <v>2</v>
      </c>
    </row>
    <row r="74" spans="1:16" s="483" customFormat="1" ht="12.75">
      <c r="A74" s="110" t="s">
        <v>2896</v>
      </c>
      <c r="B74" s="79" t="s">
        <v>2897</v>
      </c>
      <c r="C74" s="109">
        <v>5</v>
      </c>
      <c r="D74" s="109">
        <v>5</v>
      </c>
      <c r="E74" s="109">
        <v>0</v>
      </c>
      <c r="F74" s="259">
        <v>0</v>
      </c>
      <c r="G74" s="259">
        <v>0</v>
      </c>
      <c r="H74" s="259">
        <v>0</v>
      </c>
      <c r="I74" s="259">
        <v>0</v>
      </c>
      <c r="J74" s="259">
        <v>0</v>
      </c>
      <c r="K74" s="259">
        <v>0</v>
      </c>
      <c r="L74" s="109">
        <v>5</v>
      </c>
      <c r="M74" s="109">
        <v>0</v>
      </c>
      <c r="N74" s="259">
        <v>0</v>
      </c>
      <c r="O74" s="259">
        <v>0</v>
      </c>
      <c r="P74" s="389" t="s">
        <v>2</v>
      </c>
    </row>
    <row r="75" spans="1:16" s="483" customFormat="1" ht="12.75">
      <c r="A75" s="110">
        <v>541</v>
      </c>
      <c r="B75" s="79" t="s">
        <v>2059</v>
      </c>
      <c r="C75" s="109">
        <v>2570</v>
      </c>
      <c r="D75" s="109">
        <v>2295</v>
      </c>
      <c r="E75" s="109">
        <v>160</v>
      </c>
      <c r="F75" s="109">
        <v>115</v>
      </c>
      <c r="G75" s="109">
        <v>0</v>
      </c>
      <c r="H75" s="109">
        <v>155</v>
      </c>
      <c r="I75" s="259">
        <v>0</v>
      </c>
      <c r="J75" s="109">
        <v>0</v>
      </c>
      <c r="K75" s="259">
        <v>0</v>
      </c>
      <c r="L75" s="109">
        <v>2140</v>
      </c>
      <c r="M75" s="109">
        <v>160</v>
      </c>
      <c r="N75" s="109">
        <v>115</v>
      </c>
      <c r="O75" s="109">
        <v>0</v>
      </c>
      <c r="P75" s="389" t="s">
        <v>2</v>
      </c>
    </row>
    <row r="76" spans="1:16" s="483" customFormat="1" ht="12.75">
      <c r="A76" s="110">
        <v>542</v>
      </c>
      <c r="B76" s="79" t="s">
        <v>2060</v>
      </c>
      <c r="C76" s="109">
        <v>1210</v>
      </c>
      <c r="D76" s="109">
        <v>1090</v>
      </c>
      <c r="E76" s="259">
        <v>120</v>
      </c>
      <c r="F76" s="109">
        <v>0</v>
      </c>
      <c r="G76" s="259">
        <v>0</v>
      </c>
      <c r="H76" s="259">
        <v>60</v>
      </c>
      <c r="I76" s="259">
        <v>5</v>
      </c>
      <c r="J76" s="259">
        <v>0</v>
      </c>
      <c r="K76" s="259">
        <v>0</v>
      </c>
      <c r="L76" s="109">
        <v>1035</v>
      </c>
      <c r="M76" s="259">
        <v>115</v>
      </c>
      <c r="N76" s="109">
        <v>0</v>
      </c>
      <c r="O76" s="259">
        <v>0</v>
      </c>
      <c r="P76" s="389" t="s">
        <v>2</v>
      </c>
    </row>
    <row r="77" spans="1:16" s="483" customFormat="1" ht="12.75">
      <c r="A77" s="110">
        <v>544</v>
      </c>
      <c r="B77" s="79" t="s">
        <v>2061</v>
      </c>
      <c r="C77" s="109">
        <v>20</v>
      </c>
      <c r="D77" s="109">
        <v>20</v>
      </c>
      <c r="E77" s="109">
        <v>0</v>
      </c>
      <c r="F77" s="109">
        <v>0</v>
      </c>
      <c r="G77" s="109">
        <v>0</v>
      </c>
      <c r="H77" s="109">
        <v>0</v>
      </c>
      <c r="I77" s="109">
        <v>0</v>
      </c>
      <c r="J77" s="109">
        <v>0</v>
      </c>
      <c r="K77" s="109">
        <v>0</v>
      </c>
      <c r="L77" s="109">
        <v>15</v>
      </c>
      <c r="M77" s="109">
        <v>0</v>
      </c>
      <c r="N77" s="109">
        <v>0</v>
      </c>
      <c r="O77" s="109">
        <v>0</v>
      </c>
      <c r="P77" s="389" t="s">
        <v>2</v>
      </c>
    </row>
    <row r="78" spans="1:16" s="483" customFormat="1" ht="12.75">
      <c r="A78" s="110">
        <v>545</v>
      </c>
      <c r="B78" s="79" t="s">
        <v>2062</v>
      </c>
      <c r="C78" s="109">
        <v>900</v>
      </c>
      <c r="D78" s="109">
        <v>245</v>
      </c>
      <c r="E78" s="109">
        <v>250</v>
      </c>
      <c r="F78" s="109">
        <v>405</v>
      </c>
      <c r="G78" s="109">
        <v>0</v>
      </c>
      <c r="H78" s="109">
        <v>5</v>
      </c>
      <c r="I78" s="109">
        <v>5</v>
      </c>
      <c r="J78" s="259">
        <v>0</v>
      </c>
      <c r="K78" s="259">
        <v>0</v>
      </c>
      <c r="L78" s="109">
        <v>245</v>
      </c>
      <c r="M78" s="109">
        <v>245</v>
      </c>
      <c r="N78" s="109">
        <v>405</v>
      </c>
      <c r="O78" s="109">
        <v>0</v>
      </c>
      <c r="P78" s="389" t="s">
        <v>2</v>
      </c>
    </row>
    <row r="79" spans="1:16" s="483" customFormat="1" ht="12.75">
      <c r="A79" s="110">
        <v>546</v>
      </c>
      <c r="B79" s="79" t="s">
        <v>2063</v>
      </c>
      <c r="C79" s="109">
        <v>105</v>
      </c>
      <c r="D79" s="109">
        <v>95</v>
      </c>
      <c r="E79" s="109">
        <v>10</v>
      </c>
      <c r="F79" s="109">
        <v>0</v>
      </c>
      <c r="G79" s="259">
        <v>0</v>
      </c>
      <c r="H79" s="109">
        <v>0</v>
      </c>
      <c r="I79" s="259">
        <v>0</v>
      </c>
      <c r="J79" s="259">
        <v>0</v>
      </c>
      <c r="K79" s="259">
        <v>0</v>
      </c>
      <c r="L79" s="109">
        <v>95</v>
      </c>
      <c r="M79" s="109">
        <v>10</v>
      </c>
      <c r="N79" s="109">
        <v>0</v>
      </c>
      <c r="O79" s="259">
        <v>0</v>
      </c>
      <c r="P79" s="389" t="s">
        <v>2</v>
      </c>
    </row>
    <row r="80" spans="1:16" s="483" customFormat="1" ht="12.75">
      <c r="A80" s="110">
        <v>547</v>
      </c>
      <c r="B80" s="79" t="s">
        <v>2064</v>
      </c>
      <c r="C80" s="109">
        <v>165</v>
      </c>
      <c r="D80" s="109">
        <v>115</v>
      </c>
      <c r="E80" s="109">
        <v>10</v>
      </c>
      <c r="F80" s="259">
        <v>45</v>
      </c>
      <c r="G80" s="259">
        <v>0</v>
      </c>
      <c r="H80" s="109">
        <v>15</v>
      </c>
      <c r="I80" s="109">
        <v>0</v>
      </c>
      <c r="J80" s="259">
        <v>5</v>
      </c>
      <c r="K80" s="259">
        <v>0</v>
      </c>
      <c r="L80" s="109">
        <v>100</v>
      </c>
      <c r="M80" s="109">
        <v>10</v>
      </c>
      <c r="N80" s="259">
        <v>40</v>
      </c>
      <c r="O80" s="259">
        <v>0</v>
      </c>
      <c r="P80" s="389" t="s">
        <v>2</v>
      </c>
    </row>
    <row r="81" spans="1:16" s="483" customFormat="1" ht="12.75">
      <c r="A81" s="110">
        <v>548</v>
      </c>
      <c r="B81" s="79" t="s">
        <v>2065</v>
      </c>
      <c r="C81" s="109">
        <v>205</v>
      </c>
      <c r="D81" s="109">
        <v>20</v>
      </c>
      <c r="E81" s="259">
        <v>180</v>
      </c>
      <c r="F81" s="259">
        <v>5</v>
      </c>
      <c r="G81" s="259">
        <v>0</v>
      </c>
      <c r="H81" s="259">
        <v>0</v>
      </c>
      <c r="I81" s="259">
        <v>0</v>
      </c>
      <c r="J81" s="259">
        <v>0</v>
      </c>
      <c r="K81" s="259">
        <v>0</v>
      </c>
      <c r="L81" s="109">
        <v>15</v>
      </c>
      <c r="M81" s="259">
        <v>180</v>
      </c>
      <c r="N81" s="259">
        <v>5</v>
      </c>
      <c r="O81" s="259">
        <v>0</v>
      </c>
      <c r="P81" s="389" t="s">
        <v>2</v>
      </c>
    </row>
    <row r="82" spans="1:16" s="483" customFormat="1" ht="12.75">
      <c r="A82" s="110">
        <v>551</v>
      </c>
      <c r="B82" s="79" t="s">
        <v>3210</v>
      </c>
      <c r="C82" s="109">
        <v>2830</v>
      </c>
      <c r="D82" s="109">
        <v>2330</v>
      </c>
      <c r="E82" s="109">
        <v>490</v>
      </c>
      <c r="F82" s="109">
        <v>10</v>
      </c>
      <c r="G82" s="259">
        <v>0</v>
      </c>
      <c r="H82" s="109">
        <v>25</v>
      </c>
      <c r="I82" s="259">
        <v>0</v>
      </c>
      <c r="J82" s="259">
        <v>0</v>
      </c>
      <c r="K82" s="259">
        <v>0</v>
      </c>
      <c r="L82" s="109">
        <v>2305</v>
      </c>
      <c r="M82" s="109">
        <v>490</v>
      </c>
      <c r="N82" s="109">
        <v>10</v>
      </c>
      <c r="O82" s="259">
        <v>0</v>
      </c>
      <c r="P82" s="389" t="s">
        <v>2</v>
      </c>
    </row>
    <row r="83" spans="1:16" s="483" customFormat="1" ht="22.5">
      <c r="A83" s="110">
        <v>552</v>
      </c>
      <c r="B83" s="79" t="s">
        <v>2066</v>
      </c>
      <c r="C83" s="293">
        <v>195</v>
      </c>
      <c r="D83" s="293">
        <v>195</v>
      </c>
      <c r="E83" s="293">
        <v>0</v>
      </c>
      <c r="F83" s="284">
        <v>0</v>
      </c>
      <c r="G83" s="284">
        <v>0</v>
      </c>
      <c r="H83" s="284">
        <v>40</v>
      </c>
      <c r="I83" s="284">
        <v>0</v>
      </c>
      <c r="J83" s="284">
        <v>0</v>
      </c>
      <c r="K83" s="284">
        <v>0</v>
      </c>
      <c r="L83" s="293">
        <v>155</v>
      </c>
      <c r="M83" s="293">
        <v>0</v>
      </c>
      <c r="N83" s="284">
        <v>0</v>
      </c>
      <c r="O83" s="284">
        <v>0</v>
      </c>
      <c r="P83" s="389" t="s">
        <v>2</v>
      </c>
    </row>
    <row r="84" spans="1:16" s="483" customFormat="1" ht="12.75">
      <c r="A84" s="110">
        <v>553</v>
      </c>
      <c r="B84" s="79" t="s">
        <v>2067</v>
      </c>
      <c r="C84" s="109">
        <v>790</v>
      </c>
      <c r="D84" s="109">
        <v>720</v>
      </c>
      <c r="E84" s="109">
        <v>70</v>
      </c>
      <c r="F84" s="109">
        <v>0</v>
      </c>
      <c r="G84" s="259">
        <v>0</v>
      </c>
      <c r="H84" s="109">
        <v>10</v>
      </c>
      <c r="I84" s="259">
        <v>0</v>
      </c>
      <c r="J84" s="109">
        <v>0</v>
      </c>
      <c r="K84" s="259">
        <v>0</v>
      </c>
      <c r="L84" s="109">
        <v>710</v>
      </c>
      <c r="M84" s="109">
        <v>70</v>
      </c>
      <c r="N84" s="109">
        <v>0</v>
      </c>
      <c r="O84" s="259">
        <v>0</v>
      </c>
      <c r="P84" s="389" t="s">
        <v>2</v>
      </c>
    </row>
    <row r="85" spans="1:16" s="483" customFormat="1" ht="12.75">
      <c r="A85" s="110">
        <v>554</v>
      </c>
      <c r="B85" s="79" t="s">
        <v>2068</v>
      </c>
      <c r="C85" s="109">
        <v>895</v>
      </c>
      <c r="D85" s="109">
        <v>870</v>
      </c>
      <c r="E85" s="109">
        <v>15</v>
      </c>
      <c r="F85" s="109">
        <v>10</v>
      </c>
      <c r="G85" s="259">
        <v>0</v>
      </c>
      <c r="H85" s="259">
        <v>110</v>
      </c>
      <c r="I85" s="259">
        <v>0</v>
      </c>
      <c r="J85" s="259">
        <v>0</v>
      </c>
      <c r="K85" s="259">
        <v>0</v>
      </c>
      <c r="L85" s="109">
        <v>760</v>
      </c>
      <c r="M85" s="109">
        <v>15</v>
      </c>
      <c r="N85" s="109">
        <v>10</v>
      </c>
      <c r="O85" s="259">
        <v>0</v>
      </c>
      <c r="P85" s="389" t="s">
        <v>2</v>
      </c>
    </row>
    <row r="86" spans="1:16" s="483" customFormat="1" ht="12.75">
      <c r="A86" s="110">
        <v>555</v>
      </c>
      <c r="B86" s="79" t="s">
        <v>2069</v>
      </c>
      <c r="C86" s="109">
        <v>165</v>
      </c>
      <c r="D86" s="109">
        <v>145</v>
      </c>
      <c r="E86" s="109">
        <v>20</v>
      </c>
      <c r="F86" s="109">
        <v>0</v>
      </c>
      <c r="G86" s="109">
        <v>0</v>
      </c>
      <c r="H86" s="109">
        <v>15</v>
      </c>
      <c r="I86" s="259">
        <v>5</v>
      </c>
      <c r="J86" s="259">
        <v>0</v>
      </c>
      <c r="K86" s="259">
        <v>0</v>
      </c>
      <c r="L86" s="109">
        <v>130</v>
      </c>
      <c r="M86" s="109">
        <v>15</v>
      </c>
      <c r="N86" s="109">
        <v>0</v>
      </c>
      <c r="O86" s="109">
        <v>0</v>
      </c>
      <c r="P86" s="389" t="s">
        <v>2</v>
      </c>
    </row>
    <row r="87" spans="1:16" s="483" customFormat="1" ht="12.75">
      <c r="A87" s="110">
        <v>561</v>
      </c>
      <c r="B87" s="79" t="s">
        <v>2070</v>
      </c>
      <c r="C87" s="109">
        <v>705</v>
      </c>
      <c r="D87" s="109">
        <v>705</v>
      </c>
      <c r="E87" s="259">
        <v>0</v>
      </c>
      <c r="F87" s="259">
        <v>0</v>
      </c>
      <c r="G87" s="259">
        <v>0</v>
      </c>
      <c r="H87" s="109">
        <v>140</v>
      </c>
      <c r="I87" s="259">
        <v>0</v>
      </c>
      <c r="J87" s="259">
        <v>0</v>
      </c>
      <c r="K87" s="259">
        <v>0</v>
      </c>
      <c r="L87" s="109">
        <v>565</v>
      </c>
      <c r="M87" s="259">
        <v>0</v>
      </c>
      <c r="N87" s="259">
        <v>0</v>
      </c>
      <c r="O87" s="259">
        <v>0</v>
      </c>
      <c r="P87" s="389" t="s">
        <v>2</v>
      </c>
    </row>
    <row r="88" spans="1:16" s="483" customFormat="1" ht="12.75">
      <c r="A88" s="110">
        <v>571</v>
      </c>
      <c r="B88" s="79" t="s">
        <v>2071</v>
      </c>
      <c r="C88" s="109">
        <v>760</v>
      </c>
      <c r="D88" s="109">
        <v>735</v>
      </c>
      <c r="E88" s="109">
        <v>15</v>
      </c>
      <c r="F88" s="259">
        <v>10</v>
      </c>
      <c r="G88" s="259">
        <v>5</v>
      </c>
      <c r="H88" s="109">
        <v>145</v>
      </c>
      <c r="I88" s="259">
        <v>0</v>
      </c>
      <c r="J88" s="259">
        <v>0</v>
      </c>
      <c r="K88" s="259">
        <v>0</v>
      </c>
      <c r="L88" s="109">
        <v>590</v>
      </c>
      <c r="M88" s="109">
        <v>15</v>
      </c>
      <c r="N88" s="259">
        <v>10</v>
      </c>
      <c r="O88" s="259">
        <v>5</v>
      </c>
      <c r="P88" s="389" t="s">
        <v>2</v>
      </c>
    </row>
    <row r="89" spans="1:16" s="483" customFormat="1" ht="22.5">
      <c r="A89" s="110">
        <v>573</v>
      </c>
      <c r="B89" s="79" t="s">
        <v>2072</v>
      </c>
      <c r="C89" s="293">
        <v>6170</v>
      </c>
      <c r="D89" s="293">
        <v>5110</v>
      </c>
      <c r="E89" s="293">
        <v>870</v>
      </c>
      <c r="F89" s="293">
        <v>0</v>
      </c>
      <c r="G89" s="293">
        <v>190</v>
      </c>
      <c r="H89" s="293">
        <v>45</v>
      </c>
      <c r="I89" s="284">
        <v>10</v>
      </c>
      <c r="J89" s="284">
        <v>0</v>
      </c>
      <c r="K89" s="284">
        <v>0</v>
      </c>
      <c r="L89" s="293">
        <v>5065</v>
      </c>
      <c r="M89" s="293">
        <v>860</v>
      </c>
      <c r="N89" s="293">
        <v>0</v>
      </c>
      <c r="O89" s="293">
        <v>190</v>
      </c>
      <c r="P89" s="389" t="s">
        <v>2</v>
      </c>
    </row>
    <row r="90" spans="1:16" s="483" customFormat="1" ht="12.75">
      <c r="A90" s="110">
        <v>575</v>
      </c>
      <c r="B90" s="79" t="s">
        <v>2073</v>
      </c>
      <c r="C90" s="109">
        <v>555</v>
      </c>
      <c r="D90" s="109">
        <v>385</v>
      </c>
      <c r="E90" s="109">
        <v>145</v>
      </c>
      <c r="F90" s="259">
        <v>25</v>
      </c>
      <c r="G90" s="109">
        <v>0</v>
      </c>
      <c r="H90" s="109">
        <v>10</v>
      </c>
      <c r="I90" s="109">
        <v>0</v>
      </c>
      <c r="J90" s="259">
        <v>0</v>
      </c>
      <c r="K90" s="259">
        <v>0</v>
      </c>
      <c r="L90" s="109">
        <v>375</v>
      </c>
      <c r="M90" s="109">
        <v>145</v>
      </c>
      <c r="N90" s="259">
        <v>25</v>
      </c>
      <c r="O90" s="109">
        <v>0</v>
      </c>
      <c r="P90" s="389" t="s">
        <v>2</v>
      </c>
    </row>
    <row r="91" spans="1:16" ht="6" customHeight="1">
      <c r="A91" s="389" t="s">
        <v>4</v>
      </c>
      <c r="B91" s="389" t="s">
        <v>4</v>
      </c>
      <c r="C91" s="389" t="s">
        <v>4</v>
      </c>
      <c r="D91" s="389" t="s">
        <v>4</v>
      </c>
      <c r="E91" s="389" t="s">
        <v>4</v>
      </c>
      <c r="F91" s="389" t="s">
        <v>4</v>
      </c>
      <c r="G91" s="389" t="s">
        <v>4</v>
      </c>
      <c r="H91" s="389" t="s">
        <v>4</v>
      </c>
      <c r="I91" s="389" t="s">
        <v>4</v>
      </c>
      <c r="J91" s="389" t="s">
        <v>4</v>
      </c>
      <c r="K91" s="389" t="s">
        <v>4</v>
      </c>
      <c r="L91" s="389" t="s">
        <v>4</v>
      </c>
      <c r="M91" s="389" t="s">
        <v>4</v>
      </c>
      <c r="N91" s="389" t="s">
        <v>4</v>
      </c>
      <c r="O91" s="389" t="s">
        <v>4</v>
      </c>
      <c r="P91" s="389" t="s">
        <v>5</v>
      </c>
    </row>
  </sheetData>
  <mergeCells count="9">
    <mergeCell ref="A1:G1"/>
    <mergeCell ref="H1:O1"/>
    <mergeCell ref="A2:O2"/>
    <mergeCell ref="A4:B5"/>
    <mergeCell ref="C4:C5"/>
    <mergeCell ref="D4:G4"/>
    <mergeCell ref="H4:K4"/>
    <mergeCell ref="L4:O4"/>
    <mergeCell ref="A3:O3"/>
  </mergeCells>
  <hyperlinks>
    <hyperlink ref="A1:G1" location="Inhalt!A1" display="Zum Inhaltsverzeichnis"/>
    <hyperlink ref="H1:O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ignoredErrors>
    <ignoredError sqref="A74" numberStoredAsText="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0932D-B277-4201-939D-652AAE81A393}">
  <dimension ref="A1:P90"/>
  <sheetViews>
    <sheetView showGridLines="0" workbookViewId="0" topLeftCell="A1">
      <selection activeCell="A1" sqref="A1:G1"/>
    </sheetView>
  </sheetViews>
  <sheetFormatPr defaultColWidth="9.140625" defaultRowHeight="9.75" customHeight="1"/>
  <cols>
    <col min="1" max="1" width="7.7109375" style="36" customWidth="1"/>
    <col min="2" max="2" width="29.7109375" style="72" customWidth="1"/>
    <col min="3" max="3" width="8.7109375" style="72" customWidth="1"/>
    <col min="4" max="6" width="10.57421875" style="72" customWidth="1"/>
    <col min="7" max="7" width="12.7109375" style="72" customWidth="1"/>
    <col min="8" max="10" width="10.421875" style="72" customWidth="1"/>
    <col min="11" max="11" width="13.421875" style="72" customWidth="1"/>
    <col min="12" max="13" width="10.421875" style="72" customWidth="1"/>
    <col min="14" max="14" width="9.57421875" style="72" customWidth="1"/>
    <col min="15" max="15" width="13.421875" style="72" customWidth="1"/>
    <col min="16" max="16" width="1.57421875" style="72" customWidth="1"/>
    <col min="17" max="16384" width="9.140625" style="72" customWidth="1"/>
  </cols>
  <sheetData>
    <row r="1" spans="1:16" s="483" customFormat="1" ht="24" customHeight="1">
      <c r="A1" s="555" t="s">
        <v>2367</v>
      </c>
      <c r="B1" s="555"/>
      <c r="C1" s="555"/>
      <c r="D1" s="555"/>
      <c r="E1" s="555"/>
      <c r="F1" s="555"/>
      <c r="G1" s="555"/>
      <c r="H1" s="655" t="s">
        <v>2367</v>
      </c>
      <c r="I1" s="655"/>
      <c r="J1" s="655"/>
      <c r="K1" s="655"/>
      <c r="L1" s="655"/>
      <c r="M1" s="655"/>
      <c r="N1" s="655"/>
      <c r="O1" s="655"/>
      <c r="P1" s="389" t="s">
        <v>2</v>
      </c>
    </row>
    <row r="2" spans="1:16" s="86" customFormat="1" ht="41.25" customHeight="1">
      <c r="A2" s="680" t="s">
        <v>3131</v>
      </c>
      <c r="B2" s="680"/>
      <c r="C2" s="680"/>
      <c r="D2" s="680"/>
      <c r="E2" s="680"/>
      <c r="F2" s="680"/>
      <c r="G2" s="680"/>
      <c r="H2" s="680"/>
      <c r="I2" s="680"/>
      <c r="J2" s="680"/>
      <c r="K2" s="680"/>
      <c r="L2" s="680"/>
      <c r="M2" s="680"/>
      <c r="N2" s="680"/>
      <c r="O2" s="680"/>
      <c r="P2" s="474" t="s">
        <v>2</v>
      </c>
    </row>
    <row r="3" spans="1:16" s="21" customFormat="1" ht="6" customHeight="1">
      <c r="A3" s="811" t="s">
        <v>2975</v>
      </c>
      <c r="B3" s="811"/>
      <c r="C3" s="811"/>
      <c r="D3" s="811"/>
      <c r="E3" s="811"/>
      <c r="F3" s="811"/>
      <c r="G3" s="811"/>
      <c r="H3" s="811"/>
      <c r="I3" s="811"/>
      <c r="J3" s="811"/>
      <c r="K3" s="811"/>
      <c r="L3" s="811"/>
      <c r="M3" s="811"/>
      <c r="N3" s="811"/>
      <c r="O3" s="811"/>
      <c r="P3" s="389" t="s">
        <v>2</v>
      </c>
    </row>
    <row r="4" spans="1:16" ht="15" customHeight="1">
      <c r="A4" s="825" t="s">
        <v>2008</v>
      </c>
      <c r="B4" s="825"/>
      <c r="C4" s="826" t="s">
        <v>556</v>
      </c>
      <c r="D4" s="819" t="s">
        <v>913</v>
      </c>
      <c r="E4" s="820"/>
      <c r="F4" s="820"/>
      <c r="G4" s="828"/>
      <c r="H4" s="819" t="s">
        <v>855</v>
      </c>
      <c r="I4" s="820"/>
      <c r="J4" s="820"/>
      <c r="K4" s="828"/>
      <c r="L4" s="744" t="s">
        <v>715</v>
      </c>
      <c r="M4" s="745"/>
      <c r="N4" s="745"/>
      <c r="O4" s="745"/>
      <c r="P4" s="389" t="s">
        <v>2</v>
      </c>
    </row>
    <row r="5" spans="1:16" ht="75" customHeight="1">
      <c r="A5" s="669"/>
      <c r="B5" s="669"/>
      <c r="C5" s="827"/>
      <c r="D5" s="317" t="s">
        <v>3128</v>
      </c>
      <c r="E5" s="318" t="s">
        <v>3129</v>
      </c>
      <c r="F5" s="317" t="s">
        <v>2514</v>
      </c>
      <c r="G5" s="317" t="s">
        <v>3130</v>
      </c>
      <c r="H5" s="317" t="s">
        <v>3128</v>
      </c>
      <c r="I5" s="318" t="s">
        <v>3129</v>
      </c>
      <c r="J5" s="317" t="s">
        <v>2514</v>
      </c>
      <c r="K5" s="317" t="s">
        <v>3130</v>
      </c>
      <c r="L5" s="317" t="s">
        <v>3128</v>
      </c>
      <c r="M5" s="318" t="s">
        <v>3129</v>
      </c>
      <c r="N5" s="317" t="s">
        <v>2514</v>
      </c>
      <c r="O5" s="321" t="s">
        <v>3130</v>
      </c>
      <c r="P5" s="389" t="s">
        <v>2</v>
      </c>
    </row>
    <row r="6" spans="1:16" ht="6.95" customHeight="1">
      <c r="A6" s="389" t="s">
        <v>2080</v>
      </c>
      <c r="B6" s="389" t="s">
        <v>2079</v>
      </c>
      <c r="C6" s="389" t="s">
        <v>853</v>
      </c>
      <c r="D6" s="389" t="s">
        <v>2119</v>
      </c>
      <c r="E6" s="389" t="s">
        <v>2120</v>
      </c>
      <c r="F6" s="389" t="s">
        <v>2121</v>
      </c>
      <c r="G6" s="389" t="s">
        <v>2122</v>
      </c>
      <c r="H6" s="389" t="s">
        <v>2123</v>
      </c>
      <c r="I6" s="389" t="s">
        <v>2124</v>
      </c>
      <c r="J6" s="389" t="s">
        <v>2125</v>
      </c>
      <c r="K6" s="389" t="s">
        <v>2126</v>
      </c>
      <c r="L6" s="389" t="s">
        <v>2127</v>
      </c>
      <c r="M6" s="389" t="s">
        <v>2128</v>
      </c>
      <c r="N6" s="389" t="s">
        <v>2129</v>
      </c>
      <c r="O6" s="389" t="s">
        <v>2130</v>
      </c>
      <c r="P6" s="389" t="s">
        <v>2</v>
      </c>
    </row>
    <row r="7" spans="1:16" s="115" customFormat="1" ht="13.5" customHeight="1">
      <c r="A7" s="83" t="s">
        <v>2078</v>
      </c>
      <c r="B7" s="74" t="s">
        <v>556</v>
      </c>
      <c r="C7" s="108">
        <v>92465</v>
      </c>
      <c r="D7" s="108">
        <v>82455</v>
      </c>
      <c r="E7" s="108">
        <v>5240</v>
      </c>
      <c r="F7" s="108">
        <v>1920</v>
      </c>
      <c r="G7" s="108">
        <v>2850</v>
      </c>
      <c r="H7" s="108">
        <v>7810</v>
      </c>
      <c r="I7" s="108">
        <v>115</v>
      </c>
      <c r="J7" s="108">
        <v>25</v>
      </c>
      <c r="K7" s="108">
        <v>10</v>
      </c>
      <c r="L7" s="108">
        <v>74645</v>
      </c>
      <c r="M7" s="108">
        <v>5120</v>
      </c>
      <c r="N7" s="108">
        <v>1895</v>
      </c>
      <c r="O7" s="108">
        <v>2840</v>
      </c>
      <c r="P7" s="389" t="s">
        <v>2</v>
      </c>
    </row>
    <row r="8" spans="1:16" s="483" customFormat="1" ht="12.75">
      <c r="A8" s="83" t="s">
        <v>2074</v>
      </c>
      <c r="B8" s="87" t="s">
        <v>450</v>
      </c>
      <c r="C8" s="109">
        <v>26520</v>
      </c>
      <c r="D8" s="109">
        <v>25565</v>
      </c>
      <c r="E8" s="109">
        <v>650</v>
      </c>
      <c r="F8" s="109">
        <v>145</v>
      </c>
      <c r="G8" s="109">
        <v>155</v>
      </c>
      <c r="H8" s="109">
        <v>4510</v>
      </c>
      <c r="I8" s="109">
        <v>25</v>
      </c>
      <c r="J8" s="109">
        <v>20</v>
      </c>
      <c r="K8" s="109">
        <v>5</v>
      </c>
      <c r="L8" s="109">
        <v>21055</v>
      </c>
      <c r="M8" s="109">
        <v>625</v>
      </c>
      <c r="N8" s="109">
        <v>125</v>
      </c>
      <c r="O8" s="109">
        <v>150</v>
      </c>
      <c r="P8" s="389" t="s">
        <v>2</v>
      </c>
    </row>
    <row r="9" spans="1:16" s="483" customFormat="1" ht="12.75">
      <c r="A9" s="110">
        <v>111</v>
      </c>
      <c r="B9" s="79" t="s">
        <v>2009</v>
      </c>
      <c r="C9" s="109">
        <v>19545</v>
      </c>
      <c r="D9" s="109">
        <v>18730</v>
      </c>
      <c r="E9" s="109">
        <v>570</v>
      </c>
      <c r="F9" s="109">
        <v>100</v>
      </c>
      <c r="G9" s="109">
        <v>145</v>
      </c>
      <c r="H9" s="109">
        <v>3340</v>
      </c>
      <c r="I9" s="109">
        <v>25</v>
      </c>
      <c r="J9" s="109">
        <v>5</v>
      </c>
      <c r="K9" s="109">
        <v>5</v>
      </c>
      <c r="L9" s="109">
        <v>15390</v>
      </c>
      <c r="M9" s="109">
        <v>545</v>
      </c>
      <c r="N9" s="109">
        <v>95</v>
      </c>
      <c r="O9" s="109">
        <v>140</v>
      </c>
      <c r="P9" s="389" t="s">
        <v>2</v>
      </c>
    </row>
    <row r="10" spans="1:16" s="483" customFormat="1" ht="12.75">
      <c r="A10" s="110">
        <v>121</v>
      </c>
      <c r="B10" s="79" t="s">
        <v>2010</v>
      </c>
      <c r="C10" s="109">
        <v>95</v>
      </c>
      <c r="D10" s="109">
        <v>95</v>
      </c>
      <c r="E10" s="259">
        <v>0</v>
      </c>
      <c r="F10" s="259">
        <v>0</v>
      </c>
      <c r="G10" s="259">
        <v>0</v>
      </c>
      <c r="H10" s="109">
        <v>20</v>
      </c>
      <c r="I10" s="259">
        <v>0</v>
      </c>
      <c r="J10" s="259">
        <v>0</v>
      </c>
      <c r="K10" s="259">
        <v>0</v>
      </c>
      <c r="L10" s="109">
        <v>70</v>
      </c>
      <c r="M10" s="259">
        <v>0</v>
      </c>
      <c r="N10" s="259">
        <v>0</v>
      </c>
      <c r="O10" s="259">
        <v>0</v>
      </c>
      <c r="P10" s="389" t="s">
        <v>2</v>
      </c>
    </row>
    <row r="11" spans="1:16" s="483" customFormat="1" ht="12.75">
      <c r="A11" s="110">
        <v>122</v>
      </c>
      <c r="B11" s="79" t="s">
        <v>2011</v>
      </c>
      <c r="C11" s="109">
        <v>6365</v>
      </c>
      <c r="D11" s="109">
        <v>6325</v>
      </c>
      <c r="E11" s="109">
        <v>5</v>
      </c>
      <c r="F11" s="109">
        <v>40</v>
      </c>
      <c r="G11" s="259">
        <v>0</v>
      </c>
      <c r="H11" s="109">
        <v>1045</v>
      </c>
      <c r="I11" s="259">
        <v>0</v>
      </c>
      <c r="J11" s="109">
        <v>10</v>
      </c>
      <c r="K11" s="259">
        <v>0</v>
      </c>
      <c r="L11" s="109">
        <v>5280</v>
      </c>
      <c r="M11" s="259">
        <v>0</v>
      </c>
      <c r="N11" s="109">
        <v>30</v>
      </c>
      <c r="O11" s="259">
        <v>0</v>
      </c>
      <c r="P11" s="389" t="s">
        <v>2</v>
      </c>
    </row>
    <row r="12" spans="1:16" s="483" customFormat="1" ht="12.75">
      <c r="A12" s="110">
        <v>126</v>
      </c>
      <c r="B12" s="79" t="s">
        <v>671</v>
      </c>
      <c r="C12" s="109">
        <v>260</v>
      </c>
      <c r="D12" s="109">
        <v>255</v>
      </c>
      <c r="E12" s="259">
        <v>0</v>
      </c>
      <c r="F12" s="259">
        <v>0</v>
      </c>
      <c r="G12" s="109">
        <v>5</v>
      </c>
      <c r="H12" s="109">
        <v>85</v>
      </c>
      <c r="I12" s="259">
        <v>0</v>
      </c>
      <c r="J12" s="259">
        <v>0</v>
      </c>
      <c r="K12" s="259">
        <v>0</v>
      </c>
      <c r="L12" s="109">
        <v>170</v>
      </c>
      <c r="M12" s="259">
        <v>0</v>
      </c>
      <c r="N12" s="259">
        <v>0</v>
      </c>
      <c r="O12" s="109">
        <v>5</v>
      </c>
      <c r="P12" s="389" t="s">
        <v>2</v>
      </c>
    </row>
    <row r="13" spans="1:16" s="483" customFormat="1" ht="12.75">
      <c r="A13" s="110">
        <v>127</v>
      </c>
      <c r="B13" s="79" t="s">
        <v>2012</v>
      </c>
      <c r="C13" s="109">
        <v>225</v>
      </c>
      <c r="D13" s="109">
        <v>140</v>
      </c>
      <c r="E13" s="109">
        <v>80</v>
      </c>
      <c r="F13" s="259">
        <v>5</v>
      </c>
      <c r="G13" s="259">
        <v>5</v>
      </c>
      <c r="H13" s="109">
        <v>10</v>
      </c>
      <c r="I13" s="259">
        <v>0</v>
      </c>
      <c r="J13" s="259">
        <v>0</v>
      </c>
      <c r="K13" s="259">
        <v>0</v>
      </c>
      <c r="L13" s="109">
        <v>130</v>
      </c>
      <c r="M13" s="109">
        <v>80</v>
      </c>
      <c r="N13" s="259">
        <v>5</v>
      </c>
      <c r="O13" s="259">
        <v>5</v>
      </c>
      <c r="P13" s="389" t="s">
        <v>2</v>
      </c>
    </row>
    <row r="14" spans="1:16" s="483" customFormat="1" ht="12.75">
      <c r="A14" s="110">
        <v>128</v>
      </c>
      <c r="B14" s="79" t="s">
        <v>2013</v>
      </c>
      <c r="C14" s="109">
        <v>30</v>
      </c>
      <c r="D14" s="109">
        <v>30</v>
      </c>
      <c r="E14" s="259">
        <v>0</v>
      </c>
      <c r="F14" s="259">
        <v>0</v>
      </c>
      <c r="G14" s="259">
        <v>0</v>
      </c>
      <c r="H14" s="109">
        <v>10</v>
      </c>
      <c r="I14" s="259">
        <v>0</v>
      </c>
      <c r="J14" s="259">
        <v>0</v>
      </c>
      <c r="K14" s="259">
        <v>0</v>
      </c>
      <c r="L14" s="109">
        <v>20</v>
      </c>
      <c r="M14" s="259">
        <v>0</v>
      </c>
      <c r="N14" s="259">
        <v>0</v>
      </c>
      <c r="O14" s="259">
        <v>0</v>
      </c>
      <c r="P14" s="389" t="s">
        <v>2</v>
      </c>
    </row>
    <row r="15" spans="1:16" s="483" customFormat="1" ht="12.75">
      <c r="A15" s="83" t="s">
        <v>2077</v>
      </c>
      <c r="B15" s="79" t="s">
        <v>456</v>
      </c>
      <c r="C15" s="109">
        <v>12605</v>
      </c>
      <c r="D15" s="109">
        <v>12155</v>
      </c>
      <c r="E15" s="109">
        <v>255</v>
      </c>
      <c r="F15" s="109">
        <v>165</v>
      </c>
      <c r="G15" s="109">
        <v>25</v>
      </c>
      <c r="H15" s="109">
        <v>310</v>
      </c>
      <c r="I15" s="109">
        <v>10</v>
      </c>
      <c r="J15" s="109">
        <v>5</v>
      </c>
      <c r="K15" s="259">
        <v>0</v>
      </c>
      <c r="L15" s="109">
        <v>11845</v>
      </c>
      <c r="M15" s="109">
        <v>245</v>
      </c>
      <c r="N15" s="109">
        <v>160</v>
      </c>
      <c r="O15" s="109">
        <v>25</v>
      </c>
      <c r="P15" s="389" t="s">
        <v>2</v>
      </c>
    </row>
    <row r="16" spans="1:16" s="483" customFormat="1" ht="12.75">
      <c r="A16" s="110">
        <v>211</v>
      </c>
      <c r="B16" s="79" t="s">
        <v>792</v>
      </c>
      <c r="C16" s="109">
        <v>4400</v>
      </c>
      <c r="D16" s="109">
        <v>4395</v>
      </c>
      <c r="E16" s="109">
        <v>0</v>
      </c>
      <c r="F16" s="109">
        <v>5</v>
      </c>
      <c r="G16" s="259">
        <v>0</v>
      </c>
      <c r="H16" s="109">
        <v>35</v>
      </c>
      <c r="I16" s="259">
        <v>0</v>
      </c>
      <c r="J16" s="259">
        <v>0</v>
      </c>
      <c r="K16" s="259">
        <v>0</v>
      </c>
      <c r="L16" s="109">
        <v>4360</v>
      </c>
      <c r="M16" s="109">
        <v>0</v>
      </c>
      <c r="N16" s="109">
        <v>5</v>
      </c>
      <c r="O16" s="259">
        <v>0</v>
      </c>
      <c r="P16" s="389" t="s">
        <v>2</v>
      </c>
    </row>
    <row r="17" spans="1:16" s="483" customFormat="1" ht="12.75">
      <c r="A17" s="110">
        <v>212</v>
      </c>
      <c r="B17" s="79" t="s">
        <v>794</v>
      </c>
      <c r="C17" s="109">
        <v>270</v>
      </c>
      <c r="D17" s="109">
        <v>270</v>
      </c>
      <c r="E17" s="259">
        <v>0</v>
      </c>
      <c r="F17" s="259">
        <v>0</v>
      </c>
      <c r="G17" s="259">
        <v>0</v>
      </c>
      <c r="H17" s="109">
        <v>0</v>
      </c>
      <c r="I17" s="259">
        <v>0</v>
      </c>
      <c r="J17" s="259">
        <v>0</v>
      </c>
      <c r="K17" s="259">
        <v>0</v>
      </c>
      <c r="L17" s="109">
        <v>270</v>
      </c>
      <c r="M17" s="259">
        <v>0</v>
      </c>
      <c r="N17" s="259">
        <v>0</v>
      </c>
      <c r="O17" s="259">
        <v>0</v>
      </c>
      <c r="P17" s="389" t="s">
        <v>2</v>
      </c>
    </row>
    <row r="18" spans="1:16" s="483" customFormat="1" ht="12.75">
      <c r="A18" s="110">
        <v>213</v>
      </c>
      <c r="B18" s="79" t="s">
        <v>2014</v>
      </c>
      <c r="C18" s="109">
        <v>90</v>
      </c>
      <c r="D18" s="109">
        <v>90</v>
      </c>
      <c r="E18" s="259">
        <v>0</v>
      </c>
      <c r="F18" s="259">
        <v>0</v>
      </c>
      <c r="G18" s="259">
        <v>0</v>
      </c>
      <c r="H18" s="259">
        <v>0</v>
      </c>
      <c r="I18" s="259">
        <v>0</v>
      </c>
      <c r="J18" s="259">
        <v>0</v>
      </c>
      <c r="K18" s="259">
        <v>0</v>
      </c>
      <c r="L18" s="109">
        <v>90</v>
      </c>
      <c r="M18" s="259">
        <v>0</v>
      </c>
      <c r="N18" s="259">
        <v>0</v>
      </c>
      <c r="O18" s="259">
        <v>0</v>
      </c>
      <c r="P18" s="389" t="s">
        <v>2</v>
      </c>
    </row>
    <row r="19" spans="1:16" s="483" customFormat="1" ht="12.75">
      <c r="A19" s="110">
        <v>215</v>
      </c>
      <c r="B19" s="79" t="s">
        <v>795</v>
      </c>
      <c r="C19" s="109">
        <v>280</v>
      </c>
      <c r="D19" s="109">
        <v>280</v>
      </c>
      <c r="E19" s="259">
        <v>0</v>
      </c>
      <c r="F19" s="259">
        <v>0</v>
      </c>
      <c r="G19" s="259">
        <v>0</v>
      </c>
      <c r="H19" s="259">
        <v>0</v>
      </c>
      <c r="I19" s="259">
        <v>0</v>
      </c>
      <c r="J19" s="259">
        <v>0</v>
      </c>
      <c r="K19" s="259">
        <v>0</v>
      </c>
      <c r="L19" s="109">
        <v>275</v>
      </c>
      <c r="M19" s="259">
        <v>0</v>
      </c>
      <c r="N19" s="259">
        <v>0</v>
      </c>
      <c r="O19" s="259">
        <v>0</v>
      </c>
      <c r="P19" s="389" t="s">
        <v>2</v>
      </c>
    </row>
    <row r="20" spans="1:16" s="483" customFormat="1" ht="12.75">
      <c r="A20" s="110">
        <v>216</v>
      </c>
      <c r="B20" s="79" t="s">
        <v>2015</v>
      </c>
      <c r="C20" s="109">
        <v>990</v>
      </c>
      <c r="D20" s="109">
        <v>990</v>
      </c>
      <c r="E20" s="259">
        <v>0</v>
      </c>
      <c r="F20" s="259">
        <v>0</v>
      </c>
      <c r="G20" s="259">
        <v>0</v>
      </c>
      <c r="H20" s="259">
        <v>0</v>
      </c>
      <c r="I20" s="259">
        <v>0</v>
      </c>
      <c r="J20" s="259">
        <v>0</v>
      </c>
      <c r="K20" s="259">
        <v>0</v>
      </c>
      <c r="L20" s="109">
        <v>990</v>
      </c>
      <c r="M20" s="259">
        <v>0</v>
      </c>
      <c r="N20" s="259">
        <v>0</v>
      </c>
      <c r="O20" s="259">
        <v>0</v>
      </c>
      <c r="P20" s="389" t="s">
        <v>2</v>
      </c>
    </row>
    <row r="21" spans="1:16" s="483" customFormat="1" ht="12.75">
      <c r="A21" s="110">
        <v>217</v>
      </c>
      <c r="B21" s="79" t="s">
        <v>2016</v>
      </c>
      <c r="C21" s="109">
        <v>750</v>
      </c>
      <c r="D21" s="109">
        <v>750</v>
      </c>
      <c r="E21" s="109">
        <v>0</v>
      </c>
      <c r="F21" s="259">
        <v>0</v>
      </c>
      <c r="G21" s="259">
        <v>0</v>
      </c>
      <c r="H21" s="109">
        <v>5</v>
      </c>
      <c r="I21" s="259">
        <v>0</v>
      </c>
      <c r="J21" s="259">
        <v>0</v>
      </c>
      <c r="K21" s="259">
        <v>0</v>
      </c>
      <c r="L21" s="109">
        <v>745</v>
      </c>
      <c r="M21" s="109">
        <v>0</v>
      </c>
      <c r="N21" s="259">
        <v>0</v>
      </c>
      <c r="O21" s="259">
        <v>0</v>
      </c>
      <c r="P21" s="389" t="s">
        <v>2</v>
      </c>
    </row>
    <row r="22" spans="1:16" s="483" customFormat="1" ht="12.75">
      <c r="A22" s="110">
        <v>218</v>
      </c>
      <c r="B22" s="79" t="s">
        <v>798</v>
      </c>
      <c r="C22" s="109">
        <v>670</v>
      </c>
      <c r="D22" s="109">
        <v>670</v>
      </c>
      <c r="E22" s="259">
        <v>0</v>
      </c>
      <c r="F22" s="259">
        <v>0</v>
      </c>
      <c r="G22" s="259">
        <v>0</v>
      </c>
      <c r="H22" s="259">
        <v>0</v>
      </c>
      <c r="I22" s="259">
        <v>0</v>
      </c>
      <c r="J22" s="259">
        <v>0</v>
      </c>
      <c r="K22" s="259">
        <v>0</v>
      </c>
      <c r="L22" s="109">
        <v>670</v>
      </c>
      <c r="M22" s="259">
        <v>0</v>
      </c>
      <c r="N22" s="259">
        <v>0</v>
      </c>
      <c r="O22" s="259">
        <v>0</v>
      </c>
      <c r="P22" s="389" t="s">
        <v>2</v>
      </c>
    </row>
    <row r="23" spans="1:16" s="483" customFormat="1" ht="12.75">
      <c r="A23" s="110">
        <v>221</v>
      </c>
      <c r="B23" s="79" t="s">
        <v>793</v>
      </c>
      <c r="C23" s="109">
        <v>300</v>
      </c>
      <c r="D23" s="109">
        <v>300</v>
      </c>
      <c r="E23" s="259">
        <v>0</v>
      </c>
      <c r="F23" s="259">
        <v>0</v>
      </c>
      <c r="G23" s="259">
        <v>0</v>
      </c>
      <c r="H23" s="109">
        <v>5</v>
      </c>
      <c r="I23" s="259">
        <v>0</v>
      </c>
      <c r="J23" s="259">
        <v>0</v>
      </c>
      <c r="K23" s="259">
        <v>0</v>
      </c>
      <c r="L23" s="109">
        <v>295</v>
      </c>
      <c r="M23" s="259">
        <v>0</v>
      </c>
      <c r="N23" s="259">
        <v>0</v>
      </c>
      <c r="O23" s="259">
        <v>0</v>
      </c>
      <c r="P23" s="389" t="s">
        <v>2</v>
      </c>
    </row>
    <row r="24" spans="1:16" s="483" customFormat="1" ht="12.75">
      <c r="A24" s="110">
        <v>231</v>
      </c>
      <c r="B24" s="79" t="s">
        <v>2017</v>
      </c>
      <c r="C24" s="109">
        <v>545</v>
      </c>
      <c r="D24" s="109">
        <v>545</v>
      </c>
      <c r="E24" s="259">
        <v>0</v>
      </c>
      <c r="F24" s="259">
        <v>0</v>
      </c>
      <c r="G24" s="259">
        <v>0</v>
      </c>
      <c r="H24" s="109">
        <v>10</v>
      </c>
      <c r="I24" s="259">
        <v>0</v>
      </c>
      <c r="J24" s="259">
        <v>0</v>
      </c>
      <c r="K24" s="259">
        <v>0</v>
      </c>
      <c r="L24" s="109">
        <v>535</v>
      </c>
      <c r="M24" s="259">
        <v>0</v>
      </c>
      <c r="N24" s="259">
        <v>0</v>
      </c>
      <c r="O24" s="259">
        <v>0</v>
      </c>
      <c r="P24" s="389" t="s">
        <v>2</v>
      </c>
    </row>
    <row r="25" spans="1:16" s="483" customFormat="1" ht="12.75">
      <c r="A25" s="110">
        <v>241</v>
      </c>
      <c r="B25" s="79" t="s">
        <v>2018</v>
      </c>
      <c r="C25" s="109">
        <v>95</v>
      </c>
      <c r="D25" s="109">
        <v>95</v>
      </c>
      <c r="E25" s="259">
        <v>0</v>
      </c>
      <c r="F25" s="259">
        <v>0</v>
      </c>
      <c r="G25" s="259">
        <v>0</v>
      </c>
      <c r="H25" s="109">
        <v>20</v>
      </c>
      <c r="I25" s="259">
        <v>0</v>
      </c>
      <c r="J25" s="259">
        <v>0</v>
      </c>
      <c r="K25" s="259">
        <v>0</v>
      </c>
      <c r="L25" s="109">
        <v>75</v>
      </c>
      <c r="M25" s="259">
        <v>0</v>
      </c>
      <c r="N25" s="259">
        <v>0</v>
      </c>
      <c r="O25" s="259">
        <v>0</v>
      </c>
      <c r="P25" s="389" t="s">
        <v>2</v>
      </c>
    </row>
    <row r="26" spans="1:16" s="483" customFormat="1" ht="12.75">
      <c r="A26" s="110">
        <v>242</v>
      </c>
      <c r="B26" s="79" t="s">
        <v>2019</v>
      </c>
      <c r="C26" s="109">
        <v>55</v>
      </c>
      <c r="D26" s="109">
        <v>55</v>
      </c>
      <c r="E26" s="259">
        <v>0</v>
      </c>
      <c r="F26" s="259">
        <v>0</v>
      </c>
      <c r="G26" s="259">
        <v>0</v>
      </c>
      <c r="H26" s="109">
        <v>10</v>
      </c>
      <c r="I26" s="259">
        <v>0</v>
      </c>
      <c r="J26" s="259">
        <v>0</v>
      </c>
      <c r="K26" s="259">
        <v>0</v>
      </c>
      <c r="L26" s="109">
        <v>45</v>
      </c>
      <c r="M26" s="259">
        <v>0</v>
      </c>
      <c r="N26" s="259">
        <v>0</v>
      </c>
      <c r="O26" s="259">
        <v>0</v>
      </c>
      <c r="P26" s="389" t="s">
        <v>2</v>
      </c>
    </row>
    <row r="27" spans="1:16" s="483" customFormat="1" ht="12.75">
      <c r="A27" s="110">
        <v>243</v>
      </c>
      <c r="B27" s="79" t="s">
        <v>682</v>
      </c>
      <c r="C27" s="109">
        <v>745</v>
      </c>
      <c r="D27" s="109">
        <v>745</v>
      </c>
      <c r="E27" s="259">
        <v>0</v>
      </c>
      <c r="F27" s="259">
        <v>0</v>
      </c>
      <c r="G27" s="259">
        <v>0</v>
      </c>
      <c r="H27" s="109">
        <v>135</v>
      </c>
      <c r="I27" s="259">
        <v>0</v>
      </c>
      <c r="J27" s="259">
        <v>0</v>
      </c>
      <c r="K27" s="259">
        <v>0</v>
      </c>
      <c r="L27" s="109">
        <v>610</v>
      </c>
      <c r="M27" s="259">
        <v>0</v>
      </c>
      <c r="N27" s="259">
        <v>0</v>
      </c>
      <c r="O27" s="259">
        <v>0</v>
      </c>
      <c r="P27" s="389" t="s">
        <v>2</v>
      </c>
    </row>
    <row r="28" spans="1:16" s="483" customFormat="1" ht="12.75">
      <c r="A28" s="110">
        <v>251</v>
      </c>
      <c r="B28" s="79" t="s">
        <v>2020</v>
      </c>
      <c r="C28" s="109">
        <v>105</v>
      </c>
      <c r="D28" s="109">
        <v>100</v>
      </c>
      <c r="E28" s="259">
        <v>0</v>
      </c>
      <c r="F28" s="259">
        <v>0</v>
      </c>
      <c r="G28" s="259">
        <v>0</v>
      </c>
      <c r="H28" s="109">
        <v>10</v>
      </c>
      <c r="I28" s="259">
        <v>0</v>
      </c>
      <c r="J28" s="259">
        <v>0</v>
      </c>
      <c r="K28" s="259">
        <v>0</v>
      </c>
      <c r="L28" s="109">
        <v>95</v>
      </c>
      <c r="M28" s="259">
        <v>0</v>
      </c>
      <c r="N28" s="259">
        <v>0</v>
      </c>
      <c r="O28" s="259">
        <v>0</v>
      </c>
      <c r="P28" s="389" t="s">
        <v>2</v>
      </c>
    </row>
    <row r="29" spans="1:16" s="483" customFormat="1" ht="22.5">
      <c r="A29" s="110">
        <v>252</v>
      </c>
      <c r="B29" s="79" t="s">
        <v>2021</v>
      </c>
      <c r="C29" s="293">
        <v>540</v>
      </c>
      <c r="D29" s="293">
        <v>510</v>
      </c>
      <c r="E29" s="284">
        <v>10</v>
      </c>
      <c r="F29" s="293">
        <v>20</v>
      </c>
      <c r="G29" s="284">
        <v>0</v>
      </c>
      <c r="H29" s="293">
        <v>10</v>
      </c>
      <c r="I29" s="284">
        <v>0</v>
      </c>
      <c r="J29" s="284">
        <v>0</v>
      </c>
      <c r="K29" s="284">
        <v>0</v>
      </c>
      <c r="L29" s="293">
        <v>500</v>
      </c>
      <c r="M29" s="284">
        <v>10</v>
      </c>
      <c r="N29" s="293">
        <v>20</v>
      </c>
      <c r="O29" s="284">
        <v>0</v>
      </c>
      <c r="P29" s="389" t="s">
        <v>2</v>
      </c>
    </row>
    <row r="30" spans="1:16" s="483" customFormat="1" ht="12.75">
      <c r="A30" s="110">
        <v>253</v>
      </c>
      <c r="B30" s="79" t="s">
        <v>2022</v>
      </c>
      <c r="C30" s="259">
        <v>5</v>
      </c>
      <c r="D30" s="259">
        <v>5</v>
      </c>
      <c r="E30" s="259">
        <v>0</v>
      </c>
      <c r="F30" s="259">
        <v>0</v>
      </c>
      <c r="G30" s="259">
        <v>0</v>
      </c>
      <c r="H30" s="259">
        <v>0</v>
      </c>
      <c r="I30" s="259">
        <v>0</v>
      </c>
      <c r="J30" s="259">
        <v>0</v>
      </c>
      <c r="K30" s="259">
        <v>0</v>
      </c>
      <c r="L30" s="259">
        <v>5</v>
      </c>
      <c r="M30" s="259">
        <v>0</v>
      </c>
      <c r="N30" s="259">
        <v>0</v>
      </c>
      <c r="O30" s="259">
        <v>0</v>
      </c>
      <c r="P30" s="389" t="s">
        <v>2</v>
      </c>
    </row>
    <row r="31" spans="1:16" s="483" customFormat="1" ht="12.75">
      <c r="A31" s="110">
        <v>261</v>
      </c>
      <c r="B31" s="79" t="s">
        <v>440</v>
      </c>
      <c r="C31" s="109">
        <v>60</v>
      </c>
      <c r="D31" s="109">
        <v>60</v>
      </c>
      <c r="E31" s="259">
        <v>0</v>
      </c>
      <c r="F31" s="259">
        <v>0</v>
      </c>
      <c r="G31" s="259">
        <v>0</v>
      </c>
      <c r="H31" s="259">
        <v>0</v>
      </c>
      <c r="I31" s="259">
        <v>0</v>
      </c>
      <c r="J31" s="259">
        <v>0</v>
      </c>
      <c r="K31" s="259">
        <v>0</v>
      </c>
      <c r="L31" s="109">
        <v>60</v>
      </c>
      <c r="M31" s="259">
        <v>0</v>
      </c>
      <c r="N31" s="259">
        <v>0</v>
      </c>
      <c r="O31" s="259">
        <v>0</v>
      </c>
      <c r="P31" s="389" t="s">
        <v>2</v>
      </c>
    </row>
    <row r="32" spans="1:16" s="483" customFormat="1" ht="12.75">
      <c r="A32" s="110">
        <v>262</v>
      </c>
      <c r="B32" s="79" t="s">
        <v>2023</v>
      </c>
      <c r="C32" s="109">
        <v>5</v>
      </c>
      <c r="D32" s="109">
        <v>5</v>
      </c>
      <c r="E32" s="259">
        <v>0</v>
      </c>
      <c r="F32" s="259">
        <v>0</v>
      </c>
      <c r="G32" s="259">
        <v>0</v>
      </c>
      <c r="H32" s="259">
        <v>0</v>
      </c>
      <c r="I32" s="259">
        <v>0</v>
      </c>
      <c r="J32" s="259">
        <v>0</v>
      </c>
      <c r="K32" s="259">
        <v>0</v>
      </c>
      <c r="L32" s="109">
        <v>5</v>
      </c>
      <c r="M32" s="259">
        <v>0</v>
      </c>
      <c r="N32" s="259">
        <v>0</v>
      </c>
      <c r="O32" s="259">
        <v>0</v>
      </c>
      <c r="P32" s="389" t="s">
        <v>2</v>
      </c>
    </row>
    <row r="33" spans="1:16" s="483" customFormat="1" ht="12.75">
      <c r="A33" s="110">
        <v>263</v>
      </c>
      <c r="B33" s="79" t="s">
        <v>2024</v>
      </c>
      <c r="C33" s="109">
        <v>525</v>
      </c>
      <c r="D33" s="109">
        <v>470</v>
      </c>
      <c r="E33" s="109">
        <v>50</v>
      </c>
      <c r="F33" s="109">
        <v>10</v>
      </c>
      <c r="G33" s="259">
        <v>0</v>
      </c>
      <c r="H33" s="259">
        <v>5</v>
      </c>
      <c r="I33" s="109">
        <v>5</v>
      </c>
      <c r="J33" s="259">
        <v>0</v>
      </c>
      <c r="K33" s="259">
        <v>0</v>
      </c>
      <c r="L33" s="109">
        <v>465</v>
      </c>
      <c r="M33" s="109">
        <v>45</v>
      </c>
      <c r="N33" s="109">
        <v>10</v>
      </c>
      <c r="O33" s="259">
        <v>0</v>
      </c>
      <c r="P33" s="389" t="s">
        <v>2</v>
      </c>
    </row>
    <row r="34" spans="1:16" s="483" customFormat="1" ht="12.75">
      <c r="A34" s="110">
        <v>271</v>
      </c>
      <c r="B34" s="79" t="s">
        <v>2025</v>
      </c>
      <c r="C34" s="109">
        <v>685</v>
      </c>
      <c r="D34" s="109">
        <v>365</v>
      </c>
      <c r="E34" s="109">
        <v>185</v>
      </c>
      <c r="F34" s="109">
        <v>130</v>
      </c>
      <c r="G34" s="259">
        <v>0</v>
      </c>
      <c r="H34" s="109">
        <v>15</v>
      </c>
      <c r="I34" s="109">
        <v>5</v>
      </c>
      <c r="J34" s="109">
        <v>5</v>
      </c>
      <c r="K34" s="259">
        <v>0</v>
      </c>
      <c r="L34" s="109">
        <v>350</v>
      </c>
      <c r="M34" s="109">
        <v>180</v>
      </c>
      <c r="N34" s="109">
        <v>130</v>
      </c>
      <c r="O34" s="259">
        <v>0</v>
      </c>
      <c r="P34" s="389" t="s">
        <v>2</v>
      </c>
    </row>
    <row r="35" spans="1:16" s="483" customFormat="1" ht="12.75">
      <c r="A35" s="110">
        <v>272</v>
      </c>
      <c r="B35" s="79" t="s">
        <v>2026</v>
      </c>
      <c r="C35" s="109">
        <v>1085</v>
      </c>
      <c r="D35" s="109">
        <v>1085</v>
      </c>
      <c r="E35" s="259">
        <v>0</v>
      </c>
      <c r="F35" s="259">
        <v>0</v>
      </c>
      <c r="G35" s="259">
        <v>0</v>
      </c>
      <c r="H35" s="109">
        <v>10</v>
      </c>
      <c r="I35" s="259">
        <v>0</v>
      </c>
      <c r="J35" s="259">
        <v>0</v>
      </c>
      <c r="K35" s="259">
        <v>0</v>
      </c>
      <c r="L35" s="109">
        <v>1075</v>
      </c>
      <c r="M35" s="259">
        <v>0</v>
      </c>
      <c r="N35" s="259">
        <v>0</v>
      </c>
      <c r="O35" s="259">
        <v>0</v>
      </c>
      <c r="P35" s="389" t="s">
        <v>2</v>
      </c>
    </row>
    <row r="36" spans="1:16" s="483" customFormat="1" ht="12.75">
      <c r="A36" s="110">
        <v>273</v>
      </c>
      <c r="B36" s="79" t="s">
        <v>2027</v>
      </c>
      <c r="C36" s="109">
        <v>80</v>
      </c>
      <c r="D36" s="109">
        <v>70</v>
      </c>
      <c r="E36" s="109">
        <v>10</v>
      </c>
      <c r="F36" s="259">
        <v>0</v>
      </c>
      <c r="G36" s="259">
        <v>0</v>
      </c>
      <c r="H36" s="109">
        <v>5</v>
      </c>
      <c r="I36" s="259">
        <v>0</v>
      </c>
      <c r="J36" s="259">
        <v>0</v>
      </c>
      <c r="K36" s="259">
        <v>0</v>
      </c>
      <c r="L36" s="109">
        <v>70</v>
      </c>
      <c r="M36" s="109">
        <v>10</v>
      </c>
      <c r="N36" s="259">
        <v>0</v>
      </c>
      <c r="O36" s="259">
        <v>0</v>
      </c>
      <c r="P36" s="389" t="s">
        <v>2</v>
      </c>
    </row>
    <row r="37" spans="1:16" s="483" customFormat="1" ht="12.75">
      <c r="A37" s="110">
        <v>281</v>
      </c>
      <c r="B37" s="79" t="s">
        <v>2028</v>
      </c>
      <c r="C37" s="109">
        <v>325</v>
      </c>
      <c r="D37" s="109">
        <v>300</v>
      </c>
      <c r="E37" s="259">
        <v>0</v>
      </c>
      <c r="F37" s="259">
        <v>0</v>
      </c>
      <c r="G37" s="109">
        <v>25</v>
      </c>
      <c r="H37" s="109">
        <v>35</v>
      </c>
      <c r="I37" s="259">
        <v>0</v>
      </c>
      <c r="J37" s="259">
        <v>0</v>
      </c>
      <c r="K37" s="259">
        <v>0</v>
      </c>
      <c r="L37" s="109">
        <v>265</v>
      </c>
      <c r="M37" s="259">
        <v>0</v>
      </c>
      <c r="N37" s="259">
        <v>0</v>
      </c>
      <c r="O37" s="109">
        <v>25</v>
      </c>
      <c r="P37" s="389" t="s">
        <v>2</v>
      </c>
    </row>
    <row r="38" spans="1:16" s="483" customFormat="1" ht="12.75">
      <c r="A38" s="83" t="s">
        <v>2893</v>
      </c>
      <c r="B38" s="79" t="s">
        <v>477</v>
      </c>
      <c r="C38" s="109">
        <v>36450</v>
      </c>
      <c r="D38" s="109">
        <v>34660</v>
      </c>
      <c r="E38" s="109">
        <v>900</v>
      </c>
      <c r="F38" s="109">
        <v>495</v>
      </c>
      <c r="G38" s="109">
        <v>400</v>
      </c>
      <c r="H38" s="109">
        <v>1995</v>
      </c>
      <c r="I38" s="109">
        <v>10</v>
      </c>
      <c r="J38" s="259">
        <v>0</v>
      </c>
      <c r="K38" s="259">
        <v>0</v>
      </c>
      <c r="L38" s="109">
        <v>32665</v>
      </c>
      <c r="M38" s="109">
        <v>890</v>
      </c>
      <c r="N38" s="109">
        <v>495</v>
      </c>
      <c r="O38" s="109">
        <v>400</v>
      </c>
      <c r="P38" s="389" t="s">
        <v>2</v>
      </c>
    </row>
    <row r="39" spans="1:16" s="483" customFormat="1" ht="12.75">
      <c r="A39" s="110">
        <v>3119</v>
      </c>
      <c r="B39" s="79" t="s">
        <v>2029</v>
      </c>
      <c r="C39" s="109">
        <v>2960</v>
      </c>
      <c r="D39" s="109">
        <v>2920</v>
      </c>
      <c r="E39" s="259">
        <v>0</v>
      </c>
      <c r="F39" s="259">
        <v>0</v>
      </c>
      <c r="G39" s="259">
        <v>40</v>
      </c>
      <c r="H39" s="109">
        <v>700</v>
      </c>
      <c r="I39" s="259">
        <v>0</v>
      </c>
      <c r="J39" s="259">
        <v>0</v>
      </c>
      <c r="K39" s="259">
        <v>0</v>
      </c>
      <c r="L39" s="109">
        <v>2220</v>
      </c>
      <c r="M39" s="259">
        <v>0</v>
      </c>
      <c r="N39" s="259">
        <v>0</v>
      </c>
      <c r="O39" s="259">
        <v>40</v>
      </c>
      <c r="P39" s="389" t="s">
        <v>2</v>
      </c>
    </row>
    <row r="40" spans="1:16" s="483" customFormat="1" ht="22.5">
      <c r="A40" s="110">
        <v>3129</v>
      </c>
      <c r="B40" s="79" t="s">
        <v>3121</v>
      </c>
      <c r="C40" s="293">
        <v>2625</v>
      </c>
      <c r="D40" s="293">
        <v>2625</v>
      </c>
      <c r="E40" s="284">
        <v>0</v>
      </c>
      <c r="F40" s="284">
        <v>0</v>
      </c>
      <c r="G40" s="284">
        <v>0</v>
      </c>
      <c r="H40" s="293">
        <v>290</v>
      </c>
      <c r="I40" s="284">
        <v>0</v>
      </c>
      <c r="J40" s="284">
        <v>0</v>
      </c>
      <c r="K40" s="284">
        <v>0</v>
      </c>
      <c r="L40" s="293">
        <v>2335</v>
      </c>
      <c r="M40" s="284">
        <v>0</v>
      </c>
      <c r="N40" s="284">
        <v>0</v>
      </c>
      <c r="O40" s="284">
        <v>0</v>
      </c>
      <c r="P40" s="389" t="s">
        <v>2</v>
      </c>
    </row>
    <row r="41" spans="1:16" s="483" customFormat="1" ht="12.75">
      <c r="A41" s="110">
        <v>313</v>
      </c>
      <c r="B41" s="79" t="s">
        <v>2031</v>
      </c>
      <c r="C41" s="109">
        <v>235</v>
      </c>
      <c r="D41" s="109">
        <v>235</v>
      </c>
      <c r="E41" s="259">
        <v>0</v>
      </c>
      <c r="F41" s="259">
        <v>0</v>
      </c>
      <c r="G41" s="259">
        <v>0</v>
      </c>
      <c r="H41" s="109">
        <v>35</v>
      </c>
      <c r="I41" s="259">
        <v>0</v>
      </c>
      <c r="J41" s="259">
        <v>0</v>
      </c>
      <c r="K41" s="259">
        <v>0</v>
      </c>
      <c r="L41" s="109">
        <v>200</v>
      </c>
      <c r="M41" s="259">
        <v>0</v>
      </c>
      <c r="N41" s="259">
        <v>0</v>
      </c>
      <c r="O41" s="259">
        <v>0</v>
      </c>
      <c r="P41" s="389" t="s">
        <v>2</v>
      </c>
    </row>
    <row r="42" spans="1:16" s="483" customFormat="1" ht="12.75">
      <c r="A42" s="110">
        <v>3149</v>
      </c>
      <c r="B42" s="79" t="s">
        <v>2894</v>
      </c>
      <c r="C42" s="259">
        <v>100</v>
      </c>
      <c r="D42" s="259">
        <v>100</v>
      </c>
      <c r="E42" s="259">
        <v>0</v>
      </c>
      <c r="F42" s="259">
        <v>0</v>
      </c>
      <c r="G42" s="259">
        <v>0</v>
      </c>
      <c r="H42" s="259">
        <v>30</v>
      </c>
      <c r="I42" s="259">
        <v>0</v>
      </c>
      <c r="J42" s="259">
        <v>0</v>
      </c>
      <c r="K42" s="259">
        <v>0</v>
      </c>
      <c r="L42" s="259">
        <v>70</v>
      </c>
      <c r="M42" s="259">
        <v>0</v>
      </c>
      <c r="N42" s="259">
        <v>0</v>
      </c>
      <c r="O42" s="259">
        <v>0</v>
      </c>
      <c r="P42" s="389" t="s">
        <v>2</v>
      </c>
    </row>
    <row r="43" spans="1:16" s="483" customFormat="1" ht="22.5">
      <c r="A43" s="110">
        <v>315</v>
      </c>
      <c r="B43" s="79" t="s">
        <v>2032</v>
      </c>
      <c r="C43" s="293">
        <v>1975</v>
      </c>
      <c r="D43" s="293">
        <v>430</v>
      </c>
      <c r="E43" s="284">
        <v>840</v>
      </c>
      <c r="F43" s="284">
        <v>350</v>
      </c>
      <c r="G43" s="284">
        <v>360</v>
      </c>
      <c r="H43" s="284">
        <v>25</v>
      </c>
      <c r="I43" s="284">
        <v>10</v>
      </c>
      <c r="J43" s="284">
        <v>0</v>
      </c>
      <c r="K43" s="284">
        <v>0</v>
      </c>
      <c r="L43" s="293">
        <v>405</v>
      </c>
      <c r="M43" s="284">
        <v>830</v>
      </c>
      <c r="N43" s="284">
        <v>350</v>
      </c>
      <c r="O43" s="284">
        <v>360</v>
      </c>
      <c r="P43" s="389" t="s">
        <v>2</v>
      </c>
    </row>
    <row r="44" spans="1:16" s="483" customFormat="1" ht="22.5">
      <c r="A44" s="110">
        <v>321</v>
      </c>
      <c r="B44" s="79" t="s">
        <v>2895</v>
      </c>
      <c r="C44" s="293">
        <v>0</v>
      </c>
      <c r="D44" s="293">
        <v>0</v>
      </c>
      <c r="E44" s="284">
        <v>0</v>
      </c>
      <c r="F44" s="284">
        <v>0</v>
      </c>
      <c r="G44" s="284">
        <v>0</v>
      </c>
      <c r="H44" s="293">
        <v>0</v>
      </c>
      <c r="I44" s="284">
        <v>0</v>
      </c>
      <c r="J44" s="284">
        <v>0</v>
      </c>
      <c r="K44" s="284">
        <v>0</v>
      </c>
      <c r="L44" s="293">
        <v>0</v>
      </c>
      <c r="M44" s="284">
        <v>0</v>
      </c>
      <c r="N44" s="284">
        <v>0</v>
      </c>
      <c r="O44" s="284">
        <v>0</v>
      </c>
      <c r="P44" s="389" t="s">
        <v>2</v>
      </c>
    </row>
    <row r="45" spans="1:16" s="483" customFormat="1" ht="12.75">
      <c r="A45" s="110">
        <v>341</v>
      </c>
      <c r="B45" s="79" t="s">
        <v>2033</v>
      </c>
      <c r="C45" s="109">
        <v>280</v>
      </c>
      <c r="D45" s="109">
        <v>280</v>
      </c>
      <c r="E45" s="109">
        <v>0</v>
      </c>
      <c r="F45" s="259">
        <v>0</v>
      </c>
      <c r="G45" s="109">
        <v>0</v>
      </c>
      <c r="H45" s="109">
        <v>90</v>
      </c>
      <c r="I45" s="259">
        <v>0</v>
      </c>
      <c r="J45" s="259">
        <v>0</v>
      </c>
      <c r="K45" s="259">
        <v>0</v>
      </c>
      <c r="L45" s="109">
        <v>190</v>
      </c>
      <c r="M45" s="109">
        <v>0</v>
      </c>
      <c r="N45" s="259">
        <v>0</v>
      </c>
      <c r="O45" s="109">
        <v>0</v>
      </c>
      <c r="P45" s="389" t="s">
        <v>2</v>
      </c>
    </row>
    <row r="46" spans="1:16" s="483" customFormat="1" ht="12.75">
      <c r="A46" s="110">
        <v>343</v>
      </c>
      <c r="B46" s="79" t="s">
        <v>2034</v>
      </c>
      <c r="C46" s="109">
        <v>145</v>
      </c>
      <c r="D46" s="109">
        <v>145</v>
      </c>
      <c r="E46" s="259">
        <v>0</v>
      </c>
      <c r="F46" s="259">
        <v>0</v>
      </c>
      <c r="G46" s="259">
        <v>0</v>
      </c>
      <c r="H46" s="109">
        <v>30</v>
      </c>
      <c r="I46" s="259">
        <v>0</v>
      </c>
      <c r="J46" s="259">
        <v>0</v>
      </c>
      <c r="K46" s="259">
        <v>0</v>
      </c>
      <c r="L46" s="109">
        <v>115</v>
      </c>
      <c r="M46" s="259">
        <v>0</v>
      </c>
      <c r="N46" s="259">
        <v>0</v>
      </c>
      <c r="O46" s="259">
        <v>0</v>
      </c>
      <c r="P46" s="389" t="s">
        <v>2</v>
      </c>
    </row>
    <row r="47" spans="1:16" s="483" customFormat="1" ht="22.5">
      <c r="A47" s="110">
        <v>344</v>
      </c>
      <c r="B47" s="79" t="s">
        <v>2035</v>
      </c>
      <c r="C47" s="293">
        <v>0</v>
      </c>
      <c r="D47" s="293">
        <v>0</v>
      </c>
      <c r="E47" s="284">
        <v>0</v>
      </c>
      <c r="F47" s="284">
        <v>0</v>
      </c>
      <c r="G47" s="284">
        <v>0</v>
      </c>
      <c r="H47" s="293">
        <v>0</v>
      </c>
      <c r="I47" s="284">
        <v>0</v>
      </c>
      <c r="J47" s="284">
        <v>0</v>
      </c>
      <c r="K47" s="284">
        <v>0</v>
      </c>
      <c r="L47" s="293">
        <v>0</v>
      </c>
      <c r="M47" s="284">
        <v>0</v>
      </c>
      <c r="N47" s="284">
        <v>0</v>
      </c>
      <c r="O47" s="284">
        <v>0</v>
      </c>
      <c r="P47" s="389" t="s">
        <v>2</v>
      </c>
    </row>
    <row r="48" spans="1:16" s="483" customFormat="1" ht="12.75">
      <c r="A48" s="110">
        <v>345</v>
      </c>
      <c r="B48" s="79" t="s">
        <v>2036</v>
      </c>
      <c r="C48" s="109">
        <v>15</v>
      </c>
      <c r="D48" s="109">
        <v>15</v>
      </c>
      <c r="E48" s="109">
        <v>0</v>
      </c>
      <c r="F48" s="109">
        <v>0</v>
      </c>
      <c r="G48" s="109">
        <v>0</v>
      </c>
      <c r="H48" s="109">
        <v>0</v>
      </c>
      <c r="I48" s="109">
        <v>0</v>
      </c>
      <c r="J48" s="259">
        <v>0</v>
      </c>
      <c r="K48" s="259">
        <v>0</v>
      </c>
      <c r="L48" s="109">
        <v>10</v>
      </c>
      <c r="M48" s="109">
        <v>0</v>
      </c>
      <c r="N48" s="109">
        <v>0</v>
      </c>
      <c r="O48" s="109">
        <v>0</v>
      </c>
      <c r="P48" s="389" t="s">
        <v>2</v>
      </c>
    </row>
    <row r="49" spans="1:16" s="483" customFormat="1" ht="22.5">
      <c r="A49" s="110">
        <v>347</v>
      </c>
      <c r="B49" s="79" t="s">
        <v>2037</v>
      </c>
      <c r="C49" s="293">
        <v>10</v>
      </c>
      <c r="D49" s="293">
        <v>10</v>
      </c>
      <c r="E49" s="284">
        <v>0</v>
      </c>
      <c r="F49" s="284">
        <v>0</v>
      </c>
      <c r="G49" s="284">
        <v>0</v>
      </c>
      <c r="H49" s="293">
        <v>5</v>
      </c>
      <c r="I49" s="284">
        <v>0</v>
      </c>
      <c r="J49" s="284">
        <v>0</v>
      </c>
      <c r="K49" s="284">
        <v>0</v>
      </c>
      <c r="L49" s="293">
        <v>10</v>
      </c>
      <c r="M49" s="284">
        <v>0</v>
      </c>
      <c r="N49" s="284">
        <v>0</v>
      </c>
      <c r="O49" s="284">
        <v>0</v>
      </c>
      <c r="P49" s="389" t="s">
        <v>2</v>
      </c>
    </row>
    <row r="50" spans="1:16" s="483" customFormat="1" ht="12.75">
      <c r="A50" s="110">
        <v>351</v>
      </c>
      <c r="B50" s="79" t="s">
        <v>2038</v>
      </c>
      <c r="C50" s="109">
        <v>945</v>
      </c>
      <c r="D50" s="109">
        <v>945</v>
      </c>
      <c r="E50" s="259">
        <v>0</v>
      </c>
      <c r="F50" s="259">
        <v>0</v>
      </c>
      <c r="G50" s="259">
        <v>0</v>
      </c>
      <c r="H50" s="109">
        <v>180</v>
      </c>
      <c r="I50" s="259">
        <v>0</v>
      </c>
      <c r="J50" s="259">
        <v>0</v>
      </c>
      <c r="K50" s="259">
        <v>0</v>
      </c>
      <c r="L50" s="109">
        <v>765</v>
      </c>
      <c r="M50" s="259">
        <v>0</v>
      </c>
      <c r="N50" s="259">
        <v>0</v>
      </c>
      <c r="O50" s="259">
        <v>0</v>
      </c>
      <c r="P50" s="389" t="s">
        <v>2</v>
      </c>
    </row>
    <row r="51" spans="1:16" s="483" customFormat="1" ht="22.5">
      <c r="A51" s="110">
        <v>361</v>
      </c>
      <c r="B51" s="79" t="s">
        <v>2039</v>
      </c>
      <c r="C51" s="284">
        <v>960</v>
      </c>
      <c r="D51" s="284">
        <v>860</v>
      </c>
      <c r="E51" s="284">
        <v>0</v>
      </c>
      <c r="F51" s="284">
        <v>100</v>
      </c>
      <c r="G51" s="284">
        <v>0</v>
      </c>
      <c r="H51" s="284">
        <v>35</v>
      </c>
      <c r="I51" s="284">
        <v>0</v>
      </c>
      <c r="J51" s="284">
        <v>0</v>
      </c>
      <c r="K51" s="284">
        <v>0</v>
      </c>
      <c r="L51" s="284">
        <v>820</v>
      </c>
      <c r="M51" s="284">
        <v>0</v>
      </c>
      <c r="N51" s="284">
        <v>100</v>
      </c>
      <c r="O51" s="284">
        <v>0</v>
      </c>
      <c r="P51" s="389" t="s">
        <v>2</v>
      </c>
    </row>
    <row r="52" spans="1:16" s="483" customFormat="1" ht="12.75">
      <c r="A52" s="110">
        <v>362</v>
      </c>
      <c r="B52" s="79" t="s">
        <v>2040</v>
      </c>
      <c r="C52" s="109">
        <v>615</v>
      </c>
      <c r="D52" s="109">
        <v>615</v>
      </c>
      <c r="E52" s="259">
        <v>0</v>
      </c>
      <c r="F52" s="259">
        <v>0</v>
      </c>
      <c r="G52" s="259">
        <v>0</v>
      </c>
      <c r="H52" s="259">
        <v>35</v>
      </c>
      <c r="I52" s="259">
        <v>0</v>
      </c>
      <c r="J52" s="259">
        <v>0</v>
      </c>
      <c r="K52" s="259">
        <v>0</v>
      </c>
      <c r="L52" s="109">
        <v>580</v>
      </c>
      <c r="M52" s="259">
        <v>0</v>
      </c>
      <c r="N52" s="259">
        <v>0</v>
      </c>
      <c r="O52" s="259">
        <v>0</v>
      </c>
      <c r="P52" s="389" t="s">
        <v>2</v>
      </c>
    </row>
    <row r="53" spans="1:16" s="483" customFormat="1" ht="22.5">
      <c r="A53" s="110">
        <v>363</v>
      </c>
      <c r="B53" s="79" t="s">
        <v>2041</v>
      </c>
      <c r="C53" s="293">
        <v>3660</v>
      </c>
      <c r="D53" s="293">
        <v>3660</v>
      </c>
      <c r="E53" s="284">
        <v>0</v>
      </c>
      <c r="F53" s="284">
        <v>0</v>
      </c>
      <c r="G53" s="284">
        <v>0</v>
      </c>
      <c r="H53" s="293">
        <v>420</v>
      </c>
      <c r="I53" s="284">
        <v>0</v>
      </c>
      <c r="J53" s="284">
        <v>0</v>
      </c>
      <c r="K53" s="284">
        <v>0</v>
      </c>
      <c r="L53" s="293">
        <v>3240</v>
      </c>
      <c r="M53" s="284">
        <v>0</v>
      </c>
      <c r="N53" s="284">
        <v>0</v>
      </c>
      <c r="O53" s="284">
        <v>0</v>
      </c>
      <c r="P53" s="389" t="s">
        <v>2</v>
      </c>
    </row>
    <row r="54" spans="1:16" s="483" customFormat="1" ht="12.75">
      <c r="A54" s="110">
        <v>365</v>
      </c>
      <c r="B54" s="79" t="s">
        <v>2042</v>
      </c>
      <c r="C54" s="109">
        <v>20155</v>
      </c>
      <c r="D54" s="109">
        <v>20110</v>
      </c>
      <c r="E54" s="259">
        <v>0</v>
      </c>
      <c r="F54" s="259">
        <v>45</v>
      </c>
      <c r="G54" s="259">
        <v>0</v>
      </c>
      <c r="H54" s="109">
        <v>70</v>
      </c>
      <c r="I54" s="259">
        <v>0</v>
      </c>
      <c r="J54" s="259">
        <v>0</v>
      </c>
      <c r="K54" s="259">
        <v>0</v>
      </c>
      <c r="L54" s="109">
        <v>20040</v>
      </c>
      <c r="M54" s="259">
        <v>0</v>
      </c>
      <c r="N54" s="259">
        <v>45</v>
      </c>
      <c r="O54" s="259">
        <v>0</v>
      </c>
      <c r="P54" s="389" t="s">
        <v>2</v>
      </c>
    </row>
    <row r="55" spans="1:16" s="483" customFormat="1" ht="12.75">
      <c r="A55" s="110">
        <v>366</v>
      </c>
      <c r="B55" s="79" t="s">
        <v>2043</v>
      </c>
      <c r="C55" s="109">
        <v>920</v>
      </c>
      <c r="D55" s="109">
        <v>890</v>
      </c>
      <c r="E55" s="259">
        <v>30</v>
      </c>
      <c r="F55" s="259">
        <v>0</v>
      </c>
      <c r="G55" s="259">
        <v>0</v>
      </c>
      <c r="H55" s="109">
        <v>20</v>
      </c>
      <c r="I55" s="259">
        <v>0</v>
      </c>
      <c r="J55" s="259">
        <v>0</v>
      </c>
      <c r="K55" s="259">
        <v>0</v>
      </c>
      <c r="L55" s="109">
        <v>875</v>
      </c>
      <c r="M55" s="259">
        <v>30</v>
      </c>
      <c r="N55" s="259">
        <v>0</v>
      </c>
      <c r="O55" s="259">
        <v>0</v>
      </c>
      <c r="P55" s="389" t="s">
        <v>2</v>
      </c>
    </row>
    <row r="56" spans="1:16" s="483" customFormat="1" ht="22.5">
      <c r="A56" s="110">
        <v>367</v>
      </c>
      <c r="B56" s="79" t="s">
        <v>2044</v>
      </c>
      <c r="C56" s="293">
        <v>840</v>
      </c>
      <c r="D56" s="293">
        <v>815</v>
      </c>
      <c r="E56" s="284">
        <v>20</v>
      </c>
      <c r="F56" s="293">
        <v>0</v>
      </c>
      <c r="G56" s="284">
        <v>0</v>
      </c>
      <c r="H56" s="293">
        <v>30</v>
      </c>
      <c r="I56" s="284">
        <v>0</v>
      </c>
      <c r="J56" s="284">
        <v>0</v>
      </c>
      <c r="K56" s="284">
        <v>0</v>
      </c>
      <c r="L56" s="293">
        <v>785</v>
      </c>
      <c r="M56" s="284">
        <v>20</v>
      </c>
      <c r="N56" s="293">
        <v>0</v>
      </c>
      <c r="O56" s="284">
        <v>0</v>
      </c>
      <c r="P56" s="389" t="s">
        <v>2</v>
      </c>
    </row>
    <row r="57" spans="1:16" s="483" customFormat="1" ht="12.75">
      <c r="A57" s="110" t="s">
        <v>2076</v>
      </c>
      <c r="B57" s="79" t="s">
        <v>492</v>
      </c>
      <c r="C57" s="109">
        <v>7275</v>
      </c>
      <c r="D57" s="109">
        <v>3165</v>
      </c>
      <c r="E57" s="259">
        <v>2065</v>
      </c>
      <c r="F57" s="259">
        <v>30</v>
      </c>
      <c r="G57" s="259">
        <v>2015</v>
      </c>
      <c r="H57" s="109">
        <v>160</v>
      </c>
      <c r="I57" s="259">
        <v>10</v>
      </c>
      <c r="J57" s="259">
        <v>0</v>
      </c>
      <c r="K57" s="259">
        <v>0</v>
      </c>
      <c r="L57" s="109">
        <v>3005</v>
      </c>
      <c r="M57" s="259">
        <v>2055</v>
      </c>
      <c r="N57" s="259">
        <v>30</v>
      </c>
      <c r="O57" s="259">
        <v>2015</v>
      </c>
      <c r="P57" s="389" t="s">
        <v>2</v>
      </c>
    </row>
    <row r="58" spans="1:16" s="483" customFormat="1" ht="12.75">
      <c r="A58" s="110">
        <v>411</v>
      </c>
      <c r="B58" s="79" t="s">
        <v>2045</v>
      </c>
      <c r="C58" s="109">
        <v>3875</v>
      </c>
      <c r="D58" s="109">
        <v>5</v>
      </c>
      <c r="E58" s="109">
        <v>1860</v>
      </c>
      <c r="F58" s="259">
        <v>0</v>
      </c>
      <c r="G58" s="259">
        <v>2010</v>
      </c>
      <c r="H58" s="109">
        <v>0</v>
      </c>
      <c r="I58" s="259">
        <v>10</v>
      </c>
      <c r="J58" s="259">
        <v>0</v>
      </c>
      <c r="K58" s="259">
        <v>0</v>
      </c>
      <c r="L58" s="109">
        <v>5</v>
      </c>
      <c r="M58" s="109">
        <v>1855</v>
      </c>
      <c r="N58" s="259">
        <v>0</v>
      </c>
      <c r="O58" s="259">
        <v>2010</v>
      </c>
      <c r="P58" s="389" t="s">
        <v>2</v>
      </c>
    </row>
    <row r="59" spans="1:16" s="483" customFormat="1" ht="12.75">
      <c r="A59" s="110">
        <v>412</v>
      </c>
      <c r="B59" s="79" t="s">
        <v>2046</v>
      </c>
      <c r="C59" s="109">
        <v>660</v>
      </c>
      <c r="D59" s="109">
        <v>580</v>
      </c>
      <c r="E59" s="259">
        <v>80</v>
      </c>
      <c r="F59" s="109">
        <v>0</v>
      </c>
      <c r="G59" s="259">
        <v>0</v>
      </c>
      <c r="H59" s="109">
        <v>15</v>
      </c>
      <c r="I59" s="259">
        <v>0</v>
      </c>
      <c r="J59" s="259">
        <v>0</v>
      </c>
      <c r="K59" s="259">
        <v>0</v>
      </c>
      <c r="L59" s="109">
        <v>565</v>
      </c>
      <c r="M59" s="259">
        <v>80</v>
      </c>
      <c r="N59" s="109">
        <v>0</v>
      </c>
      <c r="O59" s="259">
        <v>0</v>
      </c>
      <c r="P59" s="389" t="s">
        <v>2</v>
      </c>
    </row>
    <row r="60" spans="1:16" s="483" customFormat="1" ht="12.75">
      <c r="A60" s="110">
        <v>414</v>
      </c>
      <c r="B60" s="79" t="s">
        <v>2047</v>
      </c>
      <c r="C60" s="109">
        <v>1620</v>
      </c>
      <c r="D60" s="109">
        <v>1580</v>
      </c>
      <c r="E60" s="109">
        <v>5</v>
      </c>
      <c r="F60" s="259">
        <v>30</v>
      </c>
      <c r="G60" s="259">
        <v>0</v>
      </c>
      <c r="H60" s="109">
        <v>130</v>
      </c>
      <c r="I60" s="259">
        <v>0</v>
      </c>
      <c r="J60" s="259">
        <v>0</v>
      </c>
      <c r="K60" s="259">
        <v>0</v>
      </c>
      <c r="L60" s="109">
        <v>1450</v>
      </c>
      <c r="M60" s="109">
        <v>5</v>
      </c>
      <c r="N60" s="259">
        <v>30</v>
      </c>
      <c r="O60" s="259">
        <v>0</v>
      </c>
      <c r="P60" s="389" t="s">
        <v>2</v>
      </c>
    </row>
    <row r="61" spans="1:16" s="483" customFormat="1" ht="12.75">
      <c r="A61" s="110">
        <v>418</v>
      </c>
      <c r="B61" s="79" t="s">
        <v>2048</v>
      </c>
      <c r="C61" s="109">
        <v>85</v>
      </c>
      <c r="D61" s="109">
        <v>30</v>
      </c>
      <c r="E61" s="259">
        <v>55</v>
      </c>
      <c r="F61" s="259">
        <v>0</v>
      </c>
      <c r="G61" s="259">
        <v>0</v>
      </c>
      <c r="H61" s="109">
        <v>0</v>
      </c>
      <c r="I61" s="259">
        <v>0</v>
      </c>
      <c r="J61" s="259">
        <v>0</v>
      </c>
      <c r="K61" s="259">
        <v>0</v>
      </c>
      <c r="L61" s="109">
        <v>30</v>
      </c>
      <c r="M61" s="259">
        <v>55</v>
      </c>
      <c r="N61" s="259">
        <v>0</v>
      </c>
      <c r="O61" s="259">
        <v>0</v>
      </c>
      <c r="P61" s="389" t="s">
        <v>2</v>
      </c>
    </row>
    <row r="62" spans="1:16" s="483" customFormat="1" ht="12.75">
      <c r="A62" s="119">
        <v>421</v>
      </c>
      <c r="B62" s="79" t="s">
        <v>2049</v>
      </c>
      <c r="C62" s="109">
        <v>45</v>
      </c>
      <c r="D62" s="109">
        <v>45</v>
      </c>
      <c r="E62" s="109">
        <v>0</v>
      </c>
      <c r="F62" s="259">
        <v>0</v>
      </c>
      <c r="G62" s="109">
        <v>0</v>
      </c>
      <c r="H62" s="109">
        <v>5</v>
      </c>
      <c r="I62" s="109">
        <v>0</v>
      </c>
      <c r="J62" s="259">
        <v>0</v>
      </c>
      <c r="K62" s="259">
        <v>0</v>
      </c>
      <c r="L62" s="109">
        <v>40</v>
      </c>
      <c r="M62" s="109">
        <v>0</v>
      </c>
      <c r="N62" s="259">
        <v>0</v>
      </c>
      <c r="O62" s="109">
        <v>0</v>
      </c>
      <c r="P62" s="389" t="s">
        <v>2</v>
      </c>
    </row>
    <row r="63" spans="1:16" s="483" customFormat="1" ht="12.75">
      <c r="A63" s="110">
        <v>424</v>
      </c>
      <c r="B63" s="79" t="s">
        <v>2050</v>
      </c>
      <c r="C63" s="109">
        <v>990</v>
      </c>
      <c r="D63" s="109">
        <v>925</v>
      </c>
      <c r="E63" s="109">
        <v>60</v>
      </c>
      <c r="F63" s="259">
        <v>0</v>
      </c>
      <c r="G63" s="109">
        <v>5</v>
      </c>
      <c r="H63" s="259">
        <v>10</v>
      </c>
      <c r="I63" s="109">
        <v>0</v>
      </c>
      <c r="J63" s="259">
        <v>0</v>
      </c>
      <c r="K63" s="259">
        <v>0</v>
      </c>
      <c r="L63" s="109">
        <v>915</v>
      </c>
      <c r="M63" s="109">
        <v>60</v>
      </c>
      <c r="N63" s="259">
        <v>0</v>
      </c>
      <c r="O63" s="109">
        <v>5</v>
      </c>
      <c r="P63" s="389" t="s">
        <v>2</v>
      </c>
    </row>
    <row r="64" spans="1:16" s="483" customFormat="1" ht="12.75">
      <c r="A64" s="110" t="s">
        <v>2075</v>
      </c>
      <c r="B64" s="79" t="s">
        <v>499</v>
      </c>
      <c r="C64" s="109">
        <v>9620</v>
      </c>
      <c r="D64" s="109">
        <v>6910</v>
      </c>
      <c r="E64" s="109">
        <v>1365</v>
      </c>
      <c r="F64" s="259">
        <v>1090</v>
      </c>
      <c r="G64" s="259">
        <v>255</v>
      </c>
      <c r="H64" s="109">
        <v>835</v>
      </c>
      <c r="I64" s="259">
        <v>65</v>
      </c>
      <c r="J64" s="259">
        <v>5</v>
      </c>
      <c r="K64" s="259">
        <v>5</v>
      </c>
      <c r="L64" s="109">
        <v>6075</v>
      </c>
      <c r="M64" s="109">
        <v>1305</v>
      </c>
      <c r="N64" s="259">
        <v>1085</v>
      </c>
      <c r="O64" s="259">
        <v>250</v>
      </c>
      <c r="P64" s="389" t="s">
        <v>2</v>
      </c>
    </row>
    <row r="65" spans="1:16" s="483" customFormat="1" ht="22.5">
      <c r="A65" s="110">
        <v>511</v>
      </c>
      <c r="B65" s="79" t="s">
        <v>2051</v>
      </c>
      <c r="C65" s="293">
        <v>1315</v>
      </c>
      <c r="D65" s="293">
        <v>1155</v>
      </c>
      <c r="E65" s="293">
        <v>145</v>
      </c>
      <c r="F65" s="284">
        <v>10</v>
      </c>
      <c r="G65" s="284">
        <v>0</v>
      </c>
      <c r="H65" s="293">
        <v>145</v>
      </c>
      <c r="I65" s="284">
        <v>5</v>
      </c>
      <c r="J65" s="284">
        <v>0</v>
      </c>
      <c r="K65" s="284">
        <v>0</v>
      </c>
      <c r="L65" s="293">
        <v>1015</v>
      </c>
      <c r="M65" s="293">
        <v>140</v>
      </c>
      <c r="N65" s="284">
        <v>10</v>
      </c>
      <c r="O65" s="284">
        <v>0</v>
      </c>
      <c r="P65" s="389" t="s">
        <v>2</v>
      </c>
    </row>
    <row r="66" spans="1:16" s="483" customFormat="1" ht="12.75">
      <c r="A66" s="110">
        <v>521</v>
      </c>
      <c r="B66" s="79" t="s">
        <v>2052</v>
      </c>
      <c r="C66" s="109">
        <v>1530</v>
      </c>
      <c r="D66" s="109">
        <v>1390</v>
      </c>
      <c r="E66" s="109">
        <v>140</v>
      </c>
      <c r="F66" s="259">
        <v>0</v>
      </c>
      <c r="G66" s="259">
        <v>0</v>
      </c>
      <c r="H66" s="259">
        <v>245</v>
      </c>
      <c r="I66" s="259">
        <v>20</v>
      </c>
      <c r="J66" s="259">
        <v>0</v>
      </c>
      <c r="K66" s="259">
        <v>0</v>
      </c>
      <c r="L66" s="109">
        <v>1150</v>
      </c>
      <c r="M66" s="109">
        <v>120</v>
      </c>
      <c r="N66" s="259">
        <v>0</v>
      </c>
      <c r="O66" s="259">
        <v>0</v>
      </c>
      <c r="P66" s="389" t="s">
        <v>2</v>
      </c>
    </row>
    <row r="67" spans="1:16" s="483" customFormat="1" ht="12.75">
      <c r="A67" s="110">
        <v>522</v>
      </c>
      <c r="B67" s="79" t="s">
        <v>2053</v>
      </c>
      <c r="C67" s="109">
        <v>95</v>
      </c>
      <c r="D67" s="109">
        <v>90</v>
      </c>
      <c r="E67" s="259">
        <v>5</v>
      </c>
      <c r="F67" s="259">
        <v>0</v>
      </c>
      <c r="G67" s="259">
        <v>0</v>
      </c>
      <c r="H67" s="109">
        <v>25</v>
      </c>
      <c r="I67" s="259">
        <v>0</v>
      </c>
      <c r="J67" s="259">
        <v>0</v>
      </c>
      <c r="K67" s="259">
        <v>0</v>
      </c>
      <c r="L67" s="109">
        <v>60</v>
      </c>
      <c r="M67" s="259">
        <v>5</v>
      </c>
      <c r="N67" s="259">
        <v>0</v>
      </c>
      <c r="O67" s="259">
        <v>0</v>
      </c>
      <c r="P67" s="389" t="s">
        <v>2</v>
      </c>
    </row>
    <row r="68" spans="1:16" s="483" customFormat="1" ht="12.75">
      <c r="A68" s="110">
        <v>523</v>
      </c>
      <c r="B68" s="79" t="s">
        <v>692</v>
      </c>
      <c r="C68" s="109">
        <v>135</v>
      </c>
      <c r="D68" s="109">
        <v>135</v>
      </c>
      <c r="E68" s="109">
        <v>0</v>
      </c>
      <c r="F68" s="259">
        <v>0</v>
      </c>
      <c r="G68" s="109">
        <v>0</v>
      </c>
      <c r="H68" s="109">
        <v>15</v>
      </c>
      <c r="I68" s="259">
        <v>0</v>
      </c>
      <c r="J68" s="259">
        <v>0</v>
      </c>
      <c r="K68" s="259">
        <v>0</v>
      </c>
      <c r="L68" s="109">
        <v>125</v>
      </c>
      <c r="M68" s="109">
        <v>0</v>
      </c>
      <c r="N68" s="259">
        <v>0</v>
      </c>
      <c r="O68" s="109">
        <v>0</v>
      </c>
      <c r="P68" s="389" t="s">
        <v>2</v>
      </c>
    </row>
    <row r="69" spans="1:16" s="483" customFormat="1" ht="12.75">
      <c r="A69" s="119">
        <v>531</v>
      </c>
      <c r="B69" s="79" t="s">
        <v>2054</v>
      </c>
      <c r="C69" s="109">
        <v>10</v>
      </c>
      <c r="D69" s="109">
        <v>0</v>
      </c>
      <c r="E69" s="109">
        <v>10</v>
      </c>
      <c r="F69" s="109">
        <v>0</v>
      </c>
      <c r="G69" s="109">
        <v>0</v>
      </c>
      <c r="H69" s="109">
        <v>0</v>
      </c>
      <c r="I69" s="109">
        <v>0</v>
      </c>
      <c r="J69" s="109">
        <v>0</v>
      </c>
      <c r="K69" s="109">
        <v>0</v>
      </c>
      <c r="L69" s="109">
        <v>0</v>
      </c>
      <c r="M69" s="109">
        <v>10</v>
      </c>
      <c r="N69" s="109">
        <v>0</v>
      </c>
      <c r="O69" s="109">
        <v>0</v>
      </c>
      <c r="P69" s="389" t="s">
        <v>2</v>
      </c>
    </row>
    <row r="70" spans="1:16" s="483" customFormat="1" ht="12.75">
      <c r="A70" s="110">
        <v>533</v>
      </c>
      <c r="B70" s="79" t="s">
        <v>2055</v>
      </c>
      <c r="C70" s="109">
        <v>615</v>
      </c>
      <c r="D70" s="109">
        <v>15</v>
      </c>
      <c r="E70" s="109">
        <v>20</v>
      </c>
      <c r="F70" s="109">
        <v>575</v>
      </c>
      <c r="G70" s="259">
        <v>5</v>
      </c>
      <c r="H70" s="109">
        <v>5</v>
      </c>
      <c r="I70" s="109">
        <v>0</v>
      </c>
      <c r="J70" s="259">
        <v>0</v>
      </c>
      <c r="K70" s="259">
        <v>0</v>
      </c>
      <c r="L70" s="109">
        <v>10</v>
      </c>
      <c r="M70" s="109">
        <v>20</v>
      </c>
      <c r="N70" s="109">
        <v>575</v>
      </c>
      <c r="O70" s="259">
        <v>5</v>
      </c>
      <c r="P70" s="389" t="s">
        <v>2</v>
      </c>
    </row>
    <row r="71" spans="1:16" s="483" customFormat="1" ht="12.75">
      <c r="A71" s="110">
        <v>535</v>
      </c>
      <c r="B71" s="79" t="s">
        <v>2056</v>
      </c>
      <c r="C71" s="109">
        <v>20</v>
      </c>
      <c r="D71" s="109">
        <v>0</v>
      </c>
      <c r="E71" s="109">
        <v>0</v>
      </c>
      <c r="F71" s="109">
        <v>20</v>
      </c>
      <c r="G71" s="259">
        <v>0</v>
      </c>
      <c r="H71" s="109">
        <v>0</v>
      </c>
      <c r="I71" s="109">
        <v>0</v>
      </c>
      <c r="J71" s="259">
        <v>0</v>
      </c>
      <c r="K71" s="259">
        <v>0</v>
      </c>
      <c r="L71" s="109">
        <v>0</v>
      </c>
      <c r="M71" s="109">
        <v>0</v>
      </c>
      <c r="N71" s="109">
        <v>20</v>
      </c>
      <c r="O71" s="259">
        <v>0</v>
      </c>
      <c r="P71" s="389" t="s">
        <v>2</v>
      </c>
    </row>
    <row r="72" spans="1:16" s="483" customFormat="1" ht="12.75">
      <c r="A72" s="110">
        <v>537</v>
      </c>
      <c r="B72" s="79" t="s">
        <v>2057</v>
      </c>
      <c r="C72" s="109">
        <v>800</v>
      </c>
      <c r="D72" s="109">
        <v>105</v>
      </c>
      <c r="E72" s="109">
        <v>290</v>
      </c>
      <c r="F72" s="259">
        <v>290</v>
      </c>
      <c r="G72" s="259">
        <v>110</v>
      </c>
      <c r="H72" s="109">
        <v>10</v>
      </c>
      <c r="I72" s="259">
        <v>20</v>
      </c>
      <c r="J72" s="259">
        <v>0</v>
      </c>
      <c r="K72" s="259">
        <v>5</v>
      </c>
      <c r="L72" s="109">
        <v>95</v>
      </c>
      <c r="M72" s="109">
        <v>275</v>
      </c>
      <c r="N72" s="259">
        <v>290</v>
      </c>
      <c r="O72" s="259">
        <v>105</v>
      </c>
      <c r="P72" s="389" t="s">
        <v>2</v>
      </c>
    </row>
    <row r="73" spans="1:16" s="483" customFormat="1" ht="12.75">
      <c r="A73" s="110">
        <v>538</v>
      </c>
      <c r="B73" s="79" t="s">
        <v>2058</v>
      </c>
      <c r="C73" s="109">
        <v>600</v>
      </c>
      <c r="D73" s="109">
        <v>175</v>
      </c>
      <c r="E73" s="259">
        <v>250</v>
      </c>
      <c r="F73" s="259">
        <v>80</v>
      </c>
      <c r="G73" s="259">
        <v>95</v>
      </c>
      <c r="H73" s="109">
        <v>25</v>
      </c>
      <c r="I73" s="259">
        <v>10</v>
      </c>
      <c r="J73" s="259">
        <v>0</v>
      </c>
      <c r="K73" s="259">
        <v>0</v>
      </c>
      <c r="L73" s="109">
        <v>150</v>
      </c>
      <c r="M73" s="259">
        <v>240</v>
      </c>
      <c r="N73" s="259">
        <v>80</v>
      </c>
      <c r="O73" s="259">
        <v>95</v>
      </c>
      <c r="P73" s="389" t="s">
        <v>2</v>
      </c>
    </row>
    <row r="74" spans="1:16" s="483" customFormat="1" ht="12.75">
      <c r="A74" s="110">
        <v>541</v>
      </c>
      <c r="B74" s="79" t="s">
        <v>2059</v>
      </c>
      <c r="C74" s="109">
        <v>515</v>
      </c>
      <c r="D74" s="109">
        <v>500</v>
      </c>
      <c r="E74" s="109">
        <v>5</v>
      </c>
      <c r="F74" s="109">
        <v>10</v>
      </c>
      <c r="G74" s="109">
        <v>0</v>
      </c>
      <c r="H74" s="259">
        <v>80</v>
      </c>
      <c r="I74" s="259">
        <v>0</v>
      </c>
      <c r="J74" s="259">
        <v>0</v>
      </c>
      <c r="K74" s="259">
        <v>0</v>
      </c>
      <c r="L74" s="109">
        <v>415</v>
      </c>
      <c r="M74" s="109">
        <v>5</v>
      </c>
      <c r="N74" s="109">
        <v>10</v>
      </c>
      <c r="O74" s="109">
        <v>0</v>
      </c>
      <c r="P74" s="389" t="s">
        <v>2</v>
      </c>
    </row>
    <row r="75" spans="1:16" s="483" customFormat="1" ht="12.75">
      <c r="A75" s="110">
        <v>542</v>
      </c>
      <c r="B75" s="79" t="s">
        <v>2060</v>
      </c>
      <c r="C75" s="109">
        <v>145</v>
      </c>
      <c r="D75" s="259">
        <v>130</v>
      </c>
      <c r="E75" s="259">
        <v>20</v>
      </c>
      <c r="F75" s="109">
        <v>0</v>
      </c>
      <c r="G75" s="259">
        <v>0</v>
      </c>
      <c r="H75" s="259">
        <v>25</v>
      </c>
      <c r="I75" s="259">
        <v>5</v>
      </c>
      <c r="J75" s="259">
        <v>0</v>
      </c>
      <c r="K75" s="259">
        <v>0</v>
      </c>
      <c r="L75" s="259">
        <v>105</v>
      </c>
      <c r="M75" s="259">
        <v>15</v>
      </c>
      <c r="N75" s="109">
        <v>0</v>
      </c>
      <c r="O75" s="259">
        <v>0</v>
      </c>
      <c r="P75" s="389" t="s">
        <v>2</v>
      </c>
    </row>
    <row r="76" spans="1:16" s="483" customFormat="1" ht="12.75">
      <c r="A76" s="110">
        <v>544</v>
      </c>
      <c r="B76" s="79" t="s">
        <v>2061</v>
      </c>
      <c r="C76" s="109">
        <v>5</v>
      </c>
      <c r="D76" s="109">
        <v>5</v>
      </c>
      <c r="E76" s="109">
        <v>0</v>
      </c>
      <c r="F76" s="109">
        <v>0</v>
      </c>
      <c r="G76" s="109">
        <v>0</v>
      </c>
      <c r="H76" s="109">
        <v>0</v>
      </c>
      <c r="I76" s="109">
        <v>0</v>
      </c>
      <c r="J76" s="259">
        <v>0</v>
      </c>
      <c r="K76" s="109">
        <v>0</v>
      </c>
      <c r="L76" s="109">
        <v>5</v>
      </c>
      <c r="M76" s="109">
        <v>0</v>
      </c>
      <c r="N76" s="109">
        <v>0</v>
      </c>
      <c r="O76" s="109">
        <v>0</v>
      </c>
      <c r="P76" s="389" t="s">
        <v>2</v>
      </c>
    </row>
    <row r="77" spans="1:16" s="483" customFormat="1" ht="12.75">
      <c r="A77" s="110">
        <v>545</v>
      </c>
      <c r="B77" s="79" t="s">
        <v>2062</v>
      </c>
      <c r="C77" s="109">
        <v>80</v>
      </c>
      <c r="D77" s="109">
        <v>15</v>
      </c>
      <c r="E77" s="109">
        <v>25</v>
      </c>
      <c r="F77" s="109">
        <v>40</v>
      </c>
      <c r="G77" s="109">
        <v>0</v>
      </c>
      <c r="H77" s="109">
        <v>0</v>
      </c>
      <c r="I77" s="109">
        <v>0</v>
      </c>
      <c r="J77" s="259">
        <v>0</v>
      </c>
      <c r="K77" s="259">
        <v>0</v>
      </c>
      <c r="L77" s="109">
        <v>15</v>
      </c>
      <c r="M77" s="109">
        <v>25</v>
      </c>
      <c r="N77" s="109">
        <v>40</v>
      </c>
      <c r="O77" s="109">
        <v>0</v>
      </c>
      <c r="P77" s="389" t="s">
        <v>2</v>
      </c>
    </row>
    <row r="78" spans="1:16" s="483" customFormat="1" ht="12.75">
      <c r="A78" s="110">
        <v>546</v>
      </c>
      <c r="B78" s="79" t="s">
        <v>2063</v>
      </c>
      <c r="C78" s="109">
        <v>30</v>
      </c>
      <c r="D78" s="109">
        <v>25</v>
      </c>
      <c r="E78" s="109">
        <v>0</v>
      </c>
      <c r="F78" s="109">
        <v>0</v>
      </c>
      <c r="G78" s="259">
        <v>0</v>
      </c>
      <c r="H78" s="109">
        <v>0</v>
      </c>
      <c r="I78" s="259">
        <v>0</v>
      </c>
      <c r="J78" s="259">
        <v>0</v>
      </c>
      <c r="K78" s="259">
        <v>0</v>
      </c>
      <c r="L78" s="109">
        <v>25</v>
      </c>
      <c r="M78" s="109">
        <v>0</v>
      </c>
      <c r="N78" s="109">
        <v>0</v>
      </c>
      <c r="O78" s="259">
        <v>0</v>
      </c>
      <c r="P78" s="389" t="s">
        <v>2</v>
      </c>
    </row>
    <row r="79" spans="1:16" s="483" customFormat="1" ht="12.75">
      <c r="A79" s="110">
        <v>547</v>
      </c>
      <c r="B79" s="79" t="s">
        <v>2064</v>
      </c>
      <c r="C79" s="109">
        <v>85</v>
      </c>
      <c r="D79" s="109">
        <v>55</v>
      </c>
      <c r="E79" s="109">
        <v>5</v>
      </c>
      <c r="F79" s="259">
        <v>25</v>
      </c>
      <c r="G79" s="259">
        <v>0</v>
      </c>
      <c r="H79" s="109">
        <v>5</v>
      </c>
      <c r="I79" s="109">
        <v>0</v>
      </c>
      <c r="J79" s="259">
        <v>0</v>
      </c>
      <c r="K79" s="259">
        <v>0</v>
      </c>
      <c r="L79" s="109">
        <v>50</v>
      </c>
      <c r="M79" s="109">
        <v>5</v>
      </c>
      <c r="N79" s="259">
        <v>20</v>
      </c>
      <c r="O79" s="259">
        <v>0</v>
      </c>
      <c r="P79" s="389" t="s">
        <v>2</v>
      </c>
    </row>
    <row r="80" spans="1:16" s="483" customFormat="1" ht="12.75">
      <c r="A80" s="110">
        <v>548</v>
      </c>
      <c r="B80" s="79" t="s">
        <v>2065</v>
      </c>
      <c r="C80" s="109">
        <v>20</v>
      </c>
      <c r="D80" s="109">
        <v>5</v>
      </c>
      <c r="E80" s="259">
        <v>10</v>
      </c>
      <c r="F80" s="259">
        <v>5</v>
      </c>
      <c r="G80" s="259">
        <v>0</v>
      </c>
      <c r="H80" s="259">
        <v>0</v>
      </c>
      <c r="I80" s="259">
        <v>0</v>
      </c>
      <c r="J80" s="259">
        <v>0</v>
      </c>
      <c r="K80" s="259">
        <v>0</v>
      </c>
      <c r="L80" s="109">
        <v>5</v>
      </c>
      <c r="M80" s="259">
        <v>10</v>
      </c>
      <c r="N80" s="259">
        <v>5</v>
      </c>
      <c r="O80" s="259">
        <v>0</v>
      </c>
      <c r="P80" s="389" t="s">
        <v>2</v>
      </c>
    </row>
    <row r="81" spans="1:16" s="483" customFormat="1" ht="12.75">
      <c r="A81" s="110">
        <v>551</v>
      </c>
      <c r="B81" s="79" t="s">
        <v>3210</v>
      </c>
      <c r="C81" s="109">
        <v>585</v>
      </c>
      <c r="D81" s="109">
        <v>500</v>
      </c>
      <c r="E81" s="109">
        <v>80</v>
      </c>
      <c r="F81" s="109">
        <v>5</v>
      </c>
      <c r="G81" s="259">
        <v>0</v>
      </c>
      <c r="H81" s="259">
        <v>15</v>
      </c>
      <c r="I81" s="259">
        <v>0</v>
      </c>
      <c r="J81" s="259">
        <v>0</v>
      </c>
      <c r="K81" s="259">
        <v>0</v>
      </c>
      <c r="L81" s="109">
        <v>485</v>
      </c>
      <c r="M81" s="109">
        <v>80</v>
      </c>
      <c r="N81" s="109">
        <v>5</v>
      </c>
      <c r="O81" s="259">
        <v>0</v>
      </c>
      <c r="P81" s="389" t="s">
        <v>2</v>
      </c>
    </row>
    <row r="82" spans="1:16" s="483" customFormat="1" ht="22.5">
      <c r="A82" s="110">
        <v>552</v>
      </c>
      <c r="B82" s="79" t="s">
        <v>2066</v>
      </c>
      <c r="C82" s="293">
        <v>80</v>
      </c>
      <c r="D82" s="293">
        <v>80</v>
      </c>
      <c r="E82" s="293">
        <v>0</v>
      </c>
      <c r="F82" s="284">
        <v>0</v>
      </c>
      <c r="G82" s="284">
        <v>0</v>
      </c>
      <c r="H82" s="284">
        <v>15</v>
      </c>
      <c r="I82" s="284">
        <v>0</v>
      </c>
      <c r="J82" s="284">
        <v>0</v>
      </c>
      <c r="K82" s="284">
        <v>0</v>
      </c>
      <c r="L82" s="293">
        <v>65</v>
      </c>
      <c r="M82" s="293">
        <v>0</v>
      </c>
      <c r="N82" s="284">
        <v>0</v>
      </c>
      <c r="O82" s="284">
        <v>0</v>
      </c>
      <c r="P82" s="389" t="s">
        <v>2</v>
      </c>
    </row>
    <row r="83" spans="1:16" s="483" customFormat="1" ht="12.75">
      <c r="A83" s="110">
        <v>553</v>
      </c>
      <c r="B83" s="79" t="s">
        <v>2067</v>
      </c>
      <c r="C83" s="109">
        <v>250</v>
      </c>
      <c r="D83" s="109">
        <v>235</v>
      </c>
      <c r="E83" s="109">
        <v>15</v>
      </c>
      <c r="F83" s="109">
        <v>0</v>
      </c>
      <c r="G83" s="259">
        <v>0</v>
      </c>
      <c r="H83" s="109">
        <v>5</v>
      </c>
      <c r="I83" s="259">
        <v>0</v>
      </c>
      <c r="J83" s="259">
        <v>0</v>
      </c>
      <c r="K83" s="259">
        <v>0</v>
      </c>
      <c r="L83" s="109">
        <v>230</v>
      </c>
      <c r="M83" s="109">
        <v>15</v>
      </c>
      <c r="N83" s="109">
        <v>0</v>
      </c>
      <c r="O83" s="259">
        <v>0</v>
      </c>
      <c r="P83" s="389" t="s">
        <v>2</v>
      </c>
    </row>
    <row r="84" spans="1:16" s="483" customFormat="1" ht="12.75">
      <c r="A84" s="110">
        <v>554</v>
      </c>
      <c r="B84" s="79" t="s">
        <v>2068</v>
      </c>
      <c r="C84" s="109">
        <v>440</v>
      </c>
      <c r="D84" s="109">
        <v>425</v>
      </c>
      <c r="E84" s="109">
        <v>10</v>
      </c>
      <c r="F84" s="109">
        <v>5</v>
      </c>
      <c r="G84" s="259">
        <v>0</v>
      </c>
      <c r="H84" s="259">
        <v>60</v>
      </c>
      <c r="I84" s="259">
        <v>0</v>
      </c>
      <c r="J84" s="259">
        <v>0</v>
      </c>
      <c r="K84" s="259">
        <v>0</v>
      </c>
      <c r="L84" s="109">
        <v>365</v>
      </c>
      <c r="M84" s="109">
        <v>5</v>
      </c>
      <c r="N84" s="109">
        <v>5</v>
      </c>
      <c r="O84" s="259">
        <v>0</v>
      </c>
      <c r="P84" s="389" t="s">
        <v>2</v>
      </c>
    </row>
    <row r="85" spans="1:16" s="483" customFormat="1" ht="12.75">
      <c r="A85" s="110">
        <v>555</v>
      </c>
      <c r="B85" s="79" t="s">
        <v>2069</v>
      </c>
      <c r="C85" s="109">
        <v>30</v>
      </c>
      <c r="D85" s="109">
        <v>25</v>
      </c>
      <c r="E85" s="109">
        <v>5</v>
      </c>
      <c r="F85" s="109">
        <v>0</v>
      </c>
      <c r="G85" s="259">
        <v>0</v>
      </c>
      <c r="H85" s="109">
        <v>5</v>
      </c>
      <c r="I85" s="259">
        <v>0</v>
      </c>
      <c r="J85" s="259">
        <v>0</v>
      </c>
      <c r="K85" s="259">
        <v>0</v>
      </c>
      <c r="L85" s="109">
        <v>20</v>
      </c>
      <c r="M85" s="109">
        <v>0</v>
      </c>
      <c r="N85" s="109">
        <v>0</v>
      </c>
      <c r="O85" s="259">
        <v>0</v>
      </c>
      <c r="P85" s="389" t="s">
        <v>2</v>
      </c>
    </row>
    <row r="86" spans="1:16" s="483" customFormat="1" ht="12.75">
      <c r="A86" s="110">
        <v>561</v>
      </c>
      <c r="B86" s="79" t="s">
        <v>2070</v>
      </c>
      <c r="C86" s="109">
        <v>355</v>
      </c>
      <c r="D86" s="109">
        <v>355</v>
      </c>
      <c r="E86" s="259">
        <v>0</v>
      </c>
      <c r="F86" s="259">
        <v>0</v>
      </c>
      <c r="G86" s="259">
        <v>0</v>
      </c>
      <c r="H86" s="109">
        <v>65</v>
      </c>
      <c r="I86" s="259">
        <v>0</v>
      </c>
      <c r="J86" s="259">
        <v>0</v>
      </c>
      <c r="K86" s="259">
        <v>0</v>
      </c>
      <c r="L86" s="109">
        <v>290</v>
      </c>
      <c r="M86" s="259">
        <v>0</v>
      </c>
      <c r="N86" s="259">
        <v>0</v>
      </c>
      <c r="O86" s="259">
        <v>0</v>
      </c>
      <c r="P86" s="389" t="s">
        <v>2</v>
      </c>
    </row>
    <row r="87" spans="1:16" s="483" customFormat="1" ht="12.75">
      <c r="A87" s="110">
        <v>571</v>
      </c>
      <c r="B87" s="79" t="s">
        <v>2071</v>
      </c>
      <c r="C87" s="109">
        <v>435</v>
      </c>
      <c r="D87" s="109">
        <v>425</v>
      </c>
      <c r="E87" s="109">
        <v>0</v>
      </c>
      <c r="F87" s="259">
        <v>5</v>
      </c>
      <c r="G87" s="259">
        <v>0</v>
      </c>
      <c r="H87" s="109">
        <v>60</v>
      </c>
      <c r="I87" s="259">
        <v>0</v>
      </c>
      <c r="J87" s="259">
        <v>0</v>
      </c>
      <c r="K87" s="259">
        <v>0</v>
      </c>
      <c r="L87" s="109">
        <v>365</v>
      </c>
      <c r="M87" s="109">
        <v>0</v>
      </c>
      <c r="N87" s="259">
        <v>5</v>
      </c>
      <c r="O87" s="259">
        <v>0</v>
      </c>
      <c r="P87" s="389" t="s">
        <v>2</v>
      </c>
    </row>
    <row r="88" spans="1:16" s="483" customFormat="1" ht="22.5">
      <c r="A88" s="110">
        <v>573</v>
      </c>
      <c r="B88" s="79" t="s">
        <v>2072</v>
      </c>
      <c r="C88" s="293">
        <v>1050</v>
      </c>
      <c r="D88" s="293">
        <v>750</v>
      </c>
      <c r="E88" s="293">
        <v>260</v>
      </c>
      <c r="F88" s="293">
        <v>0</v>
      </c>
      <c r="G88" s="284">
        <v>40</v>
      </c>
      <c r="H88" s="293">
        <v>20</v>
      </c>
      <c r="I88" s="284">
        <v>5</v>
      </c>
      <c r="J88" s="284">
        <v>0</v>
      </c>
      <c r="K88" s="284">
        <v>0</v>
      </c>
      <c r="L88" s="293">
        <v>730</v>
      </c>
      <c r="M88" s="293">
        <v>255</v>
      </c>
      <c r="N88" s="293">
        <v>0</v>
      </c>
      <c r="O88" s="284">
        <v>40</v>
      </c>
      <c r="P88" s="389" t="s">
        <v>2</v>
      </c>
    </row>
    <row r="89" spans="1:16" s="483" customFormat="1" ht="12.75">
      <c r="A89" s="110">
        <v>575</v>
      </c>
      <c r="B89" s="79" t="s">
        <v>2073</v>
      </c>
      <c r="C89" s="109">
        <v>400</v>
      </c>
      <c r="D89" s="109">
        <v>305</v>
      </c>
      <c r="E89" s="109">
        <v>75</v>
      </c>
      <c r="F89" s="259">
        <v>15</v>
      </c>
      <c r="G89" s="259">
        <v>0</v>
      </c>
      <c r="H89" s="109">
        <v>5</v>
      </c>
      <c r="I89" s="259">
        <v>0</v>
      </c>
      <c r="J89" s="259">
        <v>0</v>
      </c>
      <c r="K89" s="259">
        <v>0</v>
      </c>
      <c r="L89" s="109">
        <v>300</v>
      </c>
      <c r="M89" s="259">
        <v>75</v>
      </c>
      <c r="N89" s="259">
        <v>15</v>
      </c>
      <c r="O89" s="259">
        <v>0</v>
      </c>
      <c r="P89" s="389" t="s">
        <v>2</v>
      </c>
    </row>
    <row r="90" spans="1:16" ht="6" customHeight="1">
      <c r="A90" s="389" t="s">
        <v>4</v>
      </c>
      <c r="B90" s="389" t="s">
        <v>4</v>
      </c>
      <c r="C90" s="389" t="s">
        <v>4</v>
      </c>
      <c r="D90" s="389" t="s">
        <v>4</v>
      </c>
      <c r="E90" s="389" t="s">
        <v>4</v>
      </c>
      <c r="F90" s="389" t="s">
        <v>4</v>
      </c>
      <c r="G90" s="389" t="s">
        <v>4</v>
      </c>
      <c r="H90" s="389" t="s">
        <v>4</v>
      </c>
      <c r="I90" s="389" t="s">
        <v>4</v>
      </c>
      <c r="J90" s="389" t="s">
        <v>4</v>
      </c>
      <c r="K90" s="389" t="s">
        <v>4</v>
      </c>
      <c r="L90" s="389" t="s">
        <v>4</v>
      </c>
      <c r="M90" s="389" t="s">
        <v>4</v>
      </c>
      <c r="N90" s="389" t="s">
        <v>4</v>
      </c>
      <c r="O90" s="389" t="s">
        <v>4</v>
      </c>
      <c r="P90" s="389" t="s">
        <v>5</v>
      </c>
    </row>
  </sheetData>
  <mergeCells count="9">
    <mergeCell ref="H1:O1"/>
    <mergeCell ref="A2:O2"/>
    <mergeCell ref="A4:B5"/>
    <mergeCell ref="C4:C5"/>
    <mergeCell ref="D4:G4"/>
    <mergeCell ref="H4:K4"/>
    <mergeCell ref="L4:O4"/>
    <mergeCell ref="A3:O3"/>
    <mergeCell ref="A1:G1"/>
  </mergeCells>
  <hyperlinks>
    <hyperlink ref="A1:G1" location="Inhalt!A1" display="Zum Inhaltsverzeichnis"/>
    <hyperlink ref="H1:O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A23C9-8AD0-4E7A-994F-25E410B076AE}">
  <dimension ref="A1:P90"/>
  <sheetViews>
    <sheetView showGridLines="0" workbookViewId="0" topLeftCell="A1">
      <selection activeCell="A1" sqref="A1:G1"/>
    </sheetView>
  </sheetViews>
  <sheetFormatPr defaultColWidth="9.140625" defaultRowHeight="9.75" customHeight="1"/>
  <cols>
    <col min="1" max="1" width="7.7109375" style="36" customWidth="1"/>
    <col min="2" max="2" width="29.7109375" style="72" customWidth="1"/>
    <col min="3" max="3" width="8.7109375" style="72" customWidth="1"/>
    <col min="4" max="6" width="10.57421875" style="72" customWidth="1"/>
    <col min="7" max="7" width="12.7109375" style="72" customWidth="1"/>
    <col min="8" max="10" width="10.421875" style="72" customWidth="1"/>
    <col min="11" max="11" width="13.421875" style="72" customWidth="1"/>
    <col min="12" max="13" width="10.421875" style="72" customWidth="1"/>
    <col min="14" max="14" width="9.57421875" style="72" customWidth="1"/>
    <col min="15" max="15" width="13.421875" style="72" customWidth="1"/>
    <col min="16" max="16" width="1.8515625" style="72" customWidth="1"/>
    <col min="17" max="16384" width="9.140625" style="72" customWidth="1"/>
  </cols>
  <sheetData>
    <row r="1" spans="1:16" ht="24" customHeight="1">
      <c r="A1" s="555" t="s">
        <v>2367</v>
      </c>
      <c r="B1" s="555"/>
      <c r="C1" s="555"/>
      <c r="D1" s="555"/>
      <c r="E1" s="555"/>
      <c r="F1" s="555"/>
      <c r="G1" s="555"/>
      <c r="H1" s="655" t="s">
        <v>2367</v>
      </c>
      <c r="I1" s="655"/>
      <c r="J1" s="655"/>
      <c r="K1" s="655"/>
      <c r="L1" s="655"/>
      <c r="M1" s="655"/>
      <c r="N1" s="655"/>
      <c r="O1" s="655"/>
      <c r="P1" s="389" t="s">
        <v>2</v>
      </c>
    </row>
    <row r="2" spans="1:16" s="380" customFormat="1" ht="41.25" customHeight="1">
      <c r="A2" s="680" t="s">
        <v>3132</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15" customHeight="1">
      <c r="A4" s="684" t="s">
        <v>2008</v>
      </c>
      <c r="B4" s="721"/>
      <c r="C4" s="685" t="s">
        <v>556</v>
      </c>
      <c r="D4" s="819" t="s">
        <v>895</v>
      </c>
      <c r="E4" s="820"/>
      <c r="F4" s="820"/>
      <c r="G4" s="829"/>
      <c r="H4" s="830" t="s">
        <v>3095</v>
      </c>
      <c r="I4" s="831"/>
      <c r="J4" s="831"/>
      <c r="K4" s="831"/>
      <c r="L4" s="832" t="s">
        <v>195</v>
      </c>
      <c r="M4" s="833"/>
      <c r="N4" s="833"/>
      <c r="O4" s="833"/>
      <c r="P4" s="389" t="s">
        <v>2</v>
      </c>
    </row>
    <row r="5" spans="1:16" ht="75" customHeight="1">
      <c r="A5" s="729"/>
      <c r="B5" s="798"/>
      <c r="C5" s="731"/>
      <c r="D5" s="317" t="s">
        <v>3128</v>
      </c>
      <c r="E5" s="318" t="s">
        <v>3129</v>
      </c>
      <c r="F5" s="317" t="s">
        <v>2514</v>
      </c>
      <c r="G5" s="322" t="s">
        <v>3130</v>
      </c>
      <c r="H5" s="323" t="s">
        <v>3128</v>
      </c>
      <c r="I5" s="318" t="s">
        <v>3129</v>
      </c>
      <c r="J5" s="317" t="s">
        <v>2514</v>
      </c>
      <c r="K5" s="317" t="s">
        <v>3130</v>
      </c>
      <c r="L5" s="317" t="s">
        <v>3128</v>
      </c>
      <c r="M5" s="318" t="s">
        <v>3129</v>
      </c>
      <c r="N5" s="317" t="s">
        <v>2514</v>
      </c>
      <c r="O5" s="502" t="s">
        <v>3130</v>
      </c>
      <c r="P5" s="389" t="s">
        <v>2</v>
      </c>
    </row>
    <row r="6" spans="1:16" ht="6.95" customHeight="1">
      <c r="A6" s="389" t="s">
        <v>2080</v>
      </c>
      <c r="B6" s="389" t="s">
        <v>2079</v>
      </c>
      <c r="C6" s="389" t="s">
        <v>716</v>
      </c>
      <c r="D6" s="389" t="s">
        <v>2131</v>
      </c>
      <c r="E6" s="389" t="s">
        <v>2132</v>
      </c>
      <c r="F6" s="389" t="s">
        <v>2133</v>
      </c>
      <c r="G6" s="389" t="s">
        <v>2134</v>
      </c>
      <c r="H6" s="389" t="s">
        <v>2135</v>
      </c>
      <c r="I6" s="389" t="s">
        <v>2136</v>
      </c>
      <c r="J6" s="389" t="s">
        <v>2137</v>
      </c>
      <c r="K6" s="389" t="s">
        <v>2138</v>
      </c>
      <c r="L6" s="389" t="s">
        <v>2139</v>
      </c>
      <c r="M6" s="389" t="s">
        <v>2140</v>
      </c>
      <c r="N6" s="389" t="s">
        <v>2141</v>
      </c>
      <c r="O6" s="389" t="s">
        <v>2142</v>
      </c>
      <c r="P6" s="389" t="s">
        <v>2</v>
      </c>
    </row>
    <row r="7" spans="1:16" s="115" customFormat="1" ht="13.5" customHeight="1">
      <c r="A7" s="83" t="s">
        <v>2078</v>
      </c>
      <c r="B7" s="74" t="s">
        <v>556</v>
      </c>
      <c r="C7" s="108">
        <v>88485</v>
      </c>
      <c r="D7" s="108">
        <v>72680</v>
      </c>
      <c r="E7" s="108">
        <v>7605</v>
      </c>
      <c r="F7" s="108">
        <v>5020</v>
      </c>
      <c r="G7" s="108">
        <v>3175</v>
      </c>
      <c r="H7" s="108">
        <v>13660</v>
      </c>
      <c r="I7" s="108">
        <v>185</v>
      </c>
      <c r="J7" s="108">
        <v>55</v>
      </c>
      <c r="K7" s="108">
        <v>20</v>
      </c>
      <c r="L7" s="108">
        <v>59020</v>
      </c>
      <c r="M7" s="108">
        <v>7420</v>
      </c>
      <c r="N7" s="108">
        <v>4965</v>
      </c>
      <c r="O7" s="108">
        <v>3155</v>
      </c>
      <c r="P7" s="389" t="s">
        <v>2</v>
      </c>
    </row>
    <row r="8" spans="1:16" s="483" customFormat="1" ht="12.75">
      <c r="A8" s="83" t="s">
        <v>2074</v>
      </c>
      <c r="B8" s="87" t="s">
        <v>450</v>
      </c>
      <c r="C8" s="109">
        <v>31595</v>
      </c>
      <c r="D8" s="109">
        <v>30295</v>
      </c>
      <c r="E8" s="109">
        <v>805</v>
      </c>
      <c r="F8" s="109">
        <v>170</v>
      </c>
      <c r="G8" s="109">
        <v>325</v>
      </c>
      <c r="H8" s="109">
        <v>9630</v>
      </c>
      <c r="I8" s="109">
        <v>45</v>
      </c>
      <c r="J8" s="109">
        <v>25</v>
      </c>
      <c r="K8" s="109">
        <v>15</v>
      </c>
      <c r="L8" s="109">
        <v>20665</v>
      </c>
      <c r="M8" s="109">
        <v>760</v>
      </c>
      <c r="N8" s="109">
        <v>145</v>
      </c>
      <c r="O8" s="109">
        <v>310</v>
      </c>
      <c r="P8" s="389" t="s">
        <v>2</v>
      </c>
    </row>
    <row r="9" spans="1:16" s="483" customFormat="1" ht="12.75">
      <c r="A9" s="110">
        <v>111</v>
      </c>
      <c r="B9" s="79" t="s">
        <v>2009</v>
      </c>
      <c r="C9" s="109">
        <v>21040</v>
      </c>
      <c r="D9" s="109">
        <v>20130</v>
      </c>
      <c r="E9" s="109">
        <v>565</v>
      </c>
      <c r="F9" s="109">
        <v>120</v>
      </c>
      <c r="G9" s="109">
        <v>230</v>
      </c>
      <c r="H9" s="109">
        <v>5460</v>
      </c>
      <c r="I9" s="109">
        <v>40</v>
      </c>
      <c r="J9" s="109">
        <v>10</v>
      </c>
      <c r="K9" s="109">
        <v>10</v>
      </c>
      <c r="L9" s="109">
        <v>14665</v>
      </c>
      <c r="M9" s="109">
        <v>520</v>
      </c>
      <c r="N9" s="109">
        <v>110</v>
      </c>
      <c r="O9" s="109">
        <v>220</v>
      </c>
      <c r="P9" s="389" t="s">
        <v>2</v>
      </c>
    </row>
    <row r="10" spans="1:16" s="483" customFormat="1" ht="12.75">
      <c r="A10" s="110">
        <v>121</v>
      </c>
      <c r="B10" s="79" t="s">
        <v>2010</v>
      </c>
      <c r="C10" s="109">
        <v>115</v>
      </c>
      <c r="D10" s="109">
        <v>115</v>
      </c>
      <c r="E10" s="259">
        <v>0</v>
      </c>
      <c r="F10" s="259">
        <v>0</v>
      </c>
      <c r="G10" s="259">
        <v>0</v>
      </c>
      <c r="H10" s="109">
        <v>40</v>
      </c>
      <c r="I10" s="259">
        <v>0</v>
      </c>
      <c r="J10" s="259">
        <v>0</v>
      </c>
      <c r="K10" s="259">
        <v>0</v>
      </c>
      <c r="L10" s="109">
        <v>70</v>
      </c>
      <c r="M10" s="259">
        <v>0</v>
      </c>
      <c r="N10" s="259">
        <v>0</v>
      </c>
      <c r="O10" s="259">
        <v>0</v>
      </c>
      <c r="P10" s="389" t="s">
        <v>2</v>
      </c>
    </row>
    <row r="11" spans="1:16" s="483" customFormat="1" ht="12.75">
      <c r="A11" s="110">
        <v>122</v>
      </c>
      <c r="B11" s="79" t="s">
        <v>2011</v>
      </c>
      <c r="C11" s="109">
        <v>6450</v>
      </c>
      <c r="D11" s="109">
        <v>6405</v>
      </c>
      <c r="E11" s="259">
        <v>0</v>
      </c>
      <c r="F11" s="109">
        <v>40</v>
      </c>
      <c r="G11" s="259">
        <v>0</v>
      </c>
      <c r="H11" s="109">
        <v>1625</v>
      </c>
      <c r="I11" s="259">
        <v>0</v>
      </c>
      <c r="J11" s="109">
        <v>15</v>
      </c>
      <c r="K11" s="259">
        <v>0</v>
      </c>
      <c r="L11" s="109">
        <v>4780</v>
      </c>
      <c r="M11" s="259">
        <v>0</v>
      </c>
      <c r="N11" s="109">
        <v>25</v>
      </c>
      <c r="O11" s="259">
        <v>0</v>
      </c>
      <c r="P11" s="389" t="s">
        <v>2</v>
      </c>
    </row>
    <row r="12" spans="1:16" s="483" customFormat="1" ht="12.75">
      <c r="A12" s="110">
        <v>126</v>
      </c>
      <c r="B12" s="79" t="s">
        <v>671</v>
      </c>
      <c r="C12" s="109">
        <v>2980</v>
      </c>
      <c r="D12" s="109">
        <v>2930</v>
      </c>
      <c r="E12" s="259">
        <v>0</v>
      </c>
      <c r="F12" s="259">
        <v>0</v>
      </c>
      <c r="G12" s="109">
        <v>50</v>
      </c>
      <c r="H12" s="109">
        <v>2320</v>
      </c>
      <c r="I12" s="259">
        <v>0</v>
      </c>
      <c r="J12" s="259">
        <v>0</v>
      </c>
      <c r="K12" s="259">
        <v>0</v>
      </c>
      <c r="L12" s="109">
        <v>610</v>
      </c>
      <c r="M12" s="259">
        <v>0</v>
      </c>
      <c r="N12" s="259">
        <v>0</v>
      </c>
      <c r="O12" s="109">
        <v>50</v>
      </c>
      <c r="P12" s="389" t="s">
        <v>2</v>
      </c>
    </row>
    <row r="13" spans="1:16" s="483" customFormat="1" ht="12.75">
      <c r="A13" s="110">
        <v>127</v>
      </c>
      <c r="B13" s="79" t="s">
        <v>2012</v>
      </c>
      <c r="C13" s="109">
        <v>945</v>
      </c>
      <c r="D13" s="109">
        <v>650</v>
      </c>
      <c r="E13" s="109">
        <v>245</v>
      </c>
      <c r="F13" s="109">
        <v>10</v>
      </c>
      <c r="G13" s="109">
        <v>45</v>
      </c>
      <c r="H13" s="109">
        <v>150</v>
      </c>
      <c r="I13" s="259">
        <v>5</v>
      </c>
      <c r="J13" s="259">
        <v>0</v>
      </c>
      <c r="K13" s="259">
        <v>0</v>
      </c>
      <c r="L13" s="109">
        <v>505</v>
      </c>
      <c r="M13" s="109">
        <v>240</v>
      </c>
      <c r="N13" s="109">
        <v>10</v>
      </c>
      <c r="O13" s="109">
        <v>45</v>
      </c>
      <c r="P13" s="389" t="s">
        <v>2</v>
      </c>
    </row>
    <row r="14" spans="1:16" s="483" customFormat="1" ht="12.75">
      <c r="A14" s="110">
        <v>128</v>
      </c>
      <c r="B14" s="79" t="s">
        <v>2013</v>
      </c>
      <c r="C14" s="109">
        <v>70</v>
      </c>
      <c r="D14" s="109">
        <v>70</v>
      </c>
      <c r="E14" s="259">
        <v>0</v>
      </c>
      <c r="F14" s="259">
        <v>0</v>
      </c>
      <c r="G14" s="259">
        <v>0</v>
      </c>
      <c r="H14" s="109">
        <v>35</v>
      </c>
      <c r="I14" s="259">
        <v>0</v>
      </c>
      <c r="J14" s="259">
        <v>0</v>
      </c>
      <c r="K14" s="259">
        <v>0</v>
      </c>
      <c r="L14" s="109">
        <v>35</v>
      </c>
      <c r="M14" s="259">
        <v>0</v>
      </c>
      <c r="N14" s="259">
        <v>0</v>
      </c>
      <c r="O14" s="259">
        <v>0</v>
      </c>
      <c r="P14" s="389" t="s">
        <v>2</v>
      </c>
    </row>
    <row r="15" spans="1:16" s="483" customFormat="1" ht="12.75">
      <c r="A15" s="83" t="s">
        <v>2077</v>
      </c>
      <c r="B15" s="79" t="s">
        <v>456</v>
      </c>
      <c r="C15" s="109">
        <v>5550</v>
      </c>
      <c r="D15" s="109">
        <v>5300</v>
      </c>
      <c r="E15" s="109">
        <v>145</v>
      </c>
      <c r="F15" s="109">
        <v>80</v>
      </c>
      <c r="G15" s="109">
        <v>25</v>
      </c>
      <c r="H15" s="109">
        <v>410</v>
      </c>
      <c r="I15" s="109">
        <v>5</v>
      </c>
      <c r="J15" s="109">
        <v>5</v>
      </c>
      <c r="K15" s="259">
        <v>0</v>
      </c>
      <c r="L15" s="109">
        <v>4885</v>
      </c>
      <c r="M15" s="109">
        <v>140</v>
      </c>
      <c r="N15" s="109">
        <v>75</v>
      </c>
      <c r="O15" s="109">
        <v>25</v>
      </c>
      <c r="P15" s="389" t="s">
        <v>2</v>
      </c>
    </row>
    <row r="16" spans="1:16" s="483" customFormat="1" ht="12.75">
      <c r="A16" s="110">
        <v>211</v>
      </c>
      <c r="B16" s="79" t="s">
        <v>792</v>
      </c>
      <c r="C16" s="109">
        <v>1205</v>
      </c>
      <c r="D16" s="109">
        <v>1200</v>
      </c>
      <c r="E16" s="109">
        <v>5</v>
      </c>
      <c r="F16" s="259">
        <v>0</v>
      </c>
      <c r="G16" s="259">
        <v>0</v>
      </c>
      <c r="H16" s="109">
        <v>50</v>
      </c>
      <c r="I16" s="259">
        <v>0</v>
      </c>
      <c r="J16" s="259">
        <v>0</v>
      </c>
      <c r="K16" s="259">
        <v>0</v>
      </c>
      <c r="L16" s="109">
        <v>1150</v>
      </c>
      <c r="M16" s="109">
        <v>5</v>
      </c>
      <c r="N16" s="259">
        <v>0</v>
      </c>
      <c r="O16" s="259">
        <v>0</v>
      </c>
      <c r="P16" s="389" t="s">
        <v>2</v>
      </c>
    </row>
    <row r="17" spans="1:16" s="483" customFormat="1" ht="12.75">
      <c r="A17" s="110">
        <v>212</v>
      </c>
      <c r="B17" s="79" t="s">
        <v>794</v>
      </c>
      <c r="C17" s="109">
        <v>85</v>
      </c>
      <c r="D17" s="109">
        <v>85</v>
      </c>
      <c r="E17" s="109">
        <v>0</v>
      </c>
      <c r="F17" s="259">
        <v>0</v>
      </c>
      <c r="G17" s="259">
        <v>0</v>
      </c>
      <c r="H17" s="259">
        <v>0</v>
      </c>
      <c r="I17" s="259">
        <v>0</v>
      </c>
      <c r="J17" s="259">
        <v>0</v>
      </c>
      <c r="K17" s="259">
        <v>0</v>
      </c>
      <c r="L17" s="109">
        <v>85</v>
      </c>
      <c r="M17" s="109">
        <v>0</v>
      </c>
      <c r="N17" s="259">
        <v>0</v>
      </c>
      <c r="O17" s="259">
        <v>0</v>
      </c>
      <c r="P17" s="389" t="s">
        <v>2</v>
      </c>
    </row>
    <row r="18" spans="1:16" s="483" customFormat="1" ht="12.75">
      <c r="A18" s="110">
        <v>213</v>
      </c>
      <c r="B18" s="79" t="s">
        <v>2014</v>
      </c>
      <c r="C18" s="109">
        <v>65</v>
      </c>
      <c r="D18" s="109">
        <v>65</v>
      </c>
      <c r="E18" s="259">
        <v>0</v>
      </c>
      <c r="F18" s="259">
        <v>0</v>
      </c>
      <c r="G18" s="259">
        <v>0</v>
      </c>
      <c r="H18" s="259">
        <v>0</v>
      </c>
      <c r="I18" s="259">
        <v>0</v>
      </c>
      <c r="J18" s="259">
        <v>0</v>
      </c>
      <c r="K18" s="259">
        <v>0</v>
      </c>
      <c r="L18" s="109">
        <v>65</v>
      </c>
      <c r="M18" s="259">
        <v>0</v>
      </c>
      <c r="N18" s="259">
        <v>0</v>
      </c>
      <c r="O18" s="259">
        <v>0</v>
      </c>
      <c r="P18" s="389" t="s">
        <v>2</v>
      </c>
    </row>
    <row r="19" spans="1:16" s="483" customFormat="1" ht="12.75">
      <c r="A19" s="110">
        <v>215</v>
      </c>
      <c r="B19" s="79" t="s">
        <v>795</v>
      </c>
      <c r="C19" s="109">
        <v>110</v>
      </c>
      <c r="D19" s="109">
        <v>110</v>
      </c>
      <c r="E19" s="259">
        <v>0</v>
      </c>
      <c r="F19" s="259">
        <v>0</v>
      </c>
      <c r="G19" s="259">
        <v>0</v>
      </c>
      <c r="H19" s="259">
        <v>0</v>
      </c>
      <c r="I19" s="259">
        <v>0</v>
      </c>
      <c r="J19" s="259">
        <v>0</v>
      </c>
      <c r="K19" s="259">
        <v>0</v>
      </c>
      <c r="L19" s="109">
        <v>110</v>
      </c>
      <c r="M19" s="259">
        <v>0</v>
      </c>
      <c r="N19" s="259">
        <v>0</v>
      </c>
      <c r="O19" s="259">
        <v>0</v>
      </c>
      <c r="P19" s="389" t="s">
        <v>2</v>
      </c>
    </row>
    <row r="20" spans="1:16" s="483" customFormat="1" ht="12.75">
      <c r="A20" s="110">
        <v>216</v>
      </c>
      <c r="B20" s="79" t="s">
        <v>2015</v>
      </c>
      <c r="C20" s="109">
        <v>300</v>
      </c>
      <c r="D20" s="109">
        <v>300</v>
      </c>
      <c r="E20" s="259">
        <v>0</v>
      </c>
      <c r="F20" s="259">
        <v>0</v>
      </c>
      <c r="G20" s="259">
        <v>0</v>
      </c>
      <c r="H20" s="259">
        <v>0</v>
      </c>
      <c r="I20" s="259">
        <v>0</v>
      </c>
      <c r="J20" s="259">
        <v>0</v>
      </c>
      <c r="K20" s="259">
        <v>0</v>
      </c>
      <c r="L20" s="109">
        <v>300</v>
      </c>
      <c r="M20" s="259">
        <v>0</v>
      </c>
      <c r="N20" s="259">
        <v>0</v>
      </c>
      <c r="O20" s="259">
        <v>0</v>
      </c>
      <c r="P20" s="389" t="s">
        <v>2</v>
      </c>
    </row>
    <row r="21" spans="1:16" s="483" customFormat="1" ht="12.75">
      <c r="A21" s="110">
        <v>217</v>
      </c>
      <c r="B21" s="79" t="s">
        <v>2016</v>
      </c>
      <c r="C21" s="109">
        <v>340</v>
      </c>
      <c r="D21" s="109">
        <v>340</v>
      </c>
      <c r="E21" s="109">
        <v>0</v>
      </c>
      <c r="F21" s="259">
        <v>0</v>
      </c>
      <c r="G21" s="259">
        <v>0</v>
      </c>
      <c r="H21" s="109">
        <v>5</v>
      </c>
      <c r="I21" s="259">
        <v>0</v>
      </c>
      <c r="J21" s="259">
        <v>0</v>
      </c>
      <c r="K21" s="259">
        <v>0</v>
      </c>
      <c r="L21" s="109">
        <v>335</v>
      </c>
      <c r="M21" s="109">
        <v>0</v>
      </c>
      <c r="N21" s="259">
        <v>0</v>
      </c>
      <c r="O21" s="259">
        <v>0</v>
      </c>
      <c r="P21" s="389" t="s">
        <v>2</v>
      </c>
    </row>
    <row r="22" spans="1:16" s="483" customFormat="1" ht="12.75">
      <c r="A22" s="110">
        <v>218</v>
      </c>
      <c r="B22" s="79" t="s">
        <v>798</v>
      </c>
      <c r="C22" s="109">
        <v>240</v>
      </c>
      <c r="D22" s="109">
        <v>240</v>
      </c>
      <c r="E22" s="259">
        <v>0</v>
      </c>
      <c r="F22" s="259">
        <v>0</v>
      </c>
      <c r="G22" s="259">
        <v>0</v>
      </c>
      <c r="H22" s="109">
        <v>0</v>
      </c>
      <c r="I22" s="259">
        <v>0</v>
      </c>
      <c r="J22" s="259">
        <v>0</v>
      </c>
      <c r="K22" s="259">
        <v>0</v>
      </c>
      <c r="L22" s="109">
        <v>235</v>
      </c>
      <c r="M22" s="259">
        <v>0</v>
      </c>
      <c r="N22" s="259">
        <v>0</v>
      </c>
      <c r="O22" s="259">
        <v>0</v>
      </c>
      <c r="P22" s="389" t="s">
        <v>2</v>
      </c>
    </row>
    <row r="23" spans="1:16" s="483" customFormat="1" ht="12.75">
      <c r="A23" s="110">
        <v>221</v>
      </c>
      <c r="B23" s="79" t="s">
        <v>793</v>
      </c>
      <c r="C23" s="109">
        <v>100</v>
      </c>
      <c r="D23" s="109">
        <v>100</v>
      </c>
      <c r="E23" s="259">
        <v>0</v>
      </c>
      <c r="F23" s="259">
        <v>0</v>
      </c>
      <c r="G23" s="259">
        <v>0</v>
      </c>
      <c r="H23" s="109">
        <v>5</v>
      </c>
      <c r="I23" s="259">
        <v>0</v>
      </c>
      <c r="J23" s="259">
        <v>0</v>
      </c>
      <c r="K23" s="259">
        <v>0</v>
      </c>
      <c r="L23" s="109">
        <v>95</v>
      </c>
      <c r="M23" s="259">
        <v>0</v>
      </c>
      <c r="N23" s="259">
        <v>0</v>
      </c>
      <c r="O23" s="259">
        <v>0</v>
      </c>
      <c r="P23" s="389" t="s">
        <v>2</v>
      </c>
    </row>
    <row r="24" spans="1:16" s="483" customFormat="1" ht="12.75">
      <c r="A24" s="110">
        <v>231</v>
      </c>
      <c r="B24" s="79" t="s">
        <v>2017</v>
      </c>
      <c r="C24" s="109">
        <v>370</v>
      </c>
      <c r="D24" s="109">
        <v>365</v>
      </c>
      <c r="E24" s="109">
        <v>0</v>
      </c>
      <c r="F24" s="259">
        <v>0</v>
      </c>
      <c r="G24" s="259">
        <v>0</v>
      </c>
      <c r="H24" s="109">
        <v>10</v>
      </c>
      <c r="I24" s="259">
        <v>0</v>
      </c>
      <c r="J24" s="259">
        <v>0</v>
      </c>
      <c r="K24" s="259">
        <v>0</v>
      </c>
      <c r="L24" s="109">
        <v>355</v>
      </c>
      <c r="M24" s="109">
        <v>0</v>
      </c>
      <c r="N24" s="259">
        <v>0</v>
      </c>
      <c r="O24" s="259">
        <v>0</v>
      </c>
      <c r="P24" s="389" t="s">
        <v>2</v>
      </c>
    </row>
    <row r="25" spans="1:16" s="483" customFormat="1" ht="12.75">
      <c r="A25" s="110">
        <v>241</v>
      </c>
      <c r="B25" s="79" t="s">
        <v>2018</v>
      </c>
      <c r="C25" s="109">
        <v>85</v>
      </c>
      <c r="D25" s="109">
        <v>85</v>
      </c>
      <c r="E25" s="259">
        <v>0</v>
      </c>
      <c r="F25" s="259">
        <v>0</v>
      </c>
      <c r="G25" s="259">
        <v>0</v>
      </c>
      <c r="H25" s="109">
        <v>25</v>
      </c>
      <c r="I25" s="259">
        <v>0</v>
      </c>
      <c r="J25" s="259">
        <v>0</v>
      </c>
      <c r="K25" s="259">
        <v>0</v>
      </c>
      <c r="L25" s="109">
        <v>60</v>
      </c>
      <c r="M25" s="259">
        <v>0</v>
      </c>
      <c r="N25" s="259">
        <v>0</v>
      </c>
      <c r="O25" s="259">
        <v>0</v>
      </c>
      <c r="P25" s="389" t="s">
        <v>2</v>
      </c>
    </row>
    <row r="26" spans="1:16" s="483" customFormat="1" ht="12.75">
      <c r="A26" s="110">
        <v>242</v>
      </c>
      <c r="B26" s="79" t="s">
        <v>2019</v>
      </c>
      <c r="C26" s="109">
        <v>45</v>
      </c>
      <c r="D26" s="109">
        <v>45</v>
      </c>
      <c r="E26" s="259">
        <v>0</v>
      </c>
      <c r="F26" s="259">
        <v>0</v>
      </c>
      <c r="G26" s="259">
        <v>0</v>
      </c>
      <c r="H26" s="109">
        <v>15</v>
      </c>
      <c r="I26" s="259">
        <v>0</v>
      </c>
      <c r="J26" s="259">
        <v>0</v>
      </c>
      <c r="K26" s="259">
        <v>0</v>
      </c>
      <c r="L26" s="109">
        <v>35</v>
      </c>
      <c r="M26" s="259">
        <v>0</v>
      </c>
      <c r="N26" s="259">
        <v>0</v>
      </c>
      <c r="O26" s="259">
        <v>0</v>
      </c>
      <c r="P26" s="389" t="s">
        <v>2</v>
      </c>
    </row>
    <row r="27" spans="1:16" s="483" customFormat="1" ht="12.75">
      <c r="A27" s="110">
        <v>243</v>
      </c>
      <c r="B27" s="79" t="s">
        <v>682</v>
      </c>
      <c r="C27" s="109">
        <v>700</v>
      </c>
      <c r="D27" s="109">
        <v>700</v>
      </c>
      <c r="E27" s="259">
        <v>0</v>
      </c>
      <c r="F27" s="259">
        <v>0</v>
      </c>
      <c r="G27" s="259">
        <v>0</v>
      </c>
      <c r="H27" s="109">
        <v>170</v>
      </c>
      <c r="I27" s="259">
        <v>0</v>
      </c>
      <c r="J27" s="259">
        <v>0</v>
      </c>
      <c r="K27" s="259">
        <v>0</v>
      </c>
      <c r="L27" s="109">
        <v>530</v>
      </c>
      <c r="M27" s="259">
        <v>0</v>
      </c>
      <c r="N27" s="259">
        <v>0</v>
      </c>
      <c r="O27" s="259">
        <v>0</v>
      </c>
      <c r="P27" s="389" t="s">
        <v>2</v>
      </c>
    </row>
    <row r="28" spans="1:16" s="483" customFormat="1" ht="12.75">
      <c r="A28" s="110">
        <v>251</v>
      </c>
      <c r="B28" s="79" t="s">
        <v>2020</v>
      </c>
      <c r="C28" s="109">
        <v>115</v>
      </c>
      <c r="D28" s="109">
        <v>115</v>
      </c>
      <c r="E28" s="259">
        <v>0</v>
      </c>
      <c r="F28" s="259">
        <v>0</v>
      </c>
      <c r="G28" s="259">
        <v>0</v>
      </c>
      <c r="H28" s="109">
        <v>20</v>
      </c>
      <c r="I28" s="259">
        <v>0</v>
      </c>
      <c r="J28" s="259">
        <v>0</v>
      </c>
      <c r="K28" s="259">
        <v>0</v>
      </c>
      <c r="L28" s="109">
        <v>95</v>
      </c>
      <c r="M28" s="259">
        <v>0</v>
      </c>
      <c r="N28" s="259">
        <v>0</v>
      </c>
      <c r="O28" s="259">
        <v>0</v>
      </c>
      <c r="P28" s="389" t="s">
        <v>2</v>
      </c>
    </row>
    <row r="29" spans="1:16" s="483" customFormat="1" ht="22.5">
      <c r="A29" s="110">
        <v>252</v>
      </c>
      <c r="B29" s="79" t="s">
        <v>2021</v>
      </c>
      <c r="C29" s="293">
        <v>345</v>
      </c>
      <c r="D29" s="293">
        <v>325</v>
      </c>
      <c r="E29" s="284">
        <v>5</v>
      </c>
      <c r="F29" s="293">
        <v>15</v>
      </c>
      <c r="G29" s="284">
        <v>0</v>
      </c>
      <c r="H29" s="293">
        <v>20</v>
      </c>
      <c r="I29" s="284">
        <v>0</v>
      </c>
      <c r="J29" s="284">
        <v>0</v>
      </c>
      <c r="K29" s="284">
        <v>0</v>
      </c>
      <c r="L29" s="293">
        <v>305</v>
      </c>
      <c r="M29" s="284">
        <v>5</v>
      </c>
      <c r="N29" s="293">
        <v>15</v>
      </c>
      <c r="O29" s="284">
        <v>0</v>
      </c>
      <c r="P29" s="389" t="s">
        <v>2</v>
      </c>
    </row>
    <row r="30" spans="1:16" s="483" customFormat="1" ht="12.75">
      <c r="A30" s="110">
        <v>253</v>
      </c>
      <c r="B30" s="79" t="s">
        <v>2022</v>
      </c>
      <c r="C30" s="259">
        <v>0</v>
      </c>
      <c r="D30" s="259">
        <v>0</v>
      </c>
      <c r="E30" s="259">
        <v>0</v>
      </c>
      <c r="F30" s="259">
        <v>0</v>
      </c>
      <c r="G30" s="259">
        <v>0</v>
      </c>
      <c r="H30" s="259">
        <v>0</v>
      </c>
      <c r="I30" s="259">
        <v>0</v>
      </c>
      <c r="J30" s="259">
        <v>0</v>
      </c>
      <c r="K30" s="259">
        <v>0</v>
      </c>
      <c r="L30" s="259">
        <v>0</v>
      </c>
      <c r="M30" s="259">
        <v>0</v>
      </c>
      <c r="N30" s="259">
        <v>0</v>
      </c>
      <c r="O30" s="259">
        <v>0</v>
      </c>
      <c r="P30" s="389" t="s">
        <v>2</v>
      </c>
    </row>
    <row r="31" spans="1:16" s="483" customFormat="1" ht="12.75">
      <c r="A31" s="110">
        <v>261</v>
      </c>
      <c r="B31" s="79" t="s">
        <v>440</v>
      </c>
      <c r="C31" s="109">
        <v>75</v>
      </c>
      <c r="D31" s="109">
        <v>75</v>
      </c>
      <c r="E31" s="109">
        <v>0</v>
      </c>
      <c r="F31" s="259">
        <v>0</v>
      </c>
      <c r="G31" s="259">
        <v>0</v>
      </c>
      <c r="H31" s="109">
        <v>10</v>
      </c>
      <c r="I31" s="259">
        <v>0</v>
      </c>
      <c r="J31" s="259">
        <v>0</v>
      </c>
      <c r="K31" s="259">
        <v>0</v>
      </c>
      <c r="L31" s="109">
        <v>65</v>
      </c>
      <c r="M31" s="109">
        <v>0</v>
      </c>
      <c r="N31" s="259">
        <v>0</v>
      </c>
      <c r="O31" s="259">
        <v>0</v>
      </c>
      <c r="P31" s="389" t="s">
        <v>2</v>
      </c>
    </row>
    <row r="32" spans="1:16" s="483" customFormat="1" ht="12.75">
      <c r="A32" s="110">
        <v>262</v>
      </c>
      <c r="B32" s="79" t="s">
        <v>2023</v>
      </c>
      <c r="C32" s="109">
        <v>10</v>
      </c>
      <c r="D32" s="109">
        <v>10</v>
      </c>
      <c r="E32" s="259">
        <v>0</v>
      </c>
      <c r="F32" s="259">
        <v>0</v>
      </c>
      <c r="G32" s="259">
        <v>0</v>
      </c>
      <c r="H32" s="259">
        <v>0</v>
      </c>
      <c r="I32" s="259">
        <v>0</v>
      </c>
      <c r="J32" s="259">
        <v>0</v>
      </c>
      <c r="K32" s="259">
        <v>0</v>
      </c>
      <c r="L32" s="109">
        <v>10</v>
      </c>
      <c r="M32" s="259">
        <v>0</v>
      </c>
      <c r="N32" s="259">
        <v>0</v>
      </c>
      <c r="O32" s="259">
        <v>0</v>
      </c>
      <c r="P32" s="389" t="s">
        <v>2</v>
      </c>
    </row>
    <row r="33" spans="1:16" s="483" customFormat="1" ht="12.75">
      <c r="A33" s="110">
        <v>263</v>
      </c>
      <c r="B33" s="79" t="s">
        <v>2024</v>
      </c>
      <c r="C33" s="109">
        <v>105</v>
      </c>
      <c r="D33" s="109">
        <v>95</v>
      </c>
      <c r="E33" s="109">
        <v>5</v>
      </c>
      <c r="F33" s="259">
        <v>0</v>
      </c>
      <c r="G33" s="259">
        <v>0</v>
      </c>
      <c r="H33" s="259">
        <v>0</v>
      </c>
      <c r="I33" s="259">
        <v>0</v>
      </c>
      <c r="J33" s="259">
        <v>0</v>
      </c>
      <c r="K33" s="259">
        <v>0</v>
      </c>
      <c r="L33" s="109">
        <v>95</v>
      </c>
      <c r="M33" s="109">
        <v>5</v>
      </c>
      <c r="N33" s="259">
        <v>0</v>
      </c>
      <c r="O33" s="259">
        <v>0</v>
      </c>
      <c r="P33" s="389" t="s">
        <v>2</v>
      </c>
    </row>
    <row r="34" spans="1:16" s="483" customFormat="1" ht="12.75">
      <c r="A34" s="110">
        <v>271</v>
      </c>
      <c r="B34" s="79" t="s">
        <v>2025</v>
      </c>
      <c r="C34" s="109">
        <v>375</v>
      </c>
      <c r="D34" s="109">
        <v>195</v>
      </c>
      <c r="E34" s="109">
        <v>120</v>
      </c>
      <c r="F34" s="109">
        <v>60</v>
      </c>
      <c r="G34" s="259">
        <v>0</v>
      </c>
      <c r="H34" s="109">
        <v>20</v>
      </c>
      <c r="I34" s="109">
        <v>5</v>
      </c>
      <c r="J34" s="109">
        <v>5</v>
      </c>
      <c r="K34" s="259">
        <v>0</v>
      </c>
      <c r="L34" s="109">
        <v>175</v>
      </c>
      <c r="M34" s="109">
        <v>115</v>
      </c>
      <c r="N34" s="109">
        <v>55</v>
      </c>
      <c r="O34" s="259">
        <v>0</v>
      </c>
      <c r="P34" s="389" t="s">
        <v>2</v>
      </c>
    </row>
    <row r="35" spans="1:16" s="483" customFormat="1" ht="12.75">
      <c r="A35" s="110">
        <v>272</v>
      </c>
      <c r="B35" s="79" t="s">
        <v>2026</v>
      </c>
      <c r="C35" s="109">
        <v>540</v>
      </c>
      <c r="D35" s="109">
        <v>540</v>
      </c>
      <c r="E35" s="259">
        <v>0</v>
      </c>
      <c r="F35" s="259">
        <v>0</v>
      </c>
      <c r="G35" s="259">
        <v>0</v>
      </c>
      <c r="H35" s="109">
        <v>15</v>
      </c>
      <c r="I35" s="259">
        <v>0</v>
      </c>
      <c r="J35" s="259">
        <v>0</v>
      </c>
      <c r="K35" s="259">
        <v>0</v>
      </c>
      <c r="L35" s="109">
        <v>525</v>
      </c>
      <c r="M35" s="259">
        <v>0</v>
      </c>
      <c r="N35" s="259">
        <v>0</v>
      </c>
      <c r="O35" s="259">
        <v>0</v>
      </c>
      <c r="P35" s="389" t="s">
        <v>2</v>
      </c>
    </row>
    <row r="36" spans="1:16" s="483" customFormat="1" ht="12.75">
      <c r="A36" s="110">
        <v>273</v>
      </c>
      <c r="B36" s="79" t="s">
        <v>2027</v>
      </c>
      <c r="C36" s="109">
        <v>90</v>
      </c>
      <c r="D36" s="109">
        <v>90</v>
      </c>
      <c r="E36" s="109">
        <v>0</v>
      </c>
      <c r="F36" s="259">
        <v>0</v>
      </c>
      <c r="G36" s="259">
        <v>0</v>
      </c>
      <c r="H36" s="109">
        <v>5</v>
      </c>
      <c r="I36" s="259">
        <v>0</v>
      </c>
      <c r="J36" s="259">
        <v>0</v>
      </c>
      <c r="K36" s="259">
        <v>0</v>
      </c>
      <c r="L36" s="109">
        <v>85</v>
      </c>
      <c r="M36" s="109">
        <v>0</v>
      </c>
      <c r="N36" s="259">
        <v>0</v>
      </c>
      <c r="O36" s="259">
        <v>0</v>
      </c>
      <c r="P36" s="389" t="s">
        <v>2</v>
      </c>
    </row>
    <row r="37" spans="1:16" s="483" customFormat="1" ht="12.75">
      <c r="A37" s="110">
        <v>281</v>
      </c>
      <c r="B37" s="79" t="s">
        <v>2028</v>
      </c>
      <c r="C37" s="109">
        <v>245</v>
      </c>
      <c r="D37" s="109">
        <v>220</v>
      </c>
      <c r="E37" s="259">
        <v>0</v>
      </c>
      <c r="F37" s="259">
        <v>0</v>
      </c>
      <c r="G37" s="109">
        <v>25</v>
      </c>
      <c r="H37" s="109">
        <v>40</v>
      </c>
      <c r="I37" s="259">
        <v>0</v>
      </c>
      <c r="J37" s="259">
        <v>0</v>
      </c>
      <c r="K37" s="259">
        <v>0</v>
      </c>
      <c r="L37" s="109">
        <v>175</v>
      </c>
      <c r="M37" s="259">
        <v>0</v>
      </c>
      <c r="N37" s="259">
        <v>0</v>
      </c>
      <c r="O37" s="109">
        <v>25</v>
      </c>
      <c r="P37" s="389" t="s">
        <v>2</v>
      </c>
    </row>
    <row r="38" spans="1:16" s="483" customFormat="1" ht="12.75">
      <c r="A38" s="83" t="s">
        <v>2893</v>
      </c>
      <c r="B38" s="79" t="s">
        <v>477</v>
      </c>
      <c r="C38" s="109">
        <v>18555</v>
      </c>
      <c r="D38" s="109">
        <v>17775</v>
      </c>
      <c r="E38" s="109">
        <v>340</v>
      </c>
      <c r="F38" s="109">
        <v>215</v>
      </c>
      <c r="G38" s="109">
        <v>220</v>
      </c>
      <c r="H38" s="109">
        <v>2075</v>
      </c>
      <c r="I38" s="109">
        <v>10</v>
      </c>
      <c r="J38" s="259">
        <v>0</v>
      </c>
      <c r="K38" s="259">
        <v>0</v>
      </c>
      <c r="L38" s="109">
        <v>15700</v>
      </c>
      <c r="M38" s="109">
        <v>335</v>
      </c>
      <c r="N38" s="109">
        <v>215</v>
      </c>
      <c r="O38" s="109">
        <v>220</v>
      </c>
      <c r="P38" s="389" t="s">
        <v>2</v>
      </c>
    </row>
    <row r="39" spans="1:16" s="483" customFormat="1" ht="12.75">
      <c r="A39" s="110">
        <v>3119</v>
      </c>
      <c r="B39" s="79" t="s">
        <v>2029</v>
      </c>
      <c r="C39" s="109">
        <v>2610</v>
      </c>
      <c r="D39" s="109">
        <v>2585</v>
      </c>
      <c r="E39" s="259">
        <v>0</v>
      </c>
      <c r="F39" s="259">
        <v>0</v>
      </c>
      <c r="G39" s="259">
        <v>30</v>
      </c>
      <c r="H39" s="109">
        <v>695</v>
      </c>
      <c r="I39" s="259">
        <v>0</v>
      </c>
      <c r="J39" s="259">
        <v>0</v>
      </c>
      <c r="K39" s="259">
        <v>0</v>
      </c>
      <c r="L39" s="109">
        <v>1885</v>
      </c>
      <c r="M39" s="259">
        <v>0</v>
      </c>
      <c r="N39" s="259">
        <v>0</v>
      </c>
      <c r="O39" s="259">
        <v>30</v>
      </c>
      <c r="P39" s="389" t="s">
        <v>2</v>
      </c>
    </row>
    <row r="40" spans="1:16" s="483" customFormat="1" ht="22.5">
      <c r="A40" s="110">
        <v>3129</v>
      </c>
      <c r="B40" s="79" t="s">
        <v>3121</v>
      </c>
      <c r="C40" s="293">
        <v>2710</v>
      </c>
      <c r="D40" s="293">
        <v>2710</v>
      </c>
      <c r="E40" s="284">
        <v>0</v>
      </c>
      <c r="F40" s="284">
        <v>0</v>
      </c>
      <c r="G40" s="284">
        <v>0</v>
      </c>
      <c r="H40" s="293">
        <v>390</v>
      </c>
      <c r="I40" s="284">
        <v>0</v>
      </c>
      <c r="J40" s="284">
        <v>0</v>
      </c>
      <c r="K40" s="284">
        <v>0</v>
      </c>
      <c r="L40" s="293">
        <v>2320</v>
      </c>
      <c r="M40" s="284">
        <v>0</v>
      </c>
      <c r="N40" s="284">
        <v>0</v>
      </c>
      <c r="O40" s="284">
        <v>0</v>
      </c>
      <c r="P40" s="389" t="s">
        <v>2</v>
      </c>
    </row>
    <row r="41" spans="1:16" s="483" customFormat="1" ht="12.75" customHeight="1">
      <c r="A41" s="110">
        <v>313</v>
      </c>
      <c r="B41" s="79" t="s">
        <v>2031</v>
      </c>
      <c r="C41" s="109">
        <v>260</v>
      </c>
      <c r="D41" s="109">
        <v>260</v>
      </c>
      <c r="E41" s="259">
        <v>0</v>
      </c>
      <c r="F41" s="259">
        <v>0</v>
      </c>
      <c r="G41" s="259">
        <v>0</v>
      </c>
      <c r="H41" s="109">
        <v>45</v>
      </c>
      <c r="I41" s="259">
        <v>0</v>
      </c>
      <c r="J41" s="259">
        <v>0</v>
      </c>
      <c r="K41" s="259">
        <v>0</v>
      </c>
      <c r="L41" s="109">
        <v>215</v>
      </c>
      <c r="M41" s="259">
        <v>0</v>
      </c>
      <c r="N41" s="259">
        <v>0</v>
      </c>
      <c r="O41" s="259">
        <v>0</v>
      </c>
      <c r="P41" s="389" t="s">
        <v>2</v>
      </c>
    </row>
    <row r="42" spans="1:16" s="483" customFormat="1" ht="12.75">
      <c r="A42" s="110">
        <v>3149</v>
      </c>
      <c r="B42" s="79" t="s">
        <v>2894</v>
      </c>
      <c r="C42" s="259">
        <v>90</v>
      </c>
      <c r="D42" s="259">
        <v>90</v>
      </c>
      <c r="E42" s="259">
        <v>0</v>
      </c>
      <c r="F42" s="259">
        <v>0</v>
      </c>
      <c r="G42" s="259">
        <v>0</v>
      </c>
      <c r="H42" s="259">
        <v>25</v>
      </c>
      <c r="I42" s="259">
        <v>0</v>
      </c>
      <c r="J42" s="259">
        <v>0</v>
      </c>
      <c r="K42" s="259">
        <v>0</v>
      </c>
      <c r="L42" s="259">
        <v>60</v>
      </c>
      <c r="M42" s="259">
        <v>0</v>
      </c>
      <c r="N42" s="259">
        <v>0</v>
      </c>
      <c r="O42" s="259">
        <v>0</v>
      </c>
      <c r="P42" s="389" t="s">
        <v>2</v>
      </c>
    </row>
    <row r="43" spans="1:16" s="483" customFormat="1" ht="22.5">
      <c r="A43" s="110">
        <v>315</v>
      </c>
      <c r="B43" s="79" t="s">
        <v>2032</v>
      </c>
      <c r="C43" s="293">
        <v>965</v>
      </c>
      <c r="D43" s="293">
        <v>290</v>
      </c>
      <c r="E43" s="284">
        <v>305</v>
      </c>
      <c r="F43" s="284">
        <v>175</v>
      </c>
      <c r="G43" s="284">
        <v>195</v>
      </c>
      <c r="H43" s="293">
        <v>30</v>
      </c>
      <c r="I43" s="284">
        <v>10</v>
      </c>
      <c r="J43" s="284">
        <v>0</v>
      </c>
      <c r="K43" s="284">
        <v>0</v>
      </c>
      <c r="L43" s="293">
        <v>260</v>
      </c>
      <c r="M43" s="284">
        <v>300</v>
      </c>
      <c r="N43" s="284">
        <v>175</v>
      </c>
      <c r="O43" s="284">
        <v>195</v>
      </c>
      <c r="P43" s="389" t="s">
        <v>2</v>
      </c>
    </row>
    <row r="44" spans="1:16" s="483" customFormat="1" ht="12.75">
      <c r="A44" s="110">
        <v>341</v>
      </c>
      <c r="B44" s="79" t="s">
        <v>2033</v>
      </c>
      <c r="C44" s="109">
        <v>220</v>
      </c>
      <c r="D44" s="109">
        <v>220</v>
      </c>
      <c r="E44" s="259">
        <v>0</v>
      </c>
      <c r="F44" s="259">
        <v>0</v>
      </c>
      <c r="G44" s="109">
        <v>0</v>
      </c>
      <c r="H44" s="109">
        <v>85</v>
      </c>
      <c r="I44" s="259">
        <v>0</v>
      </c>
      <c r="J44" s="259">
        <v>0</v>
      </c>
      <c r="K44" s="259">
        <v>0</v>
      </c>
      <c r="L44" s="109">
        <v>135</v>
      </c>
      <c r="M44" s="259">
        <v>0</v>
      </c>
      <c r="N44" s="259">
        <v>0</v>
      </c>
      <c r="O44" s="109">
        <v>0</v>
      </c>
      <c r="P44" s="389" t="s">
        <v>2</v>
      </c>
    </row>
    <row r="45" spans="1:16" s="483" customFormat="1" ht="12.75">
      <c r="A45" s="110">
        <v>343</v>
      </c>
      <c r="B45" s="79" t="s">
        <v>2034</v>
      </c>
      <c r="C45" s="109">
        <v>95</v>
      </c>
      <c r="D45" s="109">
        <v>95</v>
      </c>
      <c r="E45" s="109">
        <v>0</v>
      </c>
      <c r="F45" s="259">
        <v>0</v>
      </c>
      <c r="G45" s="259">
        <v>0</v>
      </c>
      <c r="H45" s="109">
        <v>25</v>
      </c>
      <c r="I45" s="259">
        <v>0</v>
      </c>
      <c r="J45" s="259">
        <v>0</v>
      </c>
      <c r="K45" s="259">
        <v>0</v>
      </c>
      <c r="L45" s="109">
        <v>65</v>
      </c>
      <c r="M45" s="109">
        <v>0</v>
      </c>
      <c r="N45" s="259">
        <v>0</v>
      </c>
      <c r="O45" s="259">
        <v>0</v>
      </c>
      <c r="P45" s="389" t="s">
        <v>2</v>
      </c>
    </row>
    <row r="46" spans="1:16" s="483" customFormat="1" ht="22.5">
      <c r="A46" s="110">
        <v>344</v>
      </c>
      <c r="B46" s="79" t="s">
        <v>2035</v>
      </c>
      <c r="C46" s="293">
        <v>0</v>
      </c>
      <c r="D46" s="293">
        <v>0</v>
      </c>
      <c r="E46" s="284">
        <v>0</v>
      </c>
      <c r="F46" s="284">
        <v>0</v>
      </c>
      <c r="G46" s="284">
        <v>0</v>
      </c>
      <c r="H46" s="293">
        <v>0</v>
      </c>
      <c r="I46" s="284">
        <v>0</v>
      </c>
      <c r="J46" s="284">
        <v>0</v>
      </c>
      <c r="K46" s="284">
        <v>0</v>
      </c>
      <c r="L46" s="293">
        <v>0</v>
      </c>
      <c r="M46" s="284">
        <v>0</v>
      </c>
      <c r="N46" s="284">
        <v>0</v>
      </c>
      <c r="O46" s="284">
        <v>0</v>
      </c>
      <c r="P46" s="389" t="s">
        <v>2</v>
      </c>
    </row>
    <row r="47" spans="1:16" s="483" customFormat="1" ht="12.75">
      <c r="A47" s="110">
        <v>345</v>
      </c>
      <c r="B47" s="79" t="s">
        <v>2036</v>
      </c>
      <c r="C47" s="109">
        <v>10</v>
      </c>
      <c r="D47" s="109">
        <v>10</v>
      </c>
      <c r="E47" s="109">
        <v>0</v>
      </c>
      <c r="F47" s="109">
        <v>0</v>
      </c>
      <c r="G47" s="109">
        <v>0</v>
      </c>
      <c r="H47" s="109">
        <v>0</v>
      </c>
      <c r="I47" s="109">
        <v>0</v>
      </c>
      <c r="J47" s="259">
        <v>0</v>
      </c>
      <c r="K47" s="259">
        <v>0</v>
      </c>
      <c r="L47" s="109">
        <v>10</v>
      </c>
      <c r="M47" s="109">
        <v>0</v>
      </c>
      <c r="N47" s="109">
        <v>0</v>
      </c>
      <c r="O47" s="109">
        <v>0</v>
      </c>
      <c r="P47" s="389" t="s">
        <v>2</v>
      </c>
    </row>
    <row r="48" spans="1:16" s="483" customFormat="1" ht="22.5">
      <c r="A48" s="110">
        <v>347</v>
      </c>
      <c r="B48" s="79" t="s">
        <v>2037</v>
      </c>
      <c r="C48" s="293">
        <v>10</v>
      </c>
      <c r="D48" s="293">
        <v>10</v>
      </c>
      <c r="E48" s="284">
        <v>0</v>
      </c>
      <c r="F48" s="284">
        <v>0</v>
      </c>
      <c r="G48" s="284">
        <v>0</v>
      </c>
      <c r="H48" s="293">
        <v>0</v>
      </c>
      <c r="I48" s="284">
        <v>0</v>
      </c>
      <c r="J48" s="284">
        <v>0</v>
      </c>
      <c r="K48" s="284">
        <v>0</v>
      </c>
      <c r="L48" s="293">
        <v>5</v>
      </c>
      <c r="M48" s="284">
        <v>0</v>
      </c>
      <c r="N48" s="284">
        <v>0</v>
      </c>
      <c r="O48" s="284">
        <v>0</v>
      </c>
      <c r="P48" s="389" t="s">
        <v>2</v>
      </c>
    </row>
    <row r="49" spans="1:16" s="483" customFormat="1" ht="12.75">
      <c r="A49" s="110">
        <v>351</v>
      </c>
      <c r="B49" s="79" t="s">
        <v>2038</v>
      </c>
      <c r="C49" s="109">
        <v>715</v>
      </c>
      <c r="D49" s="109">
        <v>715</v>
      </c>
      <c r="E49" s="259">
        <v>0</v>
      </c>
      <c r="F49" s="259">
        <v>0</v>
      </c>
      <c r="G49" s="259">
        <v>0</v>
      </c>
      <c r="H49" s="109">
        <v>185</v>
      </c>
      <c r="I49" s="259">
        <v>0</v>
      </c>
      <c r="J49" s="259">
        <v>0</v>
      </c>
      <c r="K49" s="259">
        <v>0</v>
      </c>
      <c r="L49" s="109">
        <v>525</v>
      </c>
      <c r="M49" s="259">
        <v>0</v>
      </c>
      <c r="N49" s="259">
        <v>0</v>
      </c>
      <c r="O49" s="259">
        <v>0</v>
      </c>
      <c r="P49" s="389" t="s">
        <v>2</v>
      </c>
    </row>
    <row r="50" spans="1:16" s="483" customFormat="1" ht="22.5">
      <c r="A50" s="110">
        <v>361</v>
      </c>
      <c r="B50" s="79" t="s">
        <v>2039</v>
      </c>
      <c r="C50" s="284">
        <v>335</v>
      </c>
      <c r="D50" s="284">
        <v>300</v>
      </c>
      <c r="E50" s="284">
        <v>0</v>
      </c>
      <c r="F50" s="284">
        <v>35</v>
      </c>
      <c r="G50" s="284">
        <v>0</v>
      </c>
      <c r="H50" s="284">
        <v>35</v>
      </c>
      <c r="I50" s="284">
        <v>0</v>
      </c>
      <c r="J50" s="284">
        <v>0</v>
      </c>
      <c r="K50" s="284">
        <v>0</v>
      </c>
      <c r="L50" s="284">
        <v>265</v>
      </c>
      <c r="M50" s="284">
        <v>0</v>
      </c>
      <c r="N50" s="284">
        <v>35</v>
      </c>
      <c r="O50" s="284">
        <v>0</v>
      </c>
      <c r="P50" s="389" t="s">
        <v>2</v>
      </c>
    </row>
    <row r="51" spans="1:16" s="483" customFormat="1" ht="12.75">
      <c r="A51" s="110">
        <v>362</v>
      </c>
      <c r="B51" s="79" t="s">
        <v>2040</v>
      </c>
      <c r="C51" s="109">
        <v>545</v>
      </c>
      <c r="D51" s="109">
        <v>545</v>
      </c>
      <c r="E51" s="259">
        <v>0</v>
      </c>
      <c r="F51" s="259">
        <v>0</v>
      </c>
      <c r="G51" s="259">
        <v>0</v>
      </c>
      <c r="H51" s="259">
        <v>35</v>
      </c>
      <c r="I51" s="259">
        <v>0</v>
      </c>
      <c r="J51" s="259">
        <v>0</v>
      </c>
      <c r="K51" s="259">
        <v>0</v>
      </c>
      <c r="L51" s="109">
        <v>505</v>
      </c>
      <c r="M51" s="259">
        <v>0</v>
      </c>
      <c r="N51" s="259">
        <v>0</v>
      </c>
      <c r="O51" s="259">
        <v>0</v>
      </c>
      <c r="P51" s="389" t="s">
        <v>2</v>
      </c>
    </row>
    <row r="52" spans="1:16" s="483" customFormat="1" ht="22.5">
      <c r="A52" s="110">
        <v>363</v>
      </c>
      <c r="B52" s="79" t="s">
        <v>2041</v>
      </c>
      <c r="C52" s="109">
        <v>2675</v>
      </c>
      <c r="D52" s="109">
        <v>2675</v>
      </c>
      <c r="E52" s="259">
        <v>0</v>
      </c>
      <c r="F52" s="259">
        <v>0</v>
      </c>
      <c r="G52" s="259">
        <v>0</v>
      </c>
      <c r="H52" s="109">
        <v>395</v>
      </c>
      <c r="I52" s="259">
        <v>0</v>
      </c>
      <c r="J52" s="259">
        <v>0</v>
      </c>
      <c r="K52" s="259">
        <v>0</v>
      </c>
      <c r="L52" s="109">
        <v>2285</v>
      </c>
      <c r="M52" s="259">
        <v>0</v>
      </c>
      <c r="N52" s="259">
        <v>0</v>
      </c>
      <c r="O52" s="259">
        <v>0</v>
      </c>
      <c r="P52" s="389" t="s">
        <v>2</v>
      </c>
    </row>
    <row r="53" spans="1:16" s="483" customFormat="1" ht="12.75">
      <c r="A53" s="110">
        <v>365</v>
      </c>
      <c r="B53" s="79" t="s">
        <v>2042</v>
      </c>
      <c r="C53" s="109">
        <v>6010</v>
      </c>
      <c r="D53" s="109">
        <v>6005</v>
      </c>
      <c r="E53" s="259">
        <v>0</v>
      </c>
      <c r="F53" s="259">
        <v>5</v>
      </c>
      <c r="G53" s="259">
        <v>0</v>
      </c>
      <c r="H53" s="109">
        <v>70</v>
      </c>
      <c r="I53" s="259">
        <v>0</v>
      </c>
      <c r="J53" s="259">
        <v>0</v>
      </c>
      <c r="K53" s="259">
        <v>0</v>
      </c>
      <c r="L53" s="109">
        <v>5935</v>
      </c>
      <c r="M53" s="259">
        <v>0</v>
      </c>
      <c r="N53" s="259">
        <v>5</v>
      </c>
      <c r="O53" s="259">
        <v>0</v>
      </c>
      <c r="P53" s="389" t="s">
        <v>2</v>
      </c>
    </row>
    <row r="54" spans="1:16" s="483" customFormat="1" ht="12.75">
      <c r="A54" s="110">
        <v>366</v>
      </c>
      <c r="B54" s="79" t="s">
        <v>2043</v>
      </c>
      <c r="C54" s="109">
        <v>700</v>
      </c>
      <c r="D54" s="109">
        <v>670</v>
      </c>
      <c r="E54" s="259">
        <v>30</v>
      </c>
      <c r="F54" s="259">
        <v>0</v>
      </c>
      <c r="G54" s="259">
        <v>0</v>
      </c>
      <c r="H54" s="109">
        <v>20</v>
      </c>
      <c r="I54" s="259">
        <v>0</v>
      </c>
      <c r="J54" s="259">
        <v>0</v>
      </c>
      <c r="K54" s="259">
        <v>0</v>
      </c>
      <c r="L54" s="109">
        <v>650</v>
      </c>
      <c r="M54" s="259">
        <v>30</v>
      </c>
      <c r="N54" s="259">
        <v>0</v>
      </c>
      <c r="O54" s="259">
        <v>0</v>
      </c>
      <c r="P54" s="389" t="s">
        <v>2</v>
      </c>
    </row>
    <row r="55" spans="1:16" s="483" customFormat="1" ht="22.5">
      <c r="A55" s="110">
        <v>367</v>
      </c>
      <c r="B55" s="79" t="s">
        <v>2044</v>
      </c>
      <c r="C55" s="293">
        <v>605</v>
      </c>
      <c r="D55" s="293">
        <v>605</v>
      </c>
      <c r="E55" s="284">
        <v>0</v>
      </c>
      <c r="F55" s="293">
        <v>0</v>
      </c>
      <c r="G55" s="284">
        <v>0</v>
      </c>
      <c r="H55" s="293">
        <v>30</v>
      </c>
      <c r="I55" s="284">
        <v>0</v>
      </c>
      <c r="J55" s="284">
        <v>0</v>
      </c>
      <c r="K55" s="284">
        <v>0</v>
      </c>
      <c r="L55" s="293">
        <v>570</v>
      </c>
      <c r="M55" s="284">
        <v>0</v>
      </c>
      <c r="N55" s="293">
        <v>0</v>
      </c>
      <c r="O55" s="284">
        <v>0</v>
      </c>
      <c r="P55" s="389" t="s">
        <v>2</v>
      </c>
    </row>
    <row r="56" spans="1:16" s="483" customFormat="1" ht="12.75">
      <c r="A56" s="110" t="s">
        <v>2076</v>
      </c>
      <c r="B56" s="79" t="s">
        <v>492</v>
      </c>
      <c r="C56" s="109">
        <v>5200</v>
      </c>
      <c r="D56" s="109">
        <v>2335</v>
      </c>
      <c r="E56" s="259">
        <v>1360</v>
      </c>
      <c r="F56" s="259">
        <v>10</v>
      </c>
      <c r="G56" s="259">
        <v>1495</v>
      </c>
      <c r="H56" s="109">
        <v>230</v>
      </c>
      <c r="I56" s="259">
        <v>5</v>
      </c>
      <c r="J56" s="259">
        <v>0</v>
      </c>
      <c r="K56" s="259">
        <v>5</v>
      </c>
      <c r="L56" s="109">
        <v>2105</v>
      </c>
      <c r="M56" s="259">
        <v>1355</v>
      </c>
      <c r="N56" s="259">
        <v>5</v>
      </c>
      <c r="O56" s="259">
        <v>1490</v>
      </c>
      <c r="P56" s="389" t="s">
        <v>2</v>
      </c>
    </row>
    <row r="57" spans="1:16" s="483" customFormat="1" ht="12.75">
      <c r="A57" s="110">
        <v>411</v>
      </c>
      <c r="B57" s="79" t="s">
        <v>2045</v>
      </c>
      <c r="C57" s="109">
        <v>2745</v>
      </c>
      <c r="D57" s="109">
        <v>10</v>
      </c>
      <c r="E57" s="109">
        <v>1240</v>
      </c>
      <c r="F57" s="259">
        <v>0</v>
      </c>
      <c r="G57" s="259">
        <v>1495</v>
      </c>
      <c r="H57" s="109">
        <v>10</v>
      </c>
      <c r="I57" s="259">
        <v>5</v>
      </c>
      <c r="J57" s="259">
        <v>0</v>
      </c>
      <c r="K57" s="259">
        <v>5</v>
      </c>
      <c r="L57" s="109">
        <v>5</v>
      </c>
      <c r="M57" s="109">
        <v>1235</v>
      </c>
      <c r="N57" s="259">
        <v>0</v>
      </c>
      <c r="O57" s="259">
        <v>1490</v>
      </c>
      <c r="P57" s="389" t="s">
        <v>2</v>
      </c>
    </row>
    <row r="58" spans="1:16" s="483" customFormat="1" ht="12.75">
      <c r="A58" s="110">
        <v>412</v>
      </c>
      <c r="B58" s="79" t="s">
        <v>2046</v>
      </c>
      <c r="C58" s="109">
        <v>335</v>
      </c>
      <c r="D58" s="109">
        <v>310</v>
      </c>
      <c r="E58" s="259">
        <v>25</v>
      </c>
      <c r="F58" s="109">
        <v>0</v>
      </c>
      <c r="G58" s="259">
        <v>0</v>
      </c>
      <c r="H58" s="109">
        <v>20</v>
      </c>
      <c r="I58" s="259">
        <v>0</v>
      </c>
      <c r="J58" s="259">
        <v>0</v>
      </c>
      <c r="K58" s="259">
        <v>0</v>
      </c>
      <c r="L58" s="109">
        <v>290</v>
      </c>
      <c r="M58" s="259">
        <v>25</v>
      </c>
      <c r="N58" s="109">
        <v>0</v>
      </c>
      <c r="O58" s="259">
        <v>0</v>
      </c>
      <c r="P58" s="389" t="s">
        <v>2</v>
      </c>
    </row>
    <row r="59" spans="1:16" s="483" customFormat="1" ht="12.75">
      <c r="A59" s="110">
        <v>414</v>
      </c>
      <c r="B59" s="79" t="s">
        <v>2047</v>
      </c>
      <c r="C59" s="109">
        <v>1055</v>
      </c>
      <c r="D59" s="109">
        <v>1045</v>
      </c>
      <c r="E59" s="109">
        <v>5</v>
      </c>
      <c r="F59" s="259">
        <v>10</v>
      </c>
      <c r="G59" s="259">
        <v>0</v>
      </c>
      <c r="H59" s="109">
        <v>165</v>
      </c>
      <c r="I59" s="259">
        <v>0</v>
      </c>
      <c r="J59" s="259">
        <v>0</v>
      </c>
      <c r="K59" s="259">
        <v>0</v>
      </c>
      <c r="L59" s="109">
        <v>880</v>
      </c>
      <c r="M59" s="109">
        <v>5</v>
      </c>
      <c r="N59" s="259">
        <v>5</v>
      </c>
      <c r="O59" s="259">
        <v>0</v>
      </c>
      <c r="P59" s="389" t="s">
        <v>2</v>
      </c>
    </row>
    <row r="60" spans="1:16" s="483" customFormat="1" ht="12.75">
      <c r="A60" s="110">
        <v>418</v>
      </c>
      <c r="B60" s="79" t="s">
        <v>2048</v>
      </c>
      <c r="C60" s="109">
        <v>60</v>
      </c>
      <c r="D60" s="109">
        <v>25</v>
      </c>
      <c r="E60" s="109">
        <v>35</v>
      </c>
      <c r="F60" s="259">
        <v>0</v>
      </c>
      <c r="G60" s="259">
        <v>0</v>
      </c>
      <c r="H60" s="109">
        <v>0</v>
      </c>
      <c r="I60" s="259">
        <v>0</v>
      </c>
      <c r="J60" s="259">
        <v>0</v>
      </c>
      <c r="K60" s="259">
        <v>0</v>
      </c>
      <c r="L60" s="109">
        <v>25</v>
      </c>
      <c r="M60" s="109">
        <v>35</v>
      </c>
      <c r="N60" s="259">
        <v>0</v>
      </c>
      <c r="O60" s="259">
        <v>0</v>
      </c>
      <c r="P60" s="389" t="s">
        <v>2</v>
      </c>
    </row>
    <row r="61" spans="1:16" s="483" customFormat="1" ht="12.75">
      <c r="A61" s="119">
        <v>421</v>
      </c>
      <c r="B61" s="79" t="s">
        <v>2049</v>
      </c>
      <c r="C61" s="109">
        <v>40</v>
      </c>
      <c r="D61" s="109">
        <v>40</v>
      </c>
      <c r="E61" s="109">
        <v>0</v>
      </c>
      <c r="F61" s="259">
        <v>0</v>
      </c>
      <c r="G61" s="109">
        <v>0</v>
      </c>
      <c r="H61" s="109">
        <v>5</v>
      </c>
      <c r="I61" s="109">
        <v>0</v>
      </c>
      <c r="J61" s="259">
        <v>0</v>
      </c>
      <c r="K61" s="109">
        <v>0</v>
      </c>
      <c r="L61" s="109">
        <v>35</v>
      </c>
      <c r="M61" s="109">
        <v>0</v>
      </c>
      <c r="N61" s="259">
        <v>0</v>
      </c>
      <c r="O61" s="109">
        <v>0</v>
      </c>
      <c r="P61" s="389" t="s">
        <v>2</v>
      </c>
    </row>
    <row r="62" spans="1:16" s="483" customFormat="1" ht="12.75">
      <c r="A62" s="110">
        <v>424</v>
      </c>
      <c r="B62" s="79" t="s">
        <v>2050</v>
      </c>
      <c r="C62" s="109">
        <v>960</v>
      </c>
      <c r="D62" s="109">
        <v>900</v>
      </c>
      <c r="E62" s="109">
        <v>60</v>
      </c>
      <c r="F62" s="259">
        <v>0</v>
      </c>
      <c r="G62" s="109">
        <v>0</v>
      </c>
      <c r="H62" s="109">
        <v>25</v>
      </c>
      <c r="I62" s="109">
        <v>0</v>
      </c>
      <c r="J62" s="259">
        <v>0</v>
      </c>
      <c r="K62" s="109">
        <v>0</v>
      </c>
      <c r="L62" s="109">
        <v>875</v>
      </c>
      <c r="M62" s="109">
        <v>55</v>
      </c>
      <c r="N62" s="259">
        <v>0</v>
      </c>
      <c r="O62" s="109">
        <v>0</v>
      </c>
      <c r="P62" s="389" t="s">
        <v>2</v>
      </c>
    </row>
    <row r="63" spans="1:16" s="483" customFormat="1" ht="12.75">
      <c r="A63" s="110" t="s">
        <v>2075</v>
      </c>
      <c r="B63" s="79" t="s">
        <v>499</v>
      </c>
      <c r="C63" s="109">
        <v>27585</v>
      </c>
      <c r="D63" s="109">
        <v>16980</v>
      </c>
      <c r="E63" s="109">
        <v>4950</v>
      </c>
      <c r="F63" s="259">
        <v>4550</v>
      </c>
      <c r="G63" s="259">
        <v>1105</v>
      </c>
      <c r="H63" s="109">
        <v>1315</v>
      </c>
      <c r="I63" s="259">
        <v>120</v>
      </c>
      <c r="J63" s="259">
        <v>25</v>
      </c>
      <c r="K63" s="259">
        <v>5</v>
      </c>
      <c r="L63" s="109">
        <v>15665</v>
      </c>
      <c r="M63" s="109">
        <v>4830</v>
      </c>
      <c r="N63" s="259">
        <v>4520</v>
      </c>
      <c r="O63" s="259">
        <v>1100</v>
      </c>
      <c r="P63" s="389" t="s">
        <v>2</v>
      </c>
    </row>
    <row r="64" spans="1:16" s="483" customFormat="1" ht="22.5">
      <c r="A64" s="110">
        <v>511</v>
      </c>
      <c r="B64" s="79" t="s">
        <v>2051</v>
      </c>
      <c r="C64" s="293">
        <v>1645</v>
      </c>
      <c r="D64" s="293">
        <v>1530</v>
      </c>
      <c r="E64" s="293">
        <v>100</v>
      </c>
      <c r="F64" s="284">
        <v>20</v>
      </c>
      <c r="G64" s="284">
        <v>0</v>
      </c>
      <c r="H64" s="293">
        <v>275</v>
      </c>
      <c r="I64" s="284">
        <v>5</v>
      </c>
      <c r="J64" s="284">
        <v>0</v>
      </c>
      <c r="K64" s="284">
        <v>0</v>
      </c>
      <c r="L64" s="293">
        <v>1255</v>
      </c>
      <c r="M64" s="293">
        <v>90</v>
      </c>
      <c r="N64" s="284">
        <v>20</v>
      </c>
      <c r="O64" s="284">
        <v>0</v>
      </c>
      <c r="P64" s="389" t="s">
        <v>2</v>
      </c>
    </row>
    <row r="65" spans="1:16" s="483" customFormat="1" ht="12.75">
      <c r="A65" s="110">
        <v>521</v>
      </c>
      <c r="B65" s="79" t="s">
        <v>2052</v>
      </c>
      <c r="C65" s="109">
        <v>1950</v>
      </c>
      <c r="D65" s="109">
        <v>1735</v>
      </c>
      <c r="E65" s="109">
        <v>215</v>
      </c>
      <c r="F65" s="259">
        <v>0</v>
      </c>
      <c r="G65" s="259">
        <v>0</v>
      </c>
      <c r="H65" s="259">
        <v>355</v>
      </c>
      <c r="I65" s="259">
        <v>20</v>
      </c>
      <c r="J65" s="259">
        <v>0</v>
      </c>
      <c r="K65" s="259">
        <v>0</v>
      </c>
      <c r="L65" s="109">
        <v>1380</v>
      </c>
      <c r="M65" s="109">
        <v>195</v>
      </c>
      <c r="N65" s="259">
        <v>0</v>
      </c>
      <c r="O65" s="259">
        <v>0</v>
      </c>
      <c r="P65" s="389" t="s">
        <v>2</v>
      </c>
    </row>
    <row r="66" spans="1:16" s="483" customFormat="1" ht="12.75">
      <c r="A66" s="110">
        <v>522</v>
      </c>
      <c r="B66" s="79" t="s">
        <v>2053</v>
      </c>
      <c r="C66" s="109">
        <v>85</v>
      </c>
      <c r="D66" s="109">
        <v>80</v>
      </c>
      <c r="E66" s="259">
        <v>5</v>
      </c>
      <c r="F66" s="259">
        <v>0</v>
      </c>
      <c r="G66" s="259">
        <v>0</v>
      </c>
      <c r="H66" s="109">
        <v>25</v>
      </c>
      <c r="I66" s="259">
        <v>0</v>
      </c>
      <c r="J66" s="259">
        <v>0</v>
      </c>
      <c r="K66" s="259">
        <v>0</v>
      </c>
      <c r="L66" s="109">
        <v>55</v>
      </c>
      <c r="M66" s="259">
        <v>5</v>
      </c>
      <c r="N66" s="259">
        <v>0</v>
      </c>
      <c r="O66" s="259">
        <v>0</v>
      </c>
      <c r="P66" s="389" t="s">
        <v>2</v>
      </c>
    </row>
    <row r="67" spans="1:16" s="483" customFormat="1" ht="12.75">
      <c r="A67" s="110">
        <v>523</v>
      </c>
      <c r="B67" s="79" t="s">
        <v>692</v>
      </c>
      <c r="C67" s="109">
        <v>260</v>
      </c>
      <c r="D67" s="109">
        <v>260</v>
      </c>
      <c r="E67" s="109">
        <v>0</v>
      </c>
      <c r="F67" s="259">
        <v>0</v>
      </c>
      <c r="G67" s="259">
        <v>0</v>
      </c>
      <c r="H67" s="109">
        <v>15</v>
      </c>
      <c r="I67" s="259">
        <v>0</v>
      </c>
      <c r="J67" s="259">
        <v>0</v>
      </c>
      <c r="K67" s="259">
        <v>0</v>
      </c>
      <c r="L67" s="109">
        <v>245</v>
      </c>
      <c r="M67" s="109">
        <v>0</v>
      </c>
      <c r="N67" s="259">
        <v>0</v>
      </c>
      <c r="O67" s="259">
        <v>0</v>
      </c>
      <c r="P67" s="389" t="s">
        <v>2</v>
      </c>
    </row>
    <row r="68" spans="1:16" s="483" customFormat="1" ht="12.75">
      <c r="A68" s="119">
        <v>531</v>
      </c>
      <c r="B68" s="79" t="s">
        <v>2054</v>
      </c>
      <c r="C68" s="109">
        <v>20</v>
      </c>
      <c r="D68" s="109">
        <v>5</v>
      </c>
      <c r="E68" s="109">
        <v>15</v>
      </c>
      <c r="F68" s="109">
        <v>0</v>
      </c>
      <c r="G68" s="109">
        <v>0</v>
      </c>
      <c r="H68" s="109">
        <v>0</v>
      </c>
      <c r="I68" s="109">
        <v>0</v>
      </c>
      <c r="J68" s="109">
        <v>0</v>
      </c>
      <c r="K68" s="109">
        <v>0</v>
      </c>
      <c r="L68" s="109">
        <v>5</v>
      </c>
      <c r="M68" s="109">
        <v>15</v>
      </c>
      <c r="N68" s="109">
        <v>0</v>
      </c>
      <c r="O68" s="109">
        <v>0</v>
      </c>
      <c r="P68" s="389" t="s">
        <v>2</v>
      </c>
    </row>
    <row r="69" spans="1:16" s="483" customFormat="1" ht="12.75">
      <c r="A69" s="110">
        <v>533</v>
      </c>
      <c r="B69" s="79" t="s">
        <v>2055</v>
      </c>
      <c r="C69" s="109">
        <v>1790</v>
      </c>
      <c r="D69" s="109">
        <v>40</v>
      </c>
      <c r="E69" s="109">
        <v>85</v>
      </c>
      <c r="F69" s="109">
        <v>1660</v>
      </c>
      <c r="G69" s="109">
        <v>10</v>
      </c>
      <c r="H69" s="109">
        <v>5</v>
      </c>
      <c r="I69" s="109">
        <v>5</v>
      </c>
      <c r="J69" s="259">
        <v>5</v>
      </c>
      <c r="K69" s="109">
        <v>0</v>
      </c>
      <c r="L69" s="109">
        <v>35</v>
      </c>
      <c r="M69" s="109">
        <v>80</v>
      </c>
      <c r="N69" s="109">
        <v>1650</v>
      </c>
      <c r="O69" s="259">
        <v>10</v>
      </c>
      <c r="P69" s="389" t="s">
        <v>2</v>
      </c>
    </row>
    <row r="70" spans="1:16" s="483" customFormat="1" ht="12.75">
      <c r="A70" s="110">
        <v>535</v>
      </c>
      <c r="B70" s="79" t="s">
        <v>2056</v>
      </c>
      <c r="C70" s="109">
        <v>60</v>
      </c>
      <c r="D70" s="109">
        <v>0</v>
      </c>
      <c r="E70" s="109">
        <v>5</v>
      </c>
      <c r="F70" s="109">
        <v>55</v>
      </c>
      <c r="G70" s="259">
        <v>0</v>
      </c>
      <c r="H70" s="109">
        <v>0</v>
      </c>
      <c r="I70" s="109">
        <v>0</v>
      </c>
      <c r="J70" s="259">
        <v>0</v>
      </c>
      <c r="K70" s="259">
        <v>0</v>
      </c>
      <c r="L70" s="109">
        <v>0</v>
      </c>
      <c r="M70" s="109">
        <v>5</v>
      </c>
      <c r="N70" s="109">
        <v>55</v>
      </c>
      <c r="O70" s="259">
        <v>0</v>
      </c>
      <c r="P70" s="389" t="s">
        <v>2</v>
      </c>
    </row>
    <row r="71" spans="1:16" s="483" customFormat="1" ht="12.75">
      <c r="A71" s="110">
        <v>537</v>
      </c>
      <c r="B71" s="79" t="s">
        <v>2057</v>
      </c>
      <c r="C71" s="109">
        <v>4160</v>
      </c>
      <c r="D71" s="109">
        <v>260</v>
      </c>
      <c r="E71" s="109">
        <v>1505</v>
      </c>
      <c r="F71" s="259">
        <v>1855</v>
      </c>
      <c r="G71" s="259">
        <v>540</v>
      </c>
      <c r="H71" s="109">
        <v>20</v>
      </c>
      <c r="I71" s="259">
        <v>45</v>
      </c>
      <c r="J71" s="259">
        <v>10</v>
      </c>
      <c r="K71" s="259">
        <v>5</v>
      </c>
      <c r="L71" s="109">
        <v>240</v>
      </c>
      <c r="M71" s="109">
        <v>1460</v>
      </c>
      <c r="N71" s="259">
        <v>1845</v>
      </c>
      <c r="O71" s="259">
        <v>535</v>
      </c>
      <c r="P71" s="389" t="s">
        <v>2</v>
      </c>
    </row>
    <row r="72" spans="1:16" s="483" customFormat="1" ht="12.75">
      <c r="A72" s="110">
        <v>538</v>
      </c>
      <c r="B72" s="79" t="s">
        <v>2058</v>
      </c>
      <c r="C72" s="109">
        <v>2660</v>
      </c>
      <c r="D72" s="109">
        <v>775</v>
      </c>
      <c r="E72" s="259">
        <v>1095</v>
      </c>
      <c r="F72" s="259">
        <v>400</v>
      </c>
      <c r="G72" s="259">
        <v>390</v>
      </c>
      <c r="H72" s="109">
        <v>35</v>
      </c>
      <c r="I72" s="259">
        <v>20</v>
      </c>
      <c r="J72" s="259">
        <v>0</v>
      </c>
      <c r="K72" s="259">
        <v>0</v>
      </c>
      <c r="L72" s="109">
        <v>740</v>
      </c>
      <c r="M72" s="259">
        <v>1070</v>
      </c>
      <c r="N72" s="259">
        <v>400</v>
      </c>
      <c r="O72" s="259">
        <v>390</v>
      </c>
      <c r="P72" s="389" t="s">
        <v>2</v>
      </c>
    </row>
    <row r="73" spans="1:16" s="483" customFormat="1" ht="12.75">
      <c r="A73" s="110" t="s">
        <v>2896</v>
      </c>
      <c r="B73" s="79" t="s">
        <v>2897</v>
      </c>
      <c r="C73" s="109">
        <v>5</v>
      </c>
      <c r="D73" s="109">
        <v>5</v>
      </c>
      <c r="E73" s="109">
        <v>0</v>
      </c>
      <c r="F73" s="259">
        <v>0</v>
      </c>
      <c r="G73" s="259">
        <v>0</v>
      </c>
      <c r="H73" s="259">
        <v>0</v>
      </c>
      <c r="I73" s="259">
        <v>0</v>
      </c>
      <c r="J73" s="259">
        <v>0</v>
      </c>
      <c r="K73" s="259">
        <v>0</v>
      </c>
      <c r="L73" s="109">
        <v>5</v>
      </c>
      <c r="M73" s="109">
        <v>0</v>
      </c>
      <c r="N73" s="259">
        <v>0</v>
      </c>
      <c r="O73" s="259">
        <v>0</v>
      </c>
      <c r="P73" s="389" t="s">
        <v>2</v>
      </c>
    </row>
    <row r="74" spans="1:16" s="483" customFormat="1" ht="12.75">
      <c r="A74" s="110">
        <v>541</v>
      </c>
      <c r="B74" s="79" t="s">
        <v>2059</v>
      </c>
      <c r="C74" s="109">
        <v>2205</v>
      </c>
      <c r="D74" s="109">
        <v>1945</v>
      </c>
      <c r="E74" s="109">
        <v>155</v>
      </c>
      <c r="F74" s="109">
        <v>110</v>
      </c>
      <c r="G74" s="109">
        <v>0</v>
      </c>
      <c r="H74" s="109">
        <v>120</v>
      </c>
      <c r="I74" s="259">
        <v>0</v>
      </c>
      <c r="J74" s="109">
        <v>0</v>
      </c>
      <c r="K74" s="259">
        <v>0</v>
      </c>
      <c r="L74" s="109">
        <v>1825</v>
      </c>
      <c r="M74" s="109">
        <v>155</v>
      </c>
      <c r="N74" s="109">
        <v>110</v>
      </c>
      <c r="O74" s="109">
        <v>0</v>
      </c>
      <c r="P74" s="389" t="s">
        <v>2</v>
      </c>
    </row>
    <row r="75" spans="1:16" s="483" customFormat="1" ht="12.75">
      <c r="A75" s="110">
        <v>542</v>
      </c>
      <c r="B75" s="79" t="s">
        <v>2060</v>
      </c>
      <c r="C75" s="109">
        <v>1100</v>
      </c>
      <c r="D75" s="259">
        <v>990</v>
      </c>
      <c r="E75" s="259">
        <v>110</v>
      </c>
      <c r="F75" s="109">
        <v>0</v>
      </c>
      <c r="G75" s="259">
        <v>0</v>
      </c>
      <c r="H75" s="259">
        <v>45</v>
      </c>
      <c r="I75" s="259">
        <v>5</v>
      </c>
      <c r="J75" s="259">
        <v>0</v>
      </c>
      <c r="K75" s="259">
        <v>0</v>
      </c>
      <c r="L75" s="259">
        <v>945</v>
      </c>
      <c r="M75" s="259">
        <v>105</v>
      </c>
      <c r="N75" s="109">
        <v>0</v>
      </c>
      <c r="O75" s="259">
        <v>0</v>
      </c>
      <c r="P75" s="389" t="s">
        <v>2</v>
      </c>
    </row>
    <row r="76" spans="1:16" s="483" customFormat="1" ht="12.75">
      <c r="A76" s="110">
        <v>544</v>
      </c>
      <c r="B76" s="79" t="s">
        <v>2061</v>
      </c>
      <c r="C76" s="109">
        <v>15</v>
      </c>
      <c r="D76" s="109">
        <v>15</v>
      </c>
      <c r="E76" s="109">
        <v>0</v>
      </c>
      <c r="F76" s="109">
        <v>0</v>
      </c>
      <c r="G76" s="109">
        <v>0</v>
      </c>
      <c r="H76" s="109">
        <v>0</v>
      </c>
      <c r="I76" s="109">
        <v>0</v>
      </c>
      <c r="J76" s="109">
        <v>0</v>
      </c>
      <c r="K76" s="109">
        <v>0</v>
      </c>
      <c r="L76" s="109">
        <v>15</v>
      </c>
      <c r="M76" s="109">
        <v>0</v>
      </c>
      <c r="N76" s="109">
        <v>0</v>
      </c>
      <c r="O76" s="109">
        <v>0</v>
      </c>
      <c r="P76" s="389" t="s">
        <v>2</v>
      </c>
    </row>
    <row r="77" spans="1:16" s="483" customFormat="1" ht="12.75">
      <c r="A77" s="110">
        <v>545</v>
      </c>
      <c r="B77" s="79" t="s">
        <v>2062</v>
      </c>
      <c r="C77" s="109">
        <v>855</v>
      </c>
      <c r="D77" s="109">
        <v>225</v>
      </c>
      <c r="E77" s="109">
        <v>235</v>
      </c>
      <c r="F77" s="109">
        <v>395</v>
      </c>
      <c r="G77" s="109">
        <v>0</v>
      </c>
      <c r="H77" s="109">
        <v>5</v>
      </c>
      <c r="I77" s="109">
        <v>5</v>
      </c>
      <c r="J77" s="259">
        <v>0</v>
      </c>
      <c r="K77" s="259">
        <v>0</v>
      </c>
      <c r="L77" s="109">
        <v>220</v>
      </c>
      <c r="M77" s="109">
        <v>230</v>
      </c>
      <c r="N77" s="109">
        <v>395</v>
      </c>
      <c r="O77" s="109">
        <v>0</v>
      </c>
      <c r="P77" s="389" t="s">
        <v>2</v>
      </c>
    </row>
    <row r="78" spans="1:16" s="483" customFormat="1" ht="12.75">
      <c r="A78" s="110">
        <v>546</v>
      </c>
      <c r="B78" s="79" t="s">
        <v>2063</v>
      </c>
      <c r="C78" s="109">
        <v>80</v>
      </c>
      <c r="D78" s="109">
        <v>70</v>
      </c>
      <c r="E78" s="109">
        <v>10</v>
      </c>
      <c r="F78" s="109">
        <v>0</v>
      </c>
      <c r="G78" s="259">
        <v>0</v>
      </c>
      <c r="H78" s="109">
        <v>0</v>
      </c>
      <c r="I78" s="259">
        <v>0</v>
      </c>
      <c r="J78" s="259">
        <v>0</v>
      </c>
      <c r="K78" s="259">
        <v>0</v>
      </c>
      <c r="L78" s="109">
        <v>70</v>
      </c>
      <c r="M78" s="109">
        <v>10</v>
      </c>
      <c r="N78" s="109">
        <v>0</v>
      </c>
      <c r="O78" s="259">
        <v>0</v>
      </c>
      <c r="P78" s="389" t="s">
        <v>2</v>
      </c>
    </row>
    <row r="79" spans="1:16" s="483" customFormat="1" ht="12.75">
      <c r="A79" s="110">
        <v>547</v>
      </c>
      <c r="B79" s="79" t="s">
        <v>2064</v>
      </c>
      <c r="C79" s="109">
        <v>110</v>
      </c>
      <c r="D79" s="109">
        <v>70</v>
      </c>
      <c r="E79" s="109">
        <v>0</v>
      </c>
      <c r="F79" s="259">
        <v>40</v>
      </c>
      <c r="G79" s="259">
        <v>0</v>
      </c>
      <c r="H79" s="109">
        <v>10</v>
      </c>
      <c r="I79" s="109">
        <v>0</v>
      </c>
      <c r="J79" s="259">
        <v>5</v>
      </c>
      <c r="K79" s="259">
        <v>0</v>
      </c>
      <c r="L79" s="109">
        <v>60</v>
      </c>
      <c r="M79" s="109">
        <v>0</v>
      </c>
      <c r="N79" s="259">
        <v>30</v>
      </c>
      <c r="O79" s="259">
        <v>0</v>
      </c>
      <c r="P79" s="389" t="s">
        <v>2</v>
      </c>
    </row>
    <row r="80" spans="1:16" s="483" customFormat="1" ht="12.75">
      <c r="A80" s="110">
        <v>548</v>
      </c>
      <c r="B80" s="79" t="s">
        <v>2065</v>
      </c>
      <c r="C80" s="109">
        <v>180</v>
      </c>
      <c r="D80" s="109">
        <v>15</v>
      </c>
      <c r="E80" s="259">
        <v>160</v>
      </c>
      <c r="F80" s="259">
        <v>0</v>
      </c>
      <c r="G80" s="259">
        <v>0</v>
      </c>
      <c r="H80" s="259">
        <v>0</v>
      </c>
      <c r="I80" s="259">
        <v>0</v>
      </c>
      <c r="J80" s="259">
        <v>0</v>
      </c>
      <c r="K80" s="259">
        <v>0</v>
      </c>
      <c r="L80" s="109">
        <v>15</v>
      </c>
      <c r="M80" s="259">
        <v>160</v>
      </c>
      <c r="N80" s="259">
        <v>0</v>
      </c>
      <c r="O80" s="259">
        <v>0</v>
      </c>
      <c r="P80" s="389" t="s">
        <v>2</v>
      </c>
    </row>
    <row r="81" spans="1:16" s="483" customFormat="1" ht="12.75">
      <c r="A81" s="110">
        <v>551</v>
      </c>
      <c r="B81" s="79" t="s">
        <v>3210</v>
      </c>
      <c r="C81" s="109">
        <v>2430</v>
      </c>
      <c r="D81" s="109">
        <v>2000</v>
      </c>
      <c r="E81" s="109">
        <v>425</v>
      </c>
      <c r="F81" s="109">
        <v>5</v>
      </c>
      <c r="G81" s="259">
        <v>0</v>
      </c>
      <c r="H81" s="109">
        <v>20</v>
      </c>
      <c r="I81" s="259">
        <v>0</v>
      </c>
      <c r="J81" s="259">
        <v>0</v>
      </c>
      <c r="K81" s="259">
        <v>0</v>
      </c>
      <c r="L81" s="109">
        <v>1985</v>
      </c>
      <c r="M81" s="109">
        <v>425</v>
      </c>
      <c r="N81" s="109">
        <v>5</v>
      </c>
      <c r="O81" s="259">
        <v>0</v>
      </c>
      <c r="P81" s="389" t="s">
        <v>2</v>
      </c>
    </row>
    <row r="82" spans="1:16" s="483" customFormat="1" ht="22.5">
      <c r="A82" s="110">
        <v>552</v>
      </c>
      <c r="B82" s="79" t="s">
        <v>2066</v>
      </c>
      <c r="C82" s="293">
        <v>150</v>
      </c>
      <c r="D82" s="293">
        <v>150</v>
      </c>
      <c r="E82" s="293">
        <v>0</v>
      </c>
      <c r="F82" s="284">
        <v>0</v>
      </c>
      <c r="G82" s="284">
        <v>0</v>
      </c>
      <c r="H82" s="284">
        <v>30</v>
      </c>
      <c r="I82" s="284">
        <v>0</v>
      </c>
      <c r="J82" s="284">
        <v>0</v>
      </c>
      <c r="K82" s="284">
        <v>0</v>
      </c>
      <c r="L82" s="293">
        <v>120</v>
      </c>
      <c r="M82" s="293">
        <v>0</v>
      </c>
      <c r="N82" s="284">
        <v>0</v>
      </c>
      <c r="O82" s="284">
        <v>0</v>
      </c>
      <c r="P82" s="389" t="s">
        <v>2</v>
      </c>
    </row>
    <row r="83" spans="1:16" s="483" customFormat="1" ht="12.75">
      <c r="A83" s="110">
        <v>553</v>
      </c>
      <c r="B83" s="79" t="s">
        <v>2067</v>
      </c>
      <c r="C83" s="109">
        <v>645</v>
      </c>
      <c r="D83" s="109">
        <v>585</v>
      </c>
      <c r="E83" s="109">
        <v>55</v>
      </c>
      <c r="F83" s="109">
        <v>0</v>
      </c>
      <c r="G83" s="259">
        <v>0</v>
      </c>
      <c r="H83" s="109">
        <v>5</v>
      </c>
      <c r="I83" s="259">
        <v>0</v>
      </c>
      <c r="J83" s="109">
        <v>0</v>
      </c>
      <c r="K83" s="259">
        <v>0</v>
      </c>
      <c r="L83" s="109">
        <v>580</v>
      </c>
      <c r="M83" s="109">
        <v>55</v>
      </c>
      <c r="N83" s="109">
        <v>0</v>
      </c>
      <c r="O83" s="259">
        <v>0</v>
      </c>
      <c r="P83" s="389" t="s">
        <v>2</v>
      </c>
    </row>
    <row r="84" spans="1:16" s="483" customFormat="1" ht="12.75">
      <c r="A84" s="110">
        <v>554</v>
      </c>
      <c r="B84" s="79" t="s">
        <v>2068</v>
      </c>
      <c r="C84" s="109">
        <v>580</v>
      </c>
      <c r="D84" s="109">
        <v>570</v>
      </c>
      <c r="E84" s="109">
        <v>10</v>
      </c>
      <c r="F84" s="259">
        <v>5</v>
      </c>
      <c r="G84" s="259">
        <v>0</v>
      </c>
      <c r="H84" s="259">
        <v>70</v>
      </c>
      <c r="I84" s="259">
        <v>0</v>
      </c>
      <c r="J84" s="259">
        <v>0</v>
      </c>
      <c r="K84" s="259">
        <v>0</v>
      </c>
      <c r="L84" s="109">
        <v>495</v>
      </c>
      <c r="M84" s="109">
        <v>10</v>
      </c>
      <c r="N84" s="259">
        <v>5</v>
      </c>
      <c r="O84" s="259">
        <v>0</v>
      </c>
      <c r="P84" s="389" t="s">
        <v>2</v>
      </c>
    </row>
    <row r="85" spans="1:16" s="483" customFormat="1" ht="12.75">
      <c r="A85" s="110">
        <v>555</v>
      </c>
      <c r="B85" s="79" t="s">
        <v>2069</v>
      </c>
      <c r="C85" s="109">
        <v>130</v>
      </c>
      <c r="D85" s="109">
        <v>115</v>
      </c>
      <c r="E85" s="109">
        <v>15</v>
      </c>
      <c r="F85" s="109">
        <v>0</v>
      </c>
      <c r="G85" s="109">
        <v>0</v>
      </c>
      <c r="H85" s="109">
        <v>10</v>
      </c>
      <c r="I85" s="259">
        <v>5</v>
      </c>
      <c r="J85" s="259">
        <v>0</v>
      </c>
      <c r="K85" s="259">
        <v>0</v>
      </c>
      <c r="L85" s="109">
        <v>105</v>
      </c>
      <c r="M85" s="109">
        <v>15</v>
      </c>
      <c r="N85" s="109">
        <v>0</v>
      </c>
      <c r="O85" s="109">
        <v>0</v>
      </c>
      <c r="P85" s="389" t="s">
        <v>2</v>
      </c>
    </row>
    <row r="86" spans="1:16" s="483" customFormat="1" ht="12.75">
      <c r="A86" s="110">
        <v>561</v>
      </c>
      <c r="B86" s="79" t="s">
        <v>2070</v>
      </c>
      <c r="C86" s="109">
        <v>470</v>
      </c>
      <c r="D86" s="109">
        <v>470</v>
      </c>
      <c r="E86" s="259">
        <v>0</v>
      </c>
      <c r="F86" s="259">
        <v>0</v>
      </c>
      <c r="G86" s="259">
        <v>0</v>
      </c>
      <c r="H86" s="109">
        <v>110</v>
      </c>
      <c r="I86" s="259">
        <v>0</v>
      </c>
      <c r="J86" s="259">
        <v>0</v>
      </c>
      <c r="K86" s="259">
        <v>0</v>
      </c>
      <c r="L86" s="109">
        <v>360</v>
      </c>
      <c r="M86" s="259">
        <v>0</v>
      </c>
      <c r="N86" s="259">
        <v>0</v>
      </c>
      <c r="O86" s="259">
        <v>0</v>
      </c>
      <c r="P86" s="389" t="s">
        <v>2</v>
      </c>
    </row>
    <row r="87" spans="1:16" s="483" customFormat="1" ht="12.75">
      <c r="A87" s="110">
        <v>571</v>
      </c>
      <c r="B87" s="79" t="s">
        <v>2071</v>
      </c>
      <c r="C87" s="109">
        <v>500</v>
      </c>
      <c r="D87" s="109">
        <v>485</v>
      </c>
      <c r="E87" s="109">
        <v>10</v>
      </c>
      <c r="F87" s="259">
        <v>5</v>
      </c>
      <c r="G87" s="259">
        <v>0</v>
      </c>
      <c r="H87" s="109">
        <v>110</v>
      </c>
      <c r="I87" s="259">
        <v>0</v>
      </c>
      <c r="J87" s="259">
        <v>0</v>
      </c>
      <c r="K87" s="259">
        <v>0</v>
      </c>
      <c r="L87" s="109">
        <v>375</v>
      </c>
      <c r="M87" s="109">
        <v>10</v>
      </c>
      <c r="N87" s="259">
        <v>5</v>
      </c>
      <c r="O87" s="259">
        <v>0</v>
      </c>
      <c r="P87" s="389" t="s">
        <v>2</v>
      </c>
    </row>
    <row r="88" spans="1:16" s="483" customFormat="1" ht="22.5">
      <c r="A88" s="110">
        <v>573</v>
      </c>
      <c r="B88" s="79" t="s">
        <v>2072</v>
      </c>
      <c r="C88" s="293">
        <v>5215</v>
      </c>
      <c r="D88" s="293">
        <v>4405</v>
      </c>
      <c r="E88" s="293">
        <v>645</v>
      </c>
      <c r="F88" s="293">
        <v>0</v>
      </c>
      <c r="G88" s="284">
        <v>165</v>
      </c>
      <c r="H88" s="293">
        <v>35</v>
      </c>
      <c r="I88" s="284">
        <v>10</v>
      </c>
      <c r="J88" s="284">
        <v>0</v>
      </c>
      <c r="K88" s="284">
        <v>0</v>
      </c>
      <c r="L88" s="293">
        <v>4370</v>
      </c>
      <c r="M88" s="293">
        <v>635</v>
      </c>
      <c r="N88" s="293">
        <v>0</v>
      </c>
      <c r="O88" s="284">
        <v>165</v>
      </c>
      <c r="P88" s="389" t="s">
        <v>2</v>
      </c>
    </row>
    <row r="89" spans="1:16" s="483" customFormat="1" ht="12.75">
      <c r="A89" s="110">
        <v>575</v>
      </c>
      <c r="B89" s="79" t="s">
        <v>2073</v>
      </c>
      <c r="C89" s="109">
        <v>290</v>
      </c>
      <c r="D89" s="109">
        <v>175</v>
      </c>
      <c r="E89" s="109">
        <v>100</v>
      </c>
      <c r="F89" s="259">
        <v>15</v>
      </c>
      <c r="G89" s="259">
        <v>0</v>
      </c>
      <c r="H89" s="109">
        <v>5</v>
      </c>
      <c r="I89" s="109">
        <v>0</v>
      </c>
      <c r="J89" s="259">
        <v>0</v>
      </c>
      <c r="K89" s="259">
        <v>0</v>
      </c>
      <c r="L89" s="109">
        <v>170</v>
      </c>
      <c r="M89" s="109">
        <v>100</v>
      </c>
      <c r="N89" s="259">
        <v>15</v>
      </c>
      <c r="O89" s="259">
        <v>0</v>
      </c>
      <c r="P89" s="389" t="s">
        <v>2</v>
      </c>
    </row>
    <row r="90" spans="1:16" ht="6" customHeight="1">
      <c r="A90" s="389" t="s">
        <v>4</v>
      </c>
      <c r="B90" s="389" t="s">
        <v>4</v>
      </c>
      <c r="C90" s="389" t="s">
        <v>4</v>
      </c>
      <c r="D90" s="389" t="s">
        <v>4</v>
      </c>
      <c r="E90" s="389" t="s">
        <v>4</v>
      </c>
      <c r="F90" s="389" t="s">
        <v>4</v>
      </c>
      <c r="G90" s="389" t="s">
        <v>4</v>
      </c>
      <c r="H90" s="389" t="s">
        <v>4</v>
      </c>
      <c r="I90" s="389" t="s">
        <v>4</v>
      </c>
      <c r="J90" s="389" t="s">
        <v>4</v>
      </c>
      <c r="K90" s="389" t="s">
        <v>4</v>
      </c>
      <c r="L90" s="389" t="s">
        <v>4</v>
      </c>
      <c r="M90" s="389" t="s">
        <v>4</v>
      </c>
      <c r="N90" s="389" t="s">
        <v>4</v>
      </c>
      <c r="O90" s="389" t="s">
        <v>4</v>
      </c>
      <c r="P90" s="389" t="s">
        <v>5</v>
      </c>
    </row>
  </sheetData>
  <mergeCells count="9">
    <mergeCell ref="A3:O3"/>
    <mergeCell ref="A1:G1"/>
    <mergeCell ref="H1:O1"/>
    <mergeCell ref="A2:O2"/>
    <mergeCell ref="A4:B5"/>
    <mergeCell ref="C4:C5"/>
    <mergeCell ref="D4:G4"/>
    <mergeCell ref="H4:K4"/>
    <mergeCell ref="L4:O4"/>
  </mergeCells>
  <hyperlinks>
    <hyperlink ref="A1:G1" location="Inhalt!A1" display="Zum Inhaltsverzeichnis"/>
    <hyperlink ref="H1:O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F0E05-4521-4C77-884E-E9C87FBE0D61}">
  <dimension ref="A1:P88"/>
  <sheetViews>
    <sheetView showGridLines="0" workbookViewId="0" topLeftCell="A1">
      <selection activeCell="A1" sqref="A1:G1"/>
    </sheetView>
  </sheetViews>
  <sheetFormatPr defaultColWidth="9.140625" defaultRowHeight="9.75" customHeight="1"/>
  <cols>
    <col min="1" max="1" width="7.7109375" style="36" customWidth="1"/>
    <col min="2" max="2" width="29.7109375" style="72" customWidth="1"/>
    <col min="3" max="3" width="8.7109375" style="72" customWidth="1"/>
    <col min="4" max="6" width="10.57421875" style="72" customWidth="1"/>
    <col min="7" max="7" width="12.7109375" style="72" customWidth="1"/>
    <col min="8" max="10" width="10.421875" style="72" customWidth="1"/>
    <col min="11" max="11" width="13.421875" style="72" customWidth="1"/>
    <col min="12" max="13" width="10.421875" style="72" customWidth="1"/>
    <col min="14" max="14" width="9.57421875" style="72" customWidth="1"/>
    <col min="15" max="15" width="13.421875" style="72" customWidth="1"/>
    <col min="16" max="16" width="1.57421875" style="72" customWidth="1"/>
    <col min="17" max="16384" width="9.140625" style="72" customWidth="1"/>
  </cols>
  <sheetData>
    <row r="1" spans="1:16" ht="24" customHeight="1">
      <c r="A1" s="555" t="s">
        <v>2367</v>
      </c>
      <c r="B1" s="555"/>
      <c r="C1" s="555"/>
      <c r="D1" s="555"/>
      <c r="E1" s="555"/>
      <c r="F1" s="555"/>
      <c r="G1" s="555"/>
      <c r="H1" s="655" t="s">
        <v>2367</v>
      </c>
      <c r="I1" s="655"/>
      <c r="J1" s="655"/>
      <c r="K1" s="655"/>
      <c r="L1" s="655"/>
      <c r="M1" s="655"/>
      <c r="N1" s="655"/>
      <c r="O1" s="655"/>
      <c r="P1" s="389" t="s">
        <v>2</v>
      </c>
    </row>
    <row r="2" spans="1:16" s="380" customFormat="1" ht="41.25" customHeight="1">
      <c r="A2" s="680" t="s">
        <v>3133</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15" customHeight="1">
      <c r="A4" s="740" t="s">
        <v>2008</v>
      </c>
      <c r="B4" s="741"/>
      <c r="C4" s="818" t="s">
        <v>556</v>
      </c>
      <c r="D4" s="819" t="s">
        <v>913</v>
      </c>
      <c r="E4" s="820"/>
      <c r="F4" s="820"/>
      <c r="G4" s="829"/>
      <c r="H4" s="834" t="s">
        <v>855</v>
      </c>
      <c r="I4" s="820"/>
      <c r="J4" s="820"/>
      <c r="K4" s="828"/>
      <c r="L4" s="744" t="s">
        <v>715</v>
      </c>
      <c r="M4" s="745"/>
      <c r="N4" s="745"/>
      <c r="O4" s="745"/>
      <c r="P4" s="389" t="s">
        <v>2</v>
      </c>
    </row>
    <row r="5" spans="1:16" ht="75" customHeight="1">
      <c r="A5" s="729"/>
      <c r="B5" s="798"/>
      <c r="C5" s="731"/>
      <c r="D5" s="317" t="s">
        <v>3128</v>
      </c>
      <c r="E5" s="318" t="s">
        <v>3129</v>
      </c>
      <c r="F5" s="317" t="s">
        <v>2514</v>
      </c>
      <c r="G5" s="322" t="s">
        <v>3130</v>
      </c>
      <c r="H5" s="323" t="s">
        <v>3128</v>
      </c>
      <c r="I5" s="318" t="s">
        <v>3129</v>
      </c>
      <c r="J5" s="317" t="s">
        <v>2514</v>
      </c>
      <c r="K5" s="317" t="s">
        <v>3130</v>
      </c>
      <c r="L5" s="317" t="s">
        <v>3128</v>
      </c>
      <c r="M5" s="318" t="s">
        <v>3129</v>
      </c>
      <c r="N5" s="317" t="s">
        <v>2514</v>
      </c>
      <c r="O5" s="503" t="s">
        <v>3130</v>
      </c>
      <c r="P5" s="389" t="s">
        <v>2</v>
      </c>
    </row>
    <row r="6" spans="1:16" ht="6.95" customHeight="1">
      <c r="A6" s="389" t="s">
        <v>2080</v>
      </c>
      <c r="B6" s="389" t="s">
        <v>2079</v>
      </c>
      <c r="C6" s="389" t="s">
        <v>868</v>
      </c>
      <c r="D6" s="389" t="s">
        <v>2143</v>
      </c>
      <c r="E6" s="389" t="s">
        <v>2144</v>
      </c>
      <c r="F6" s="389" t="s">
        <v>2145</v>
      </c>
      <c r="G6" s="389" t="s">
        <v>2146</v>
      </c>
      <c r="H6" s="389" t="s">
        <v>2147</v>
      </c>
      <c r="I6" s="389" t="s">
        <v>2148</v>
      </c>
      <c r="J6" s="389" t="s">
        <v>2149</v>
      </c>
      <c r="K6" s="389" t="s">
        <v>2150</v>
      </c>
      <c r="L6" s="389" t="s">
        <v>2151</v>
      </c>
      <c r="M6" s="389" t="s">
        <v>2152</v>
      </c>
      <c r="N6" s="389" t="s">
        <v>2153</v>
      </c>
      <c r="O6" s="389" t="s">
        <v>2154</v>
      </c>
      <c r="P6" s="389" t="s">
        <v>2</v>
      </c>
    </row>
    <row r="7" spans="1:16" s="115" customFormat="1" ht="13.5" customHeight="1">
      <c r="A7" s="16" t="s">
        <v>2078</v>
      </c>
      <c r="B7" s="105" t="s">
        <v>556</v>
      </c>
      <c r="C7" s="106">
        <v>36050</v>
      </c>
      <c r="D7" s="106">
        <v>31895</v>
      </c>
      <c r="E7" s="106">
        <v>1955</v>
      </c>
      <c r="F7" s="106">
        <v>860</v>
      </c>
      <c r="G7" s="106">
        <v>1340</v>
      </c>
      <c r="H7" s="106">
        <v>4835</v>
      </c>
      <c r="I7" s="106">
        <v>60</v>
      </c>
      <c r="J7" s="106">
        <v>20</v>
      </c>
      <c r="K7" s="106">
        <v>5</v>
      </c>
      <c r="L7" s="106">
        <v>27060</v>
      </c>
      <c r="M7" s="106">
        <v>1895</v>
      </c>
      <c r="N7" s="106">
        <v>840</v>
      </c>
      <c r="O7" s="106">
        <v>1335</v>
      </c>
      <c r="P7" s="389" t="s">
        <v>2</v>
      </c>
    </row>
    <row r="8" spans="1:16" s="483" customFormat="1" ht="12.75">
      <c r="A8" s="16" t="s">
        <v>2074</v>
      </c>
      <c r="B8" s="76" t="s">
        <v>450</v>
      </c>
      <c r="C8" s="107">
        <v>13385</v>
      </c>
      <c r="D8" s="107">
        <v>13080</v>
      </c>
      <c r="E8" s="107">
        <v>175</v>
      </c>
      <c r="F8" s="107">
        <v>70</v>
      </c>
      <c r="G8" s="107">
        <v>60</v>
      </c>
      <c r="H8" s="107">
        <v>3025</v>
      </c>
      <c r="I8" s="107">
        <v>15</v>
      </c>
      <c r="J8" s="107">
        <v>10</v>
      </c>
      <c r="K8" s="107">
        <v>5</v>
      </c>
      <c r="L8" s="107">
        <v>10055</v>
      </c>
      <c r="M8" s="107">
        <v>160</v>
      </c>
      <c r="N8" s="107">
        <v>60</v>
      </c>
      <c r="O8" s="107">
        <v>55</v>
      </c>
      <c r="P8" s="389" t="s">
        <v>2</v>
      </c>
    </row>
    <row r="9" spans="1:16" s="483" customFormat="1" ht="12.75">
      <c r="A9" s="78">
        <v>111</v>
      </c>
      <c r="B9" s="82" t="s">
        <v>2009</v>
      </c>
      <c r="C9" s="107">
        <v>9585</v>
      </c>
      <c r="D9" s="107">
        <v>9380</v>
      </c>
      <c r="E9" s="107">
        <v>110</v>
      </c>
      <c r="F9" s="107">
        <v>45</v>
      </c>
      <c r="G9" s="107">
        <v>50</v>
      </c>
      <c r="H9" s="107">
        <v>2270</v>
      </c>
      <c r="I9" s="107">
        <v>15</v>
      </c>
      <c r="J9" s="107">
        <v>5</v>
      </c>
      <c r="K9" s="107">
        <v>5</v>
      </c>
      <c r="L9" s="107">
        <v>7110</v>
      </c>
      <c r="M9" s="107">
        <v>95</v>
      </c>
      <c r="N9" s="107">
        <v>40</v>
      </c>
      <c r="O9" s="107">
        <v>50</v>
      </c>
      <c r="P9" s="389" t="s">
        <v>2</v>
      </c>
    </row>
    <row r="10" spans="1:16" s="483" customFormat="1" ht="12.75">
      <c r="A10" s="78">
        <v>121</v>
      </c>
      <c r="B10" s="82" t="s">
        <v>2010</v>
      </c>
      <c r="C10" s="107">
        <v>40</v>
      </c>
      <c r="D10" s="107">
        <v>40</v>
      </c>
      <c r="E10" s="259">
        <v>0</v>
      </c>
      <c r="F10" s="259">
        <v>0</v>
      </c>
      <c r="G10" s="259">
        <v>0</v>
      </c>
      <c r="H10" s="107">
        <v>10</v>
      </c>
      <c r="I10" s="259">
        <v>0</v>
      </c>
      <c r="J10" s="259">
        <v>0</v>
      </c>
      <c r="K10" s="259">
        <v>0</v>
      </c>
      <c r="L10" s="107">
        <v>30</v>
      </c>
      <c r="M10" s="259">
        <v>0</v>
      </c>
      <c r="N10" s="259">
        <v>0</v>
      </c>
      <c r="O10" s="259">
        <v>0</v>
      </c>
      <c r="P10" s="389" t="s">
        <v>2</v>
      </c>
    </row>
    <row r="11" spans="1:16" s="483" customFormat="1" ht="12.75">
      <c r="A11" s="78">
        <v>122</v>
      </c>
      <c r="B11" s="82" t="s">
        <v>2011</v>
      </c>
      <c r="C11" s="107">
        <v>3435</v>
      </c>
      <c r="D11" s="107">
        <v>3410</v>
      </c>
      <c r="E11" s="259">
        <v>0</v>
      </c>
      <c r="F11" s="107">
        <v>25</v>
      </c>
      <c r="G11" s="259">
        <v>0</v>
      </c>
      <c r="H11" s="107">
        <v>670</v>
      </c>
      <c r="I11" s="259">
        <v>0</v>
      </c>
      <c r="J11" s="107">
        <v>10</v>
      </c>
      <c r="K11" s="259">
        <v>0</v>
      </c>
      <c r="L11" s="107">
        <v>2740</v>
      </c>
      <c r="M11" s="259">
        <v>0</v>
      </c>
      <c r="N11" s="107">
        <v>15</v>
      </c>
      <c r="O11" s="259">
        <v>0</v>
      </c>
      <c r="P11" s="389" t="s">
        <v>2</v>
      </c>
    </row>
    <row r="12" spans="1:16" s="483" customFormat="1" ht="12.75">
      <c r="A12" s="78">
        <v>126</v>
      </c>
      <c r="B12" s="82" t="s">
        <v>671</v>
      </c>
      <c r="C12" s="107">
        <v>150</v>
      </c>
      <c r="D12" s="107">
        <v>145</v>
      </c>
      <c r="E12" s="259">
        <v>0</v>
      </c>
      <c r="F12" s="259">
        <v>0</v>
      </c>
      <c r="G12" s="107">
        <v>5</v>
      </c>
      <c r="H12" s="107">
        <v>65</v>
      </c>
      <c r="I12" s="259">
        <v>0</v>
      </c>
      <c r="J12" s="259">
        <v>0</v>
      </c>
      <c r="K12" s="259">
        <v>0</v>
      </c>
      <c r="L12" s="107">
        <v>80</v>
      </c>
      <c r="M12" s="259">
        <v>0</v>
      </c>
      <c r="N12" s="259">
        <v>0</v>
      </c>
      <c r="O12" s="107">
        <v>5</v>
      </c>
      <c r="P12" s="389" t="s">
        <v>2</v>
      </c>
    </row>
    <row r="13" spans="1:16" s="483" customFormat="1" ht="12.75">
      <c r="A13" s="78">
        <v>127</v>
      </c>
      <c r="B13" s="82" t="s">
        <v>2012</v>
      </c>
      <c r="C13" s="107">
        <v>165</v>
      </c>
      <c r="D13" s="107">
        <v>90</v>
      </c>
      <c r="E13" s="107">
        <v>65</v>
      </c>
      <c r="F13" s="259">
        <v>5</v>
      </c>
      <c r="G13" s="259">
        <v>5</v>
      </c>
      <c r="H13" s="107">
        <v>5</v>
      </c>
      <c r="I13" s="259">
        <v>0</v>
      </c>
      <c r="J13" s="259">
        <v>0</v>
      </c>
      <c r="K13" s="259">
        <v>0</v>
      </c>
      <c r="L13" s="107">
        <v>85</v>
      </c>
      <c r="M13" s="107">
        <v>65</v>
      </c>
      <c r="N13" s="259">
        <v>5</v>
      </c>
      <c r="O13" s="259">
        <v>5</v>
      </c>
      <c r="P13" s="389" t="s">
        <v>2</v>
      </c>
    </row>
    <row r="14" spans="1:16" s="483" customFormat="1" ht="12.75">
      <c r="A14" s="78">
        <v>128</v>
      </c>
      <c r="B14" s="82" t="s">
        <v>2013</v>
      </c>
      <c r="C14" s="107">
        <v>10</v>
      </c>
      <c r="D14" s="107">
        <v>10</v>
      </c>
      <c r="E14" s="259">
        <v>0</v>
      </c>
      <c r="F14" s="259">
        <v>0</v>
      </c>
      <c r="G14" s="259">
        <v>0</v>
      </c>
      <c r="H14" s="107">
        <v>5</v>
      </c>
      <c r="I14" s="259">
        <v>0</v>
      </c>
      <c r="J14" s="259">
        <v>0</v>
      </c>
      <c r="K14" s="259">
        <v>0</v>
      </c>
      <c r="L14" s="107">
        <v>10</v>
      </c>
      <c r="M14" s="259">
        <v>0</v>
      </c>
      <c r="N14" s="259">
        <v>0</v>
      </c>
      <c r="O14" s="259">
        <v>0</v>
      </c>
      <c r="P14" s="389" t="s">
        <v>2</v>
      </c>
    </row>
    <row r="15" spans="1:16" s="483" customFormat="1" ht="12.75">
      <c r="A15" s="16" t="s">
        <v>2077</v>
      </c>
      <c r="B15" s="82" t="s">
        <v>456</v>
      </c>
      <c r="C15" s="107">
        <v>2280</v>
      </c>
      <c r="D15" s="107">
        <v>2170</v>
      </c>
      <c r="E15" s="107">
        <v>65</v>
      </c>
      <c r="F15" s="107">
        <v>35</v>
      </c>
      <c r="G15" s="107">
        <v>10</v>
      </c>
      <c r="H15" s="107">
        <v>180</v>
      </c>
      <c r="I15" s="107">
        <v>5</v>
      </c>
      <c r="J15" s="107">
        <v>5</v>
      </c>
      <c r="K15" s="259">
        <v>0</v>
      </c>
      <c r="L15" s="107">
        <v>1990</v>
      </c>
      <c r="M15" s="107">
        <v>60</v>
      </c>
      <c r="N15" s="107">
        <v>35</v>
      </c>
      <c r="O15" s="107">
        <v>10</v>
      </c>
      <c r="P15" s="389" t="s">
        <v>2</v>
      </c>
    </row>
    <row r="16" spans="1:16" s="483" customFormat="1" ht="12.75">
      <c r="A16" s="78">
        <v>211</v>
      </c>
      <c r="B16" s="82" t="s">
        <v>792</v>
      </c>
      <c r="C16" s="107">
        <v>235</v>
      </c>
      <c r="D16" s="107">
        <v>235</v>
      </c>
      <c r="E16" s="259">
        <v>0</v>
      </c>
      <c r="F16" s="259">
        <v>0</v>
      </c>
      <c r="G16" s="259">
        <v>0</v>
      </c>
      <c r="H16" s="107">
        <v>20</v>
      </c>
      <c r="I16" s="259">
        <v>0</v>
      </c>
      <c r="J16" s="259">
        <v>0</v>
      </c>
      <c r="K16" s="259">
        <v>0</v>
      </c>
      <c r="L16" s="107">
        <v>215</v>
      </c>
      <c r="M16" s="259">
        <v>0</v>
      </c>
      <c r="N16" s="259">
        <v>0</v>
      </c>
      <c r="O16" s="259">
        <v>0</v>
      </c>
      <c r="P16" s="389" t="s">
        <v>2</v>
      </c>
    </row>
    <row r="17" spans="1:16" s="483" customFormat="1" ht="12.75">
      <c r="A17" s="78">
        <v>212</v>
      </c>
      <c r="B17" s="82" t="s">
        <v>794</v>
      </c>
      <c r="C17" s="107">
        <v>15</v>
      </c>
      <c r="D17" s="107">
        <v>15</v>
      </c>
      <c r="E17" s="259">
        <v>0</v>
      </c>
      <c r="F17" s="259">
        <v>0</v>
      </c>
      <c r="G17" s="259">
        <v>0</v>
      </c>
      <c r="H17" s="259">
        <v>0</v>
      </c>
      <c r="I17" s="259">
        <v>0</v>
      </c>
      <c r="J17" s="259">
        <v>0</v>
      </c>
      <c r="K17" s="259">
        <v>0</v>
      </c>
      <c r="L17" s="107">
        <v>15</v>
      </c>
      <c r="M17" s="259">
        <v>0</v>
      </c>
      <c r="N17" s="259">
        <v>0</v>
      </c>
      <c r="O17" s="259">
        <v>0</v>
      </c>
      <c r="P17" s="389" t="s">
        <v>2</v>
      </c>
    </row>
    <row r="18" spans="1:16" s="483" customFormat="1" ht="12.75">
      <c r="A18" s="78">
        <v>213</v>
      </c>
      <c r="B18" s="82" t="s">
        <v>2014</v>
      </c>
      <c r="C18" s="107">
        <v>15</v>
      </c>
      <c r="D18" s="107">
        <v>15</v>
      </c>
      <c r="E18" s="259">
        <v>0</v>
      </c>
      <c r="F18" s="259">
        <v>0</v>
      </c>
      <c r="G18" s="259">
        <v>0</v>
      </c>
      <c r="H18" s="259">
        <v>0</v>
      </c>
      <c r="I18" s="259">
        <v>0</v>
      </c>
      <c r="J18" s="259">
        <v>0</v>
      </c>
      <c r="K18" s="259">
        <v>0</v>
      </c>
      <c r="L18" s="107">
        <v>15</v>
      </c>
      <c r="M18" s="259">
        <v>0</v>
      </c>
      <c r="N18" s="259">
        <v>0</v>
      </c>
      <c r="O18" s="259">
        <v>0</v>
      </c>
      <c r="P18" s="389" t="s">
        <v>2</v>
      </c>
    </row>
    <row r="19" spans="1:16" s="483" customFormat="1" ht="12.75">
      <c r="A19" s="78">
        <v>215</v>
      </c>
      <c r="B19" s="82" t="s">
        <v>795</v>
      </c>
      <c r="C19" s="107">
        <v>25</v>
      </c>
      <c r="D19" s="107">
        <v>25</v>
      </c>
      <c r="E19" s="259">
        <v>0</v>
      </c>
      <c r="F19" s="259">
        <v>0</v>
      </c>
      <c r="G19" s="259">
        <v>0</v>
      </c>
      <c r="H19" s="259">
        <v>0</v>
      </c>
      <c r="I19" s="259">
        <v>0</v>
      </c>
      <c r="J19" s="259">
        <v>0</v>
      </c>
      <c r="K19" s="259">
        <v>0</v>
      </c>
      <c r="L19" s="107">
        <v>25</v>
      </c>
      <c r="M19" s="259">
        <v>0</v>
      </c>
      <c r="N19" s="259">
        <v>0</v>
      </c>
      <c r="O19" s="259">
        <v>0</v>
      </c>
      <c r="P19" s="389" t="s">
        <v>2</v>
      </c>
    </row>
    <row r="20" spans="1:16" s="483" customFormat="1" ht="12.75">
      <c r="A20" s="78">
        <v>216</v>
      </c>
      <c r="B20" s="82" t="s">
        <v>2015</v>
      </c>
      <c r="C20" s="107">
        <v>50</v>
      </c>
      <c r="D20" s="107">
        <v>50</v>
      </c>
      <c r="E20" s="259">
        <v>0</v>
      </c>
      <c r="F20" s="259">
        <v>0</v>
      </c>
      <c r="G20" s="259">
        <v>0</v>
      </c>
      <c r="H20" s="259">
        <v>0</v>
      </c>
      <c r="I20" s="259">
        <v>0</v>
      </c>
      <c r="J20" s="259">
        <v>0</v>
      </c>
      <c r="K20" s="259">
        <v>0</v>
      </c>
      <c r="L20" s="107">
        <v>50</v>
      </c>
      <c r="M20" s="259">
        <v>0</v>
      </c>
      <c r="N20" s="259">
        <v>0</v>
      </c>
      <c r="O20" s="259">
        <v>0</v>
      </c>
      <c r="P20" s="389" t="s">
        <v>2</v>
      </c>
    </row>
    <row r="21" spans="1:16" s="483" customFormat="1" ht="12.75">
      <c r="A21" s="78">
        <v>217</v>
      </c>
      <c r="B21" s="82" t="s">
        <v>2016</v>
      </c>
      <c r="C21" s="107">
        <v>145</v>
      </c>
      <c r="D21" s="107">
        <v>145</v>
      </c>
      <c r="E21" s="259">
        <v>0</v>
      </c>
      <c r="F21" s="259">
        <v>0</v>
      </c>
      <c r="G21" s="259">
        <v>0</v>
      </c>
      <c r="H21" s="107">
        <v>5</v>
      </c>
      <c r="I21" s="259">
        <v>0</v>
      </c>
      <c r="J21" s="259">
        <v>0</v>
      </c>
      <c r="K21" s="259">
        <v>0</v>
      </c>
      <c r="L21" s="107">
        <v>140</v>
      </c>
      <c r="M21" s="259">
        <v>0</v>
      </c>
      <c r="N21" s="259">
        <v>0</v>
      </c>
      <c r="O21" s="259">
        <v>0</v>
      </c>
      <c r="P21" s="389" t="s">
        <v>2</v>
      </c>
    </row>
    <row r="22" spans="1:16" s="483" customFormat="1" ht="12.75">
      <c r="A22" s="78">
        <v>218</v>
      </c>
      <c r="B22" s="82" t="s">
        <v>798</v>
      </c>
      <c r="C22" s="107">
        <v>80</v>
      </c>
      <c r="D22" s="107">
        <v>80</v>
      </c>
      <c r="E22" s="259">
        <v>0</v>
      </c>
      <c r="F22" s="259">
        <v>0</v>
      </c>
      <c r="G22" s="259">
        <v>0</v>
      </c>
      <c r="H22" s="259">
        <v>0</v>
      </c>
      <c r="I22" s="259">
        <v>0</v>
      </c>
      <c r="J22" s="259">
        <v>0</v>
      </c>
      <c r="K22" s="259">
        <v>0</v>
      </c>
      <c r="L22" s="107">
        <v>80</v>
      </c>
      <c r="M22" s="259">
        <v>0</v>
      </c>
      <c r="N22" s="259">
        <v>0</v>
      </c>
      <c r="O22" s="259">
        <v>0</v>
      </c>
      <c r="P22" s="389" t="s">
        <v>2</v>
      </c>
    </row>
    <row r="23" spans="1:16" s="483" customFormat="1" ht="12.75">
      <c r="A23" s="78">
        <v>221</v>
      </c>
      <c r="B23" s="82" t="s">
        <v>793</v>
      </c>
      <c r="C23" s="107">
        <v>20</v>
      </c>
      <c r="D23" s="107">
        <v>20</v>
      </c>
      <c r="E23" s="259">
        <v>0</v>
      </c>
      <c r="F23" s="259">
        <v>0</v>
      </c>
      <c r="G23" s="259">
        <v>0</v>
      </c>
      <c r="H23" s="259">
        <v>0</v>
      </c>
      <c r="I23" s="259">
        <v>0</v>
      </c>
      <c r="J23" s="259">
        <v>0</v>
      </c>
      <c r="K23" s="259">
        <v>0</v>
      </c>
      <c r="L23" s="107">
        <v>20</v>
      </c>
      <c r="M23" s="259">
        <v>0</v>
      </c>
      <c r="N23" s="259">
        <v>0</v>
      </c>
      <c r="O23" s="259">
        <v>0</v>
      </c>
      <c r="P23" s="389" t="s">
        <v>2</v>
      </c>
    </row>
    <row r="24" spans="1:16" s="483" customFormat="1" ht="12.75">
      <c r="A24" s="78">
        <v>231</v>
      </c>
      <c r="B24" s="82" t="s">
        <v>2017</v>
      </c>
      <c r="C24" s="107">
        <v>160</v>
      </c>
      <c r="D24" s="107">
        <v>160</v>
      </c>
      <c r="E24" s="259">
        <v>0</v>
      </c>
      <c r="F24" s="259">
        <v>0</v>
      </c>
      <c r="G24" s="259">
        <v>0</v>
      </c>
      <c r="H24" s="107">
        <v>5</v>
      </c>
      <c r="I24" s="259">
        <v>0</v>
      </c>
      <c r="J24" s="259">
        <v>0</v>
      </c>
      <c r="K24" s="259">
        <v>0</v>
      </c>
      <c r="L24" s="107">
        <v>155</v>
      </c>
      <c r="M24" s="259">
        <v>0</v>
      </c>
      <c r="N24" s="259">
        <v>0</v>
      </c>
      <c r="O24" s="259">
        <v>0</v>
      </c>
      <c r="P24" s="389" t="s">
        <v>2</v>
      </c>
    </row>
    <row r="25" spans="1:16" s="483" customFormat="1" ht="12.75">
      <c r="A25" s="78">
        <v>241</v>
      </c>
      <c r="B25" s="82" t="s">
        <v>2018</v>
      </c>
      <c r="C25" s="107">
        <v>50</v>
      </c>
      <c r="D25" s="107">
        <v>50</v>
      </c>
      <c r="E25" s="259">
        <v>0</v>
      </c>
      <c r="F25" s="259">
        <v>0</v>
      </c>
      <c r="G25" s="259">
        <v>0</v>
      </c>
      <c r="H25" s="107">
        <v>10</v>
      </c>
      <c r="I25" s="259">
        <v>0</v>
      </c>
      <c r="J25" s="259">
        <v>0</v>
      </c>
      <c r="K25" s="259">
        <v>0</v>
      </c>
      <c r="L25" s="107">
        <v>40</v>
      </c>
      <c r="M25" s="259">
        <v>0</v>
      </c>
      <c r="N25" s="259">
        <v>0</v>
      </c>
      <c r="O25" s="259">
        <v>0</v>
      </c>
      <c r="P25" s="389" t="s">
        <v>2</v>
      </c>
    </row>
    <row r="26" spans="1:16" s="483" customFormat="1" ht="12.75">
      <c r="A26" s="78">
        <v>242</v>
      </c>
      <c r="B26" s="82" t="s">
        <v>2019</v>
      </c>
      <c r="C26" s="107">
        <v>20</v>
      </c>
      <c r="D26" s="107">
        <v>20</v>
      </c>
      <c r="E26" s="259">
        <v>0</v>
      </c>
      <c r="F26" s="259">
        <v>0</v>
      </c>
      <c r="G26" s="259">
        <v>0</v>
      </c>
      <c r="H26" s="107">
        <v>5</v>
      </c>
      <c r="I26" s="259">
        <v>0</v>
      </c>
      <c r="J26" s="259">
        <v>0</v>
      </c>
      <c r="K26" s="259">
        <v>0</v>
      </c>
      <c r="L26" s="107">
        <v>20</v>
      </c>
      <c r="M26" s="259">
        <v>0</v>
      </c>
      <c r="N26" s="259">
        <v>0</v>
      </c>
      <c r="O26" s="259">
        <v>0</v>
      </c>
      <c r="P26" s="389" t="s">
        <v>2</v>
      </c>
    </row>
    <row r="27" spans="1:16" s="483" customFormat="1" ht="12.75">
      <c r="A27" s="78">
        <v>243</v>
      </c>
      <c r="B27" s="82" t="s">
        <v>682</v>
      </c>
      <c r="C27" s="107">
        <v>325</v>
      </c>
      <c r="D27" s="107">
        <v>325</v>
      </c>
      <c r="E27" s="259">
        <v>0</v>
      </c>
      <c r="F27" s="259">
        <v>0</v>
      </c>
      <c r="G27" s="259">
        <v>0</v>
      </c>
      <c r="H27" s="107">
        <v>75</v>
      </c>
      <c r="I27" s="259">
        <v>0</v>
      </c>
      <c r="J27" s="259">
        <v>0</v>
      </c>
      <c r="K27" s="259">
        <v>0</v>
      </c>
      <c r="L27" s="107">
        <v>250</v>
      </c>
      <c r="M27" s="259">
        <v>0</v>
      </c>
      <c r="N27" s="259">
        <v>0</v>
      </c>
      <c r="O27" s="259">
        <v>0</v>
      </c>
      <c r="P27" s="389" t="s">
        <v>2</v>
      </c>
    </row>
    <row r="28" spans="1:16" s="483" customFormat="1" ht="12.75">
      <c r="A28" s="78">
        <v>251</v>
      </c>
      <c r="B28" s="82" t="s">
        <v>2020</v>
      </c>
      <c r="C28" s="107">
        <v>55</v>
      </c>
      <c r="D28" s="107">
        <v>55</v>
      </c>
      <c r="E28" s="259">
        <v>0</v>
      </c>
      <c r="F28" s="259">
        <v>0</v>
      </c>
      <c r="G28" s="259">
        <v>0</v>
      </c>
      <c r="H28" s="107">
        <v>10</v>
      </c>
      <c r="I28" s="259">
        <v>0</v>
      </c>
      <c r="J28" s="259">
        <v>0</v>
      </c>
      <c r="K28" s="259">
        <v>0</v>
      </c>
      <c r="L28" s="107">
        <v>50</v>
      </c>
      <c r="M28" s="259">
        <v>0</v>
      </c>
      <c r="N28" s="259">
        <v>0</v>
      </c>
      <c r="O28" s="259">
        <v>0</v>
      </c>
      <c r="P28" s="389" t="s">
        <v>2</v>
      </c>
    </row>
    <row r="29" spans="1:16" s="483" customFormat="1" ht="22.5">
      <c r="A29" s="78">
        <v>252</v>
      </c>
      <c r="B29" s="82" t="s">
        <v>2021</v>
      </c>
      <c r="C29" s="281">
        <v>165</v>
      </c>
      <c r="D29" s="281">
        <v>160</v>
      </c>
      <c r="E29" s="284">
        <v>0</v>
      </c>
      <c r="F29" s="281">
        <v>5</v>
      </c>
      <c r="G29" s="284">
        <v>0</v>
      </c>
      <c r="H29" s="281">
        <v>10</v>
      </c>
      <c r="I29" s="284">
        <v>0</v>
      </c>
      <c r="J29" s="284">
        <v>0</v>
      </c>
      <c r="K29" s="284">
        <v>0</v>
      </c>
      <c r="L29" s="281">
        <v>150</v>
      </c>
      <c r="M29" s="284">
        <v>0</v>
      </c>
      <c r="N29" s="281">
        <v>5</v>
      </c>
      <c r="O29" s="284">
        <v>0</v>
      </c>
      <c r="P29" s="389" t="s">
        <v>2</v>
      </c>
    </row>
    <row r="30" spans="1:16" s="483" customFormat="1" ht="12.75">
      <c r="A30" s="78">
        <v>253</v>
      </c>
      <c r="B30" s="82" t="s">
        <v>2022</v>
      </c>
      <c r="C30" s="107">
        <v>0</v>
      </c>
      <c r="D30" s="107">
        <v>0</v>
      </c>
      <c r="E30" s="259">
        <v>0</v>
      </c>
      <c r="F30" s="259">
        <v>0</v>
      </c>
      <c r="G30" s="259">
        <v>0</v>
      </c>
      <c r="H30" s="259">
        <v>0</v>
      </c>
      <c r="I30" s="259">
        <v>0</v>
      </c>
      <c r="J30" s="259">
        <v>0</v>
      </c>
      <c r="K30" s="259">
        <v>0</v>
      </c>
      <c r="L30" s="107">
        <v>0</v>
      </c>
      <c r="M30" s="259">
        <v>0</v>
      </c>
      <c r="N30" s="259">
        <v>0</v>
      </c>
      <c r="O30" s="259">
        <v>0</v>
      </c>
      <c r="P30" s="389" t="s">
        <v>2</v>
      </c>
    </row>
    <row r="31" spans="1:16" s="483" customFormat="1" ht="12.75">
      <c r="A31" s="78">
        <v>261</v>
      </c>
      <c r="B31" s="82" t="s">
        <v>440</v>
      </c>
      <c r="C31" s="107">
        <v>20</v>
      </c>
      <c r="D31" s="107">
        <v>20</v>
      </c>
      <c r="E31" s="259">
        <v>0</v>
      </c>
      <c r="F31" s="259">
        <v>0</v>
      </c>
      <c r="G31" s="259">
        <v>0</v>
      </c>
      <c r="H31" s="259">
        <v>0</v>
      </c>
      <c r="I31" s="259">
        <v>0</v>
      </c>
      <c r="J31" s="259">
        <v>0</v>
      </c>
      <c r="K31" s="259">
        <v>0</v>
      </c>
      <c r="L31" s="107">
        <v>20</v>
      </c>
      <c r="M31" s="259">
        <v>0</v>
      </c>
      <c r="N31" s="259">
        <v>0</v>
      </c>
      <c r="O31" s="259">
        <v>0</v>
      </c>
      <c r="P31" s="389" t="s">
        <v>2</v>
      </c>
    </row>
    <row r="32" spans="1:16" s="483" customFormat="1" ht="12.75">
      <c r="A32" s="78">
        <v>262</v>
      </c>
      <c r="B32" s="82" t="s">
        <v>2023</v>
      </c>
      <c r="C32" s="107">
        <v>5</v>
      </c>
      <c r="D32" s="107">
        <v>5</v>
      </c>
      <c r="E32" s="259">
        <v>0</v>
      </c>
      <c r="F32" s="259">
        <v>0</v>
      </c>
      <c r="G32" s="259">
        <v>0</v>
      </c>
      <c r="H32" s="259">
        <v>0</v>
      </c>
      <c r="I32" s="259">
        <v>0</v>
      </c>
      <c r="J32" s="259">
        <v>0</v>
      </c>
      <c r="K32" s="259">
        <v>0</v>
      </c>
      <c r="L32" s="107">
        <v>5</v>
      </c>
      <c r="M32" s="259">
        <v>0</v>
      </c>
      <c r="N32" s="259">
        <v>0</v>
      </c>
      <c r="O32" s="259">
        <v>0</v>
      </c>
      <c r="P32" s="389" t="s">
        <v>2</v>
      </c>
    </row>
    <row r="33" spans="1:16" s="483" customFormat="1" ht="12.75">
      <c r="A33" s="78">
        <v>263</v>
      </c>
      <c r="B33" s="82" t="s">
        <v>2024</v>
      </c>
      <c r="C33" s="107">
        <v>55</v>
      </c>
      <c r="D33" s="107">
        <v>55</v>
      </c>
      <c r="E33" s="107">
        <v>0</v>
      </c>
      <c r="F33" s="107">
        <v>0</v>
      </c>
      <c r="G33" s="259">
        <v>0</v>
      </c>
      <c r="H33" s="107">
        <v>0</v>
      </c>
      <c r="I33" s="107">
        <v>0</v>
      </c>
      <c r="J33" s="107">
        <v>0</v>
      </c>
      <c r="K33" s="259">
        <v>0</v>
      </c>
      <c r="L33" s="107">
        <v>55</v>
      </c>
      <c r="M33" s="107">
        <v>0</v>
      </c>
      <c r="N33" s="107">
        <v>0</v>
      </c>
      <c r="O33" s="259">
        <v>0</v>
      </c>
      <c r="P33" s="389" t="s">
        <v>2</v>
      </c>
    </row>
    <row r="34" spans="1:16" s="483" customFormat="1" ht="12.75">
      <c r="A34" s="78">
        <v>271</v>
      </c>
      <c r="B34" s="82" t="s">
        <v>2025</v>
      </c>
      <c r="C34" s="107">
        <v>225</v>
      </c>
      <c r="D34" s="107">
        <v>130</v>
      </c>
      <c r="E34" s="259">
        <v>65</v>
      </c>
      <c r="F34" s="259">
        <v>30</v>
      </c>
      <c r="G34" s="259">
        <v>0</v>
      </c>
      <c r="H34" s="107">
        <v>10</v>
      </c>
      <c r="I34" s="259">
        <v>5</v>
      </c>
      <c r="J34" s="259">
        <v>5</v>
      </c>
      <c r="K34" s="259">
        <v>0</v>
      </c>
      <c r="L34" s="107">
        <v>120</v>
      </c>
      <c r="M34" s="259">
        <v>60</v>
      </c>
      <c r="N34" s="259">
        <v>30</v>
      </c>
      <c r="O34" s="259">
        <v>0</v>
      </c>
      <c r="P34" s="389" t="s">
        <v>2</v>
      </c>
    </row>
    <row r="35" spans="1:16" s="483" customFormat="1" ht="12.75">
      <c r="A35" s="78">
        <v>272</v>
      </c>
      <c r="B35" s="82" t="s">
        <v>2026</v>
      </c>
      <c r="C35" s="107">
        <v>435</v>
      </c>
      <c r="D35" s="107">
        <v>435</v>
      </c>
      <c r="E35" s="107">
        <v>0</v>
      </c>
      <c r="F35" s="259">
        <v>0</v>
      </c>
      <c r="G35" s="259">
        <v>0</v>
      </c>
      <c r="H35" s="259">
        <v>5</v>
      </c>
      <c r="I35" s="259">
        <v>0</v>
      </c>
      <c r="J35" s="259">
        <v>0</v>
      </c>
      <c r="K35" s="259">
        <v>0</v>
      </c>
      <c r="L35" s="107">
        <v>430</v>
      </c>
      <c r="M35" s="107">
        <v>0</v>
      </c>
      <c r="N35" s="259">
        <v>0</v>
      </c>
      <c r="O35" s="259">
        <v>0</v>
      </c>
      <c r="P35" s="389" t="s">
        <v>2</v>
      </c>
    </row>
    <row r="36" spans="1:16" s="483" customFormat="1" ht="12.75">
      <c r="A36" s="78">
        <v>273</v>
      </c>
      <c r="B36" s="82" t="s">
        <v>2027</v>
      </c>
      <c r="C36" s="107">
        <v>35</v>
      </c>
      <c r="D36" s="107">
        <v>35</v>
      </c>
      <c r="E36" s="259">
        <v>0</v>
      </c>
      <c r="F36" s="259">
        <v>0</v>
      </c>
      <c r="G36" s="107">
        <v>0</v>
      </c>
      <c r="H36" s="107">
        <v>0</v>
      </c>
      <c r="I36" s="259">
        <v>0</v>
      </c>
      <c r="J36" s="259">
        <v>0</v>
      </c>
      <c r="K36" s="259">
        <v>0</v>
      </c>
      <c r="L36" s="107">
        <v>35</v>
      </c>
      <c r="M36" s="259">
        <v>0</v>
      </c>
      <c r="N36" s="259">
        <v>0</v>
      </c>
      <c r="O36" s="107">
        <v>0</v>
      </c>
      <c r="P36" s="389" t="s">
        <v>2</v>
      </c>
    </row>
    <row r="37" spans="1:16" s="483" customFormat="1" ht="12.75">
      <c r="A37" s="78">
        <v>281</v>
      </c>
      <c r="B37" s="82" t="s">
        <v>2028</v>
      </c>
      <c r="C37" s="107">
        <v>135</v>
      </c>
      <c r="D37" s="107">
        <v>125</v>
      </c>
      <c r="E37" s="107">
        <v>0</v>
      </c>
      <c r="F37" s="107">
        <v>0</v>
      </c>
      <c r="G37" s="107">
        <v>10</v>
      </c>
      <c r="H37" s="107">
        <v>20</v>
      </c>
      <c r="I37" s="107">
        <v>0</v>
      </c>
      <c r="J37" s="259">
        <v>0</v>
      </c>
      <c r="K37" s="259">
        <v>0</v>
      </c>
      <c r="L37" s="107">
        <v>105</v>
      </c>
      <c r="M37" s="107">
        <v>0</v>
      </c>
      <c r="N37" s="107">
        <v>0</v>
      </c>
      <c r="O37" s="107">
        <v>10</v>
      </c>
      <c r="P37" s="389" t="s">
        <v>2</v>
      </c>
    </row>
    <row r="38" spans="1:16" s="483" customFormat="1" ht="12.75">
      <c r="A38" s="78" t="s">
        <v>2893</v>
      </c>
      <c r="B38" s="82" t="s">
        <v>477</v>
      </c>
      <c r="C38" s="107">
        <v>12740</v>
      </c>
      <c r="D38" s="107">
        <v>12250</v>
      </c>
      <c r="E38" s="259">
        <v>235</v>
      </c>
      <c r="F38" s="259">
        <v>140</v>
      </c>
      <c r="G38" s="259">
        <v>115</v>
      </c>
      <c r="H38" s="107">
        <v>1065</v>
      </c>
      <c r="I38" s="259">
        <v>10</v>
      </c>
      <c r="J38" s="259">
        <v>0</v>
      </c>
      <c r="K38" s="259">
        <v>0</v>
      </c>
      <c r="L38" s="107">
        <v>11185</v>
      </c>
      <c r="M38" s="259">
        <v>225</v>
      </c>
      <c r="N38" s="259">
        <v>140</v>
      </c>
      <c r="O38" s="259">
        <v>115</v>
      </c>
      <c r="P38" s="389" t="s">
        <v>2</v>
      </c>
    </row>
    <row r="39" spans="1:16" s="483" customFormat="1" ht="12.75">
      <c r="A39" s="78">
        <v>3119</v>
      </c>
      <c r="B39" s="82" t="s">
        <v>2029</v>
      </c>
      <c r="C39" s="107">
        <v>1580</v>
      </c>
      <c r="D39" s="107">
        <v>1560</v>
      </c>
      <c r="E39" s="259">
        <v>0</v>
      </c>
      <c r="F39" s="259">
        <v>0</v>
      </c>
      <c r="G39" s="259">
        <v>15</v>
      </c>
      <c r="H39" s="259">
        <v>370</v>
      </c>
      <c r="I39" s="259">
        <v>0</v>
      </c>
      <c r="J39" s="259">
        <v>0</v>
      </c>
      <c r="K39" s="259">
        <v>0</v>
      </c>
      <c r="L39" s="107">
        <v>1190</v>
      </c>
      <c r="M39" s="259">
        <v>0</v>
      </c>
      <c r="N39" s="259">
        <v>0</v>
      </c>
      <c r="O39" s="259">
        <v>15</v>
      </c>
      <c r="P39" s="389" t="s">
        <v>2</v>
      </c>
    </row>
    <row r="40" spans="1:16" s="483" customFormat="1" ht="22.5">
      <c r="A40" s="78">
        <v>3129</v>
      </c>
      <c r="B40" s="82" t="s">
        <v>3121</v>
      </c>
      <c r="C40" s="281">
        <v>1515</v>
      </c>
      <c r="D40" s="281">
        <v>1515</v>
      </c>
      <c r="E40" s="284">
        <v>0</v>
      </c>
      <c r="F40" s="284">
        <v>0</v>
      </c>
      <c r="G40" s="284">
        <v>0</v>
      </c>
      <c r="H40" s="281">
        <v>165</v>
      </c>
      <c r="I40" s="284">
        <v>0</v>
      </c>
      <c r="J40" s="284">
        <v>0</v>
      </c>
      <c r="K40" s="284">
        <v>0</v>
      </c>
      <c r="L40" s="281">
        <v>1345</v>
      </c>
      <c r="M40" s="284">
        <v>0</v>
      </c>
      <c r="N40" s="284">
        <v>0</v>
      </c>
      <c r="O40" s="284">
        <v>0</v>
      </c>
      <c r="P40" s="389" t="s">
        <v>2</v>
      </c>
    </row>
    <row r="41" spans="1:16" s="483" customFormat="1" ht="12.75">
      <c r="A41" s="78">
        <v>313</v>
      </c>
      <c r="B41" s="82" t="s">
        <v>2031</v>
      </c>
      <c r="C41" s="259">
        <v>125</v>
      </c>
      <c r="D41" s="259">
        <v>125</v>
      </c>
      <c r="E41" s="259">
        <v>0</v>
      </c>
      <c r="F41" s="259">
        <v>0</v>
      </c>
      <c r="G41" s="259">
        <v>0</v>
      </c>
      <c r="H41" s="259">
        <v>25</v>
      </c>
      <c r="I41" s="259">
        <v>0</v>
      </c>
      <c r="J41" s="259">
        <v>0</v>
      </c>
      <c r="K41" s="259">
        <v>0</v>
      </c>
      <c r="L41" s="259">
        <v>100</v>
      </c>
      <c r="M41" s="259">
        <v>0</v>
      </c>
      <c r="N41" s="259">
        <v>0</v>
      </c>
      <c r="O41" s="259">
        <v>0</v>
      </c>
      <c r="P41" s="389" t="s">
        <v>2</v>
      </c>
    </row>
    <row r="42" spans="1:16" s="483" customFormat="1" ht="12.75">
      <c r="A42" s="78">
        <v>3149</v>
      </c>
      <c r="B42" s="82" t="s">
        <v>2894</v>
      </c>
      <c r="C42" s="107">
        <v>60</v>
      </c>
      <c r="D42" s="107">
        <v>60</v>
      </c>
      <c r="E42" s="259">
        <v>0</v>
      </c>
      <c r="F42" s="259">
        <v>0</v>
      </c>
      <c r="G42" s="259">
        <v>0</v>
      </c>
      <c r="H42" s="259">
        <v>20</v>
      </c>
      <c r="I42" s="259">
        <v>0</v>
      </c>
      <c r="J42" s="259">
        <v>0</v>
      </c>
      <c r="K42" s="259">
        <v>0</v>
      </c>
      <c r="L42" s="259">
        <v>40</v>
      </c>
      <c r="M42" s="259">
        <v>0</v>
      </c>
      <c r="N42" s="259">
        <v>0</v>
      </c>
      <c r="O42" s="259">
        <v>0</v>
      </c>
      <c r="P42" s="389" t="s">
        <v>2</v>
      </c>
    </row>
    <row r="43" spans="1:16" s="483" customFormat="1" ht="22.5">
      <c r="A43" s="78">
        <v>315</v>
      </c>
      <c r="B43" s="82" t="s">
        <v>2032</v>
      </c>
      <c r="C43" s="281">
        <v>560</v>
      </c>
      <c r="D43" s="281">
        <v>140</v>
      </c>
      <c r="E43" s="284">
        <v>215</v>
      </c>
      <c r="F43" s="284">
        <v>105</v>
      </c>
      <c r="G43" s="284">
        <v>100</v>
      </c>
      <c r="H43" s="281">
        <v>15</v>
      </c>
      <c r="I43" s="284">
        <v>10</v>
      </c>
      <c r="J43" s="284">
        <v>0</v>
      </c>
      <c r="K43" s="284">
        <v>0</v>
      </c>
      <c r="L43" s="281">
        <v>130</v>
      </c>
      <c r="M43" s="284">
        <v>205</v>
      </c>
      <c r="N43" s="284">
        <v>105</v>
      </c>
      <c r="O43" s="284">
        <v>100</v>
      </c>
      <c r="P43" s="389" t="s">
        <v>2</v>
      </c>
    </row>
    <row r="44" spans="1:16" s="483" customFormat="1" ht="12.75">
      <c r="A44" s="78">
        <v>341</v>
      </c>
      <c r="B44" s="82" t="s">
        <v>2033</v>
      </c>
      <c r="C44" s="107">
        <v>155</v>
      </c>
      <c r="D44" s="107">
        <v>155</v>
      </c>
      <c r="E44" s="259">
        <v>0</v>
      </c>
      <c r="F44" s="259">
        <v>0</v>
      </c>
      <c r="G44" s="259">
        <v>0</v>
      </c>
      <c r="H44" s="107">
        <v>55</v>
      </c>
      <c r="I44" s="259">
        <v>0</v>
      </c>
      <c r="J44" s="259">
        <v>0</v>
      </c>
      <c r="K44" s="259">
        <v>0</v>
      </c>
      <c r="L44" s="107">
        <v>95</v>
      </c>
      <c r="M44" s="259">
        <v>0</v>
      </c>
      <c r="N44" s="259">
        <v>0</v>
      </c>
      <c r="O44" s="259">
        <v>0</v>
      </c>
      <c r="P44" s="389" t="s">
        <v>2</v>
      </c>
    </row>
    <row r="45" spans="1:16" s="483" customFormat="1" ht="12.75">
      <c r="A45" s="78">
        <v>343</v>
      </c>
      <c r="B45" s="82" t="s">
        <v>2034</v>
      </c>
      <c r="C45" s="107">
        <v>65</v>
      </c>
      <c r="D45" s="107">
        <v>65</v>
      </c>
      <c r="E45" s="259">
        <v>0</v>
      </c>
      <c r="F45" s="259">
        <v>0</v>
      </c>
      <c r="G45" s="259">
        <v>0</v>
      </c>
      <c r="H45" s="107">
        <v>20</v>
      </c>
      <c r="I45" s="259">
        <v>0</v>
      </c>
      <c r="J45" s="259">
        <v>0</v>
      </c>
      <c r="K45" s="259">
        <v>0</v>
      </c>
      <c r="L45" s="107">
        <v>45</v>
      </c>
      <c r="M45" s="259">
        <v>0</v>
      </c>
      <c r="N45" s="259">
        <v>0</v>
      </c>
      <c r="O45" s="259">
        <v>0</v>
      </c>
      <c r="P45" s="389" t="s">
        <v>2</v>
      </c>
    </row>
    <row r="46" spans="1:16" s="483" customFormat="1" ht="12.75">
      <c r="A46" s="78">
        <v>345</v>
      </c>
      <c r="B46" s="82" t="s">
        <v>2036</v>
      </c>
      <c r="C46" s="107">
        <v>5</v>
      </c>
      <c r="D46" s="107">
        <v>5</v>
      </c>
      <c r="E46" s="259">
        <v>0</v>
      </c>
      <c r="F46" s="259">
        <v>0</v>
      </c>
      <c r="G46" s="259">
        <v>0</v>
      </c>
      <c r="H46" s="107">
        <v>0</v>
      </c>
      <c r="I46" s="259">
        <v>0</v>
      </c>
      <c r="J46" s="259">
        <v>0</v>
      </c>
      <c r="K46" s="259">
        <v>0</v>
      </c>
      <c r="L46" s="107">
        <v>5</v>
      </c>
      <c r="M46" s="259">
        <v>0</v>
      </c>
      <c r="N46" s="259">
        <v>0</v>
      </c>
      <c r="O46" s="259">
        <v>0</v>
      </c>
      <c r="P46" s="389" t="s">
        <v>2</v>
      </c>
    </row>
    <row r="47" spans="1:16" s="483" customFormat="1" ht="22.5">
      <c r="A47" s="78">
        <v>347</v>
      </c>
      <c r="B47" s="82" t="s">
        <v>2037</v>
      </c>
      <c r="C47" s="281">
        <v>10</v>
      </c>
      <c r="D47" s="281">
        <v>10</v>
      </c>
      <c r="E47" s="284">
        <v>0</v>
      </c>
      <c r="F47" s="284">
        <v>0</v>
      </c>
      <c r="G47" s="284">
        <v>0</v>
      </c>
      <c r="H47" s="281">
        <v>0</v>
      </c>
      <c r="I47" s="284">
        <v>0</v>
      </c>
      <c r="J47" s="284">
        <v>0</v>
      </c>
      <c r="K47" s="284">
        <v>0</v>
      </c>
      <c r="L47" s="281">
        <v>5</v>
      </c>
      <c r="M47" s="284">
        <v>0</v>
      </c>
      <c r="N47" s="284">
        <v>0</v>
      </c>
      <c r="O47" s="284">
        <v>0</v>
      </c>
      <c r="P47" s="389" t="s">
        <v>2</v>
      </c>
    </row>
    <row r="48" spans="1:16" s="483" customFormat="1" ht="12.75">
      <c r="A48" s="78">
        <v>351</v>
      </c>
      <c r="B48" s="82" t="s">
        <v>2038</v>
      </c>
      <c r="C48" s="107">
        <v>420</v>
      </c>
      <c r="D48" s="107">
        <v>415</v>
      </c>
      <c r="E48" s="259">
        <v>0</v>
      </c>
      <c r="F48" s="259">
        <v>0</v>
      </c>
      <c r="G48" s="259">
        <v>0</v>
      </c>
      <c r="H48" s="259">
        <v>75</v>
      </c>
      <c r="I48" s="259">
        <v>0</v>
      </c>
      <c r="J48" s="259">
        <v>0</v>
      </c>
      <c r="K48" s="259">
        <v>0</v>
      </c>
      <c r="L48" s="107">
        <v>340</v>
      </c>
      <c r="M48" s="259">
        <v>0</v>
      </c>
      <c r="N48" s="259">
        <v>0</v>
      </c>
      <c r="O48" s="259">
        <v>0</v>
      </c>
      <c r="P48" s="389" t="s">
        <v>2</v>
      </c>
    </row>
    <row r="49" spans="1:16" s="483" customFormat="1" ht="22.5">
      <c r="A49" s="78">
        <v>361</v>
      </c>
      <c r="B49" s="82" t="s">
        <v>2039</v>
      </c>
      <c r="C49" s="281">
        <v>265</v>
      </c>
      <c r="D49" s="281">
        <v>235</v>
      </c>
      <c r="E49" s="284">
        <v>0</v>
      </c>
      <c r="F49" s="284">
        <v>30</v>
      </c>
      <c r="G49" s="284">
        <v>0</v>
      </c>
      <c r="H49" s="281">
        <v>20</v>
      </c>
      <c r="I49" s="284">
        <v>0</v>
      </c>
      <c r="J49" s="284">
        <v>0</v>
      </c>
      <c r="K49" s="284">
        <v>0</v>
      </c>
      <c r="L49" s="281">
        <v>215</v>
      </c>
      <c r="M49" s="284">
        <v>0</v>
      </c>
      <c r="N49" s="284">
        <v>30</v>
      </c>
      <c r="O49" s="284">
        <v>0</v>
      </c>
      <c r="P49" s="389" t="s">
        <v>2</v>
      </c>
    </row>
    <row r="50" spans="1:16" s="483" customFormat="1" ht="12.75">
      <c r="A50" s="78">
        <v>362</v>
      </c>
      <c r="B50" s="82" t="s">
        <v>2040</v>
      </c>
      <c r="C50" s="107">
        <v>295</v>
      </c>
      <c r="D50" s="107">
        <v>295</v>
      </c>
      <c r="E50" s="259">
        <v>0</v>
      </c>
      <c r="F50" s="259">
        <v>0</v>
      </c>
      <c r="G50" s="259">
        <v>0</v>
      </c>
      <c r="H50" s="259">
        <v>25</v>
      </c>
      <c r="I50" s="259">
        <v>0</v>
      </c>
      <c r="J50" s="259">
        <v>0</v>
      </c>
      <c r="K50" s="259">
        <v>0</v>
      </c>
      <c r="L50" s="107">
        <v>270</v>
      </c>
      <c r="M50" s="259">
        <v>0</v>
      </c>
      <c r="N50" s="259">
        <v>0</v>
      </c>
      <c r="O50" s="259">
        <v>0</v>
      </c>
      <c r="P50" s="389" t="s">
        <v>2</v>
      </c>
    </row>
    <row r="51" spans="1:16" s="483" customFormat="1" ht="22.5">
      <c r="A51" s="78">
        <v>363</v>
      </c>
      <c r="B51" s="82" t="s">
        <v>2041</v>
      </c>
      <c r="C51" s="281">
        <v>1785</v>
      </c>
      <c r="D51" s="281">
        <v>1785</v>
      </c>
      <c r="E51" s="284">
        <v>0</v>
      </c>
      <c r="F51" s="284">
        <v>0</v>
      </c>
      <c r="G51" s="284">
        <v>0</v>
      </c>
      <c r="H51" s="281">
        <v>220</v>
      </c>
      <c r="I51" s="284">
        <v>0</v>
      </c>
      <c r="J51" s="284">
        <v>0</v>
      </c>
      <c r="K51" s="284">
        <v>0</v>
      </c>
      <c r="L51" s="281">
        <v>1565</v>
      </c>
      <c r="M51" s="284">
        <v>0</v>
      </c>
      <c r="N51" s="284">
        <v>0</v>
      </c>
      <c r="O51" s="284">
        <v>0</v>
      </c>
      <c r="P51" s="389" t="s">
        <v>2</v>
      </c>
    </row>
    <row r="52" spans="1:16" s="483" customFormat="1" ht="12.75">
      <c r="A52" s="78">
        <v>365</v>
      </c>
      <c r="B52" s="82" t="s">
        <v>2042</v>
      </c>
      <c r="C52" s="107">
        <v>5260</v>
      </c>
      <c r="D52" s="107">
        <v>5255</v>
      </c>
      <c r="E52" s="259">
        <v>0</v>
      </c>
      <c r="F52" s="107">
        <v>5</v>
      </c>
      <c r="G52" s="259">
        <v>0</v>
      </c>
      <c r="H52" s="107">
        <v>30</v>
      </c>
      <c r="I52" s="259">
        <v>0</v>
      </c>
      <c r="J52" s="259">
        <v>0</v>
      </c>
      <c r="K52" s="259">
        <v>0</v>
      </c>
      <c r="L52" s="107">
        <v>5225</v>
      </c>
      <c r="M52" s="259">
        <v>0</v>
      </c>
      <c r="N52" s="107">
        <v>5</v>
      </c>
      <c r="O52" s="259">
        <v>0</v>
      </c>
      <c r="P52" s="389" t="s">
        <v>2</v>
      </c>
    </row>
    <row r="53" spans="1:16" s="483" customFormat="1" ht="12.75">
      <c r="A53" s="78">
        <v>366</v>
      </c>
      <c r="B53" s="82" t="s">
        <v>2043</v>
      </c>
      <c r="C53" s="107">
        <v>345</v>
      </c>
      <c r="D53" s="107">
        <v>325</v>
      </c>
      <c r="E53" s="259">
        <v>20</v>
      </c>
      <c r="F53" s="259">
        <v>0</v>
      </c>
      <c r="G53" s="259">
        <v>0</v>
      </c>
      <c r="H53" s="107">
        <v>10</v>
      </c>
      <c r="I53" s="259">
        <v>0</v>
      </c>
      <c r="J53" s="259">
        <v>0</v>
      </c>
      <c r="K53" s="259">
        <v>0</v>
      </c>
      <c r="L53" s="107">
        <v>315</v>
      </c>
      <c r="M53" s="259">
        <v>20</v>
      </c>
      <c r="N53" s="259">
        <v>0</v>
      </c>
      <c r="O53" s="259">
        <v>0</v>
      </c>
      <c r="P53" s="389" t="s">
        <v>2</v>
      </c>
    </row>
    <row r="54" spans="1:16" s="483" customFormat="1" ht="22.5">
      <c r="A54" s="78">
        <v>367</v>
      </c>
      <c r="B54" s="82" t="s">
        <v>2044</v>
      </c>
      <c r="C54" s="281">
        <v>305</v>
      </c>
      <c r="D54" s="281">
        <v>300</v>
      </c>
      <c r="E54" s="281">
        <v>0</v>
      </c>
      <c r="F54" s="284">
        <v>0</v>
      </c>
      <c r="G54" s="284">
        <v>0</v>
      </c>
      <c r="H54" s="281">
        <v>10</v>
      </c>
      <c r="I54" s="284">
        <v>0</v>
      </c>
      <c r="J54" s="284">
        <v>0</v>
      </c>
      <c r="K54" s="284">
        <v>0</v>
      </c>
      <c r="L54" s="281">
        <v>290</v>
      </c>
      <c r="M54" s="281">
        <v>0</v>
      </c>
      <c r="N54" s="284">
        <v>0</v>
      </c>
      <c r="O54" s="284">
        <v>0</v>
      </c>
      <c r="P54" s="389" t="s">
        <v>2</v>
      </c>
    </row>
    <row r="55" spans="1:16" s="483" customFormat="1" ht="12.75">
      <c r="A55" s="78" t="s">
        <v>2076</v>
      </c>
      <c r="B55" s="82" t="s">
        <v>492</v>
      </c>
      <c r="C55" s="107">
        <v>2935</v>
      </c>
      <c r="D55" s="107">
        <v>1045</v>
      </c>
      <c r="E55" s="259">
        <v>870</v>
      </c>
      <c r="F55" s="107">
        <v>5</v>
      </c>
      <c r="G55" s="259">
        <v>1020</v>
      </c>
      <c r="H55" s="107">
        <v>95</v>
      </c>
      <c r="I55" s="259">
        <v>5</v>
      </c>
      <c r="J55" s="259">
        <v>0</v>
      </c>
      <c r="K55" s="259">
        <v>0</v>
      </c>
      <c r="L55" s="107">
        <v>950</v>
      </c>
      <c r="M55" s="259">
        <v>865</v>
      </c>
      <c r="N55" s="107">
        <v>5</v>
      </c>
      <c r="O55" s="259">
        <v>1020</v>
      </c>
      <c r="P55" s="389" t="s">
        <v>2</v>
      </c>
    </row>
    <row r="56" spans="1:16" s="483" customFormat="1" ht="12.75">
      <c r="A56" s="78">
        <v>411</v>
      </c>
      <c r="B56" s="82" t="s">
        <v>2045</v>
      </c>
      <c r="C56" s="107">
        <v>1840</v>
      </c>
      <c r="D56" s="107">
        <v>0</v>
      </c>
      <c r="E56" s="107">
        <v>825</v>
      </c>
      <c r="F56" s="259">
        <v>0</v>
      </c>
      <c r="G56" s="259">
        <v>1015</v>
      </c>
      <c r="H56" s="107">
        <v>0</v>
      </c>
      <c r="I56" s="259">
        <v>0</v>
      </c>
      <c r="J56" s="259">
        <v>0</v>
      </c>
      <c r="K56" s="259">
        <v>0</v>
      </c>
      <c r="L56" s="107">
        <v>0</v>
      </c>
      <c r="M56" s="107">
        <v>820</v>
      </c>
      <c r="N56" s="259">
        <v>0</v>
      </c>
      <c r="O56" s="259">
        <v>1015</v>
      </c>
      <c r="P56" s="389" t="s">
        <v>2</v>
      </c>
    </row>
    <row r="57" spans="1:16" s="483" customFormat="1" ht="12.75">
      <c r="A57" s="78">
        <v>412</v>
      </c>
      <c r="B57" s="82" t="s">
        <v>2046</v>
      </c>
      <c r="C57" s="107">
        <v>225</v>
      </c>
      <c r="D57" s="107">
        <v>205</v>
      </c>
      <c r="E57" s="259">
        <v>20</v>
      </c>
      <c r="F57" s="259">
        <v>0</v>
      </c>
      <c r="G57" s="259">
        <v>0</v>
      </c>
      <c r="H57" s="107">
        <v>10</v>
      </c>
      <c r="I57" s="259">
        <v>0</v>
      </c>
      <c r="J57" s="259">
        <v>0</v>
      </c>
      <c r="K57" s="259">
        <v>0</v>
      </c>
      <c r="L57" s="107">
        <v>200</v>
      </c>
      <c r="M57" s="259">
        <v>20</v>
      </c>
      <c r="N57" s="259">
        <v>0</v>
      </c>
      <c r="O57" s="259">
        <v>0</v>
      </c>
      <c r="P57" s="389" t="s">
        <v>2</v>
      </c>
    </row>
    <row r="58" spans="1:16" s="483" customFormat="1" ht="12.75">
      <c r="A58" s="78">
        <v>414</v>
      </c>
      <c r="B58" s="82" t="s">
        <v>2047</v>
      </c>
      <c r="C58" s="107">
        <v>575</v>
      </c>
      <c r="D58" s="107">
        <v>565</v>
      </c>
      <c r="E58" s="107">
        <v>0</v>
      </c>
      <c r="F58" s="259">
        <v>5</v>
      </c>
      <c r="G58" s="107">
        <v>0</v>
      </c>
      <c r="H58" s="107">
        <v>75</v>
      </c>
      <c r="I58" s="107">
        <v>0</v>
      </c>
      <c r="J58" s="259">
        <v>0</v>
      </c>
      <c r="K58" s="259">
        <v>0</v>
      </c>
      <c r="L58" s="107">
        <v>495</v>
      </c>
      <c r="M58" s="107">
        <v>0</v>
      </c>
      <c r="N58" s="259">
        <v>5</v>
      </c>
      <c r="O58" s="107">
        <v>0</v>
      </c>
      <c r="P58" s="389" t="s">
        <v>2</v>
      </c>
    </row>
    <row r="59" spans="1:16" s="483" customFormat="1" ht="12.75">
      <c r="A59" s="78">
        <v>418</v>
      </c>
      <c r="B59" s="82" t="s">
        <v>2048</v>
      </c>
      <c r="C59" s="107">
        <v>15</v>
      </c>
      <c r="D59" s="259">
        <v>5</v>
      </c>
      <c r="E59" s="107">
        <v>10</v>
      </c>
      <c r="F59" s="259">
        <v>0</v>
      </c>
      <c r="G59" s="107">
        <v>0</v>
      </c>
      <c r="H59" s="259">
        <v>0</v>
      </c>
      <c r="I59" s="107">
        <v>0</v>
      </c>
      <c r="J59" s="259">
        <v>0</v>
      </c>
      <c r="K59" s="259">
        <v>0</v>
      </c>
      <c r="L59" s="259">
        <v>5</v>
      </c>
      <c r="M59" s="107">
        <v>10</v>
      </c>
      <c r="N59" s="259">
        <v>0</v>
      </c>
      <c r="O59" s="107">
        <v>0</v>
      </c>
      <c r="P59" s="389" t="s">
        <v>2</v>
      </c>
    </row>
    <row r="60" spans="1:16" s="483" customFormat="1" ht="12.75">
      <c r="A60" s="78">
        <v>421</v>
      </c>
      <c r="B60" s="82" t="s">
        <v>2049</v>
      </c>
      <c r="C60" s="107">
        <v>20</v>
      </c>
      <c r="D60" s="107">
        <v>20</v>
      </c>
      <c r="E60" s="107">
        <v>0</v>
      </c>
      <c r="F60" s="259">
        <v>0</v>
      </c>
      <c r="G60" s="259">
        <v>0</v>
      </c>
      <c r="H60" s="107">
        <v>5</v>
      </c>
      <c r="I60" s="259">
        <v>0</v>
      </c>
      <c r="J60" s="259">
        <v>0</v>
      </c>
      <c r="K60" s="259">
        <v>0</v>
      </c>
      <c r="L60" s="107">
        <v>15</v>
      </c>
      <c r="M60" s="107">
        <v>0</v>
      </c>
      <c r="N60" s="259">
        <v>0</v>
      </c>
      <c r="O60" s="259">
        <v>0</v>
      </c>
      <c r="P60" s="389" t="s">
        <v>2</v>
      </c>
    </row>
    <row r="61" spans="1:16" s="483" customFormat="1" ht="12.75">
      <c r="A61" s="78">
        <v>424</v>
      </c>
      <c r="B61" s="82" t="s">
        <v>2050</v>
      </c>
      <c r="C61" s="107">
        <v>260</v>
      </c>
      <c r="D61" s="107">
        <v>240</v>
      </c>
      <c r="E61" s="259">
        <v>15</v>
      </c>
      <c r="F61" s="259">
        <v>0</v>
      </c>
      <c r="G61" s="259">
        <v>0</v>
      </c>
      <c r="H61" s="107">
        <v>10</v>
      </c>
      <c r="I61" s="259">
        <v>0</v>
      </c>
      <c r="J61" s="259">
        <v>0</v>
      </c>
      <c r="K61" s="259">
        <v>0</v>
      </c>
      <c r="L61" s="107">
        <v>230</v>
      </c>
      <c r="M61" s="259">
        <v>15</v>
      </c>
      <c r="N61" s="259">
        <v>0</v>
      </c>
      <c r="O61" s="259">
        <v>0</v>
      </c>
      <c r="P61" s="389" t="s">
        <v>2</v>
      </c>
    </row>
    <row r="62" spans="1:16" s="483" customFormat="1" ht="12.75">
      <c r="A62" s="78" t="s">
        <v>2075</v>
      </c>
      <c r="B62" s="82" t="s">
        <v>499</v>
      </c>
      <c r="C62" s="107">
        <v>4710</v>
      </c>
      <c r="D62" s="107">
        <v>3355</v>
      </c>
      <c r="E62" s="107">
        <v>610</v>
      </c>
      <c r="F62" s="259">
        <v>605</v>
      </c>
      <c r="G62" s="259">
        <v>135</v>
      </c>
      <c r="H62" s="259">
        <v>475</v>
      </c>
      <c r="I62" s="259">
        <v>30</v>
      </c>
      <c r="J62" s="259">
        <v>5</v>
      </c>
      <c r="K62" s="259">
        <v>0</v>
      </c>
      <c r="L62" s="107">
        <v>2880</v>
      </c>
      <c r="M62" s="107">
        <v>580</v>
      </c>
      <c r="N62" s="259">
        <v>600</v>
      </c>
      <c r="O62" s="259">
        <v>135</v>
      </c>
      <c r="P62" s="389" t="s">
        <v>2</v>
      </c>
    </row>
    <row r="63" spans="1:16" s="483" customFormat="1" ht="22.5">
      <c r="A63" s="78">
        <v>511</v>
      </c>
      <c r="B63" s="82" t="s">
        <v>2051</v>
      </c>
      <c r="C63" s="281">
        <v>600</v>
      </c>
      <c r="D63" s="281">
        <v>565</v>
      </c>
      <c r="E63" s="284">
        <v>25</v>
      </c>
      <c r="F63" s="284">
        <v>10</v>
      </c>
      <c r="G63" s="284">
        <v>0</v>
      </c>
      <c r="H63" s="284">
        <v>80</v>
      </c>
      <c r="I63" s="284">
        <v>0</v>
      </c>
      <c r="J63" s="284">
        <v>0</v>
      </c>
      <c r="K63" s="284">
        <v>0</v>
      </c>
      <c r="L63" s="281">
        <v>485</v>
      </c>
      <c r="M63" s="284">
        <v>25</v>
      </c>
      <c r="N63" s="284">
        <v>10</v>
      </c>
      <c r="O63" s="284">
        <v>0</v>
      </c>
      <c r="P63" s="389" t="s">
        <v>2</v>
      </c>
    </row>
    <row r="64" spans="1:16" s="483" customFormat="1" ht="12.75">
      <c r="A64" s="78">
        <v>521</v>
      </c>
      <c r="B64" s="82" t="s">
        <v>2052</v>
      </c>
      <c r="C64" s="107">
        <v>735</v>
      </c>
      <c r="D64" s="107">
        <v>685</v>
      </c>
      <c r="E64" s="107">
        <v>55</v>
      </c>
      <c r="F64" s="259">
        <v>0</v>
      </c>
      <c r="G64" s="259">
        <v>0</v>
      </c>
      <c r="H64" s="107">
        <v>145</v>
      </c>
      <c r="I64" s="259">
        <v>5</v>
      </c>
      <c r="J64" s="259">
        <v>0</v>
      </c>
      <c r="K64" s="259">
        <v>0</v>
      </c>
      <c r="L64" s="107">
        <v>540</v>
      </c>
      <c r="M64" s="107">
        <v>45</v>
      </c>
      <c r="N64" s="259">
        <v>0</v>
      </c>
      <c r="O64" s="259">
        <v>0</v>
      </c>
      <c r="P64" s="389" t="s">
        <v>2</v>
      </c>
    </row>
    <row r="65" spans="1:16" s="483" customFormat="1" ht="12.75">
      <c r="A65" s="78">
        <v>522</v>
      </c>
      <c r="B65" s="82" t="s">
        <v>2053</v>
      </c>
      <c r="C65" s="107">
        <v>45</v>
      </c>
      <c r="D65" s="107">
        <v>40</v>
      </c>
      <c r="E65" s="107">
        <v>5</v>
      </c>
      <c r="F65" s="107">
        <v>0</v>
      </c>
      <c r="G65" s="107">
        <v>0</v>
      </c>
      <c r="H65" s="107">
        <v>15</v>
      </c>
      <c r="I65" s="107">
        <v>0</v>
      </c>
      <c r="J65" s="107">
        <v>0</v>
      </c>
      <c r="K65" s="259">
        <v>0</v>
      </c>
      <c r="L65" s="107">
        <v>30</v>
      </c>
      <c r="M65" s="107">
        <v>5</v>
      </c>
      <c r="N65" s="107">
        <v>0</v>
      </c>
      <c r="O65" s="107">
        <v>0</v>
      </c>
      <c r="P65" s="389" t="s">
        <v>2</v>
      </c>
    </row>
    <row r="66" spans="1:16" s="483" customFormat="1" ht="12.75">
      <c r="A66" s="78">
        <v>523</v>
      </c>
      <c r="B66" s="82" t="s">
        <v>692</v>
      </c>
      <c r="C66" s="107">
        <v>70</v>
      </c>
      <c r="D66" s="107">
        <v>70</v>
      </c>
      <c r="E66" s="107">
        <v>0</v>
      </c>
      <c r="F66" s="107">
        <v>0</v>
      </c>
      <c r="G66" s="259">
        <v>0</v>
      </c>
      <c r="H66" s="107">
        <v>10</v>
      </c>
      <c r="I66" s="107">
        <v>0</v>
      </c>
      <c r="J66" s="259">
        <v>0</v>
      </c>
      <c r="K66" s="259">
        <v>0</v>
      </c>
      <c r="L66" s="107">
        <v>60</v>
      </c>
      <c r="M66" s="107">
        <v>0</v>
      </c>
      <c r="N66" s="107">
        <v>0</v>
      </c>
      <c r="O66" s="259">
        <v>0</v>
      </c>
      <c r="P66" s="389" t="s">
        <v>2</v>
      </c>
    </row>
    <row r="67" spans="1:16" s="483" customFormat="1" ht="12.75">
      <c r="A67" s="78">
        <v>531</v>
      </c>
      <c r="B67" s="82" t="s">
        <v>2054</v>
      </c>
      <c r="C67" s="107">
        <v>0</v>
      </c>
      <c r="D67" s="107">
        <v>0</v>
      </c>
      <c r="E67" s="107">
        <v>0</v>
      </c>
      <c r="F67" s="259">
        <v>0</v>
      </c>
      <c r="G67" s="259">
        <v>0</v>
      </c>
      <c r="H67" s="107">
        <v>0</v>
      </c>
      <c r="I67" s="107">
        <v>0</v>
      </c>
      <c r="J67" s="259">
        <v>0</v>
      </c>
      <c r="K67" s="259">
        <v>0</v>
      </c>
      <c r="L67" s="107">
        <v>0</v>
      </c>
      <c r="M67" s="107">
        <v>0</v>
      </c>
      <c r="N67" s="259">
        <v>0</v>
      </c>
      <c r="O67" s="259">
        <v>0</v>
      </c>
      <c r="P67" s="389" t="s">
        <v>2</v>
      </c>
    </row>
    <row r="68" spans="1:16" s="483" customFormat="1" ht="12.75">
      <c r="A68" s="78">
        <v>533</v>
      </c>
      <c r="B68" s="82" t="s">
        <v>2055</v>
      </c>
      <c r="C68" s="107">
        <v>300</v>
      </c>
      <c r="D68" s="107">
        <v>10</v>
      </c>
      <c r="E68" s="107">
        <v>10</v>
      </c>
      <c r="F68" s="259">
        <v>280</v>
      </c>
      <c r="G68" s="259">
        <v>0</v>
      </c>
      <c r="H68" s="107">
        <v>5</v>
      </c>
      <c r="I68" s="259">
        <v>0</v>
      </c>
      <c r="J68" s="259">
        <v>0</v>
      </c>
      <c r="K68" s="259">
        <v>0</v>
      </c>
      <c r="L68" s="107">
        <v>5</v>
      </c>
      <c r="M68" s="107">
        <v>10</v>
      </c>
      <c r="N68" s="259">
        <v>280</v>
      </c>
      <c r="O68" s="259">
        <v>0</v>
      </c>
      <c r="P68" s="389" t="s">
        <v>2</v>
      </c>
    </row>
    <row r="69" spans="1:16" s="483" customFormat="1" ht="12.75">
      <c r="A69" s="78">
        <v>535</v>
      </c>
      <c r="B69" s="82" t="s">
        <v>2056</v>
      </c>
      <c r="C69" s="107">
        <v>10</v>
      </c>
      <c r="D69" s="107">
        <v>0</v>
      </c>
      <c r="E69" s="259">
        <v>0</v>
      </c>
      <c r="F69" s="259">
        <v>10</v>
      </c>
      <c r="G69" s="259">
        <v>0</v>
      </c>
      <c r="H69" s="107">
        <v>0</v>
      </c>
      <c r="I69" s="259">
        <v>0</v>
      </c>
      <c r="J69" s="259">
        <v>0</v>
      </c>
      <c r="K69" s="259">
        <v>0</v>
      </c>
      <c r="L69" s="107">
        <v>0</v>
      </c>
      <c r="M69" s="259">
        <v>0</v>
      </c>
      <c r="N69" s="259">
        <v>10</v>
      </c>
      <c r="O69" s="259">
        <v>0</v>
      </c>
      <c r="P69" s="389" t="s">
        <v>2</v>
      </c>
    </row>
    <row r="70" spans="1:16" s="483" customFormat="1" ht="12.75">
      <c r="A70" s="78">
        <v>537</v>
      </c>
      <c r="B70" s="82" t="s">
        <v>2057</v>
      </c>
      <c r="C70" s="259">
        <v>485</v>
      </c>
      <c r="D70" s="259">
        <v>55</v>
      </c>
      <c r="E70" s="259">
        <v>165</v>
      </c>
      <c r="F70" s="259">
        <v>200</v>
      </c>
      <c r="G70" s="259">
        <v>65</v>
      </c>
      <c r="H70" s="259">
        <v>5</v>
      </c>
      <c r="I70" s="259">
        <v>10</v>
      </c>
      <c r="J70" s="259">
        <v>0</v>
      </c>
      <c r="K70" s="259">
        <v>0</v>
      </c>
      <c r="L70" s="259">
        <v>45</v>
      </c>
      <c r="M70" s="259">
        <v>155</v>
      </c>
      <c r="N70" s="259">
        <v>200</v>
      </c>
      <c r="O70" s="259">
        <v>65</v>
      </c>
      <c r="P70" s="389" t="s">
        <v>2</v>
      </c>
    </row>
    <row r="71" spans="1:16" s="483" customFormat="1" ht="12.75">
      <c r="A71" s="78">
        <v>538</v>
      </c>
      <c r="B71" s="82" t="s">
        <v>2058</v>
      </c>
      <c r="C71" s="107">
        <v>320</v>
      </c>
      <c r="D71" s="107">
        <v>95</v>
      </c>
      <c r="E71" s="107">
        <v>130</v>
      </c>
      <c r="F71" s="107">
        <v>40</v>
      </c>
      <c r="G71" s="259">
        <v>50</v>
      </c>
      <c r="H71" s="259">
        <v>15</v>
      </c>
      <c r="I71" s="259">
        <v>5</v>
      </c>
      <c r="J71" s="259">
        <v>0</v>
      </c>
      <c r="K71" s="259">
        <v>0</v>
      </c>
      <c r="L71" s="107">
        <v>80</v>
      </c>
      <c r="M71" s="107">
        <v>125</v>
      </c>
      <c r="N71" s="107">
        <v>40</v>
      </c>
      <c r="O71" s="259">
        <v>50</v>
      </c>
      <c r="P71" s="389" t="s">
        <v>2</v>
      </c>
    </row>
    <row r="72" spans="1:16" s="483" customFormat="1" ht="12.75">
      <c r="A72" s="78">
        <v>541</v>
      </c>
      <c r="B72" s="82" t="s">
        <v>2059</v>
      </c>
      <c r="C72" s="107">
        <v>280</v>
      </c>
      <c r="D72" s="107">
        <v>270</v>
      </c>
      <c r="E72" s="107">
        <v>5</v>
      </c>
      <c r="F72" s="107">
        <v>5</v>
      </c>
      <c r="G72" s="107">
        <v>0</v>
      </c>
      <c r="H72" s="107">
        <v>50</v>
      </c>
      <c r="I72" s="107">
        <v>0</v>
      </c>
      <c r="J72" s="259">
        <v>0</v>
      </c>
      <c r="K72" s="259">
        <v>0</v>
      </c>
      <c r="L72" s="107">
        <v>220</v>
      </c>
      <c r="M72" s="107">
        <v>5</v>
      </c>
      <c r="N72" s="107">
        <v>5</v>
      </c>
      <c r="O72" s="107">
        <v>0</v>
      </c>
      <c r="P72" s="389" t="s">
        <v>2</v>
      </c>
    </row>
    <row r="73" spans="1:16" s="483" customFormat="1" ht="12.75">
      <c r="A73" s="78">
        <v>542</v>
      </c>
      <c r="B73" s="82" t="s">
        <v>2060</v>
      </c>
      <c r="C73" s="107">
        <v>65</v>
      </c>
      <c r="D73" s="107">
        <v>60</v>
      </c>
      <c r="E73" s="107">
        <v>10</v>
      </c>
      <c r="F73" s="107">
        <v>0</v>
      </c>
      <c r="G73" s="107">
        <v>0</v>
      </c>
      <c r="H73" s="107">
        <v>15</v>
      </c>
      <c r="I73" s="107">
        <v>0</v>
      </c>
      <c r="J73" s="259">
        <v>0</v>
      </c>
      <c r="K73" s="259">
        <v>0</v>
      </c>
      <c r="L73" s="107">
        <v>45</v>
      </c>
      <c r="M73" s="107">
        <v>10</v>
      </c>
      <c r="N73" s="107">
        <v>0</v>
      </c>
      <c r="O73" s="107">
        <v>0</v>
      </c>
      <c r="P73" s="389" t="s">
        <v>2</v>
      </c>
    </row>
    <row r="74" spans="1:16" s="483" customFormat="1" ht="12.75">
      <c r="A74" s="78">
        <v>544</v>
      </c>
      <c r="B74" s="82" t="s">
        <v>2061</v>
      </c>
      <c r="C74" s="107">
        <v>5</v>
      </c>
      <c r="D74" s="107">
        <v>5</v>
      </c>
      <c r="E74" s="107">
        <v>0</v>
      </c>
      <c r="F74" s="107">
        <v>0</v>
      </c>
      <c r="G74" s="259">
        <v>0</v>
      </c>
      <c r="H74" s="107">
        <v>0</v>
      </c>
      <c r="I74" s="259">
        <v>0</v>
      </c>
      <c r="J74" s="259">
        <v>0</v>
      </c>
      <c r="K74" s="259">
        <v>0</v>
      </c>
      <c r="L74" s="107">
        <v>5</v>
      </c>
      <c r="M74" s="107">
        <v>0</v>
      </c>
      <c r="N74" s="107">
        <v>0</v>
      </c>
      <c r="O74" s="259">
        <v>0</v>
      </c>
      <c r="P74" s="389" t="s">
        <v>2</v>
      </c>
    </row>
    <row r="75" spans="1:16" s="483" customFormat="1" ht="12.75">
      <c r="A75" s="78">
        <v>545</v>
      </c>
      <c r="B75" s="82" t="s">
        <v>2062</v>
      </c>
      <c r="C75" s="107">
        <v>60</v>
      </c>
      <c r="D75" s="107">
        <v>10</v>
      </c>
      <c r="E75" s="107">
        <v>15</v>
      </c>
      <c r="F75" s="259">
        <v>35</v>
      </c>
      <c r="G75" s="259">
        <v>0</v>
      </c>
      <c r="H75" s="107">
        <v>0</v>
      </c>
      <c r="I75" s="259">
        <v>0</v>
      </c>
      <c r="J75" s="259">
        <v>0</v>
      </c>
      <c r="K75" s="259">
        <v>0</v>
      </c>
      <c r="L75" s="107">
        <v>10</v>
      </c>
      <c r="M75" s="107">
        <v>15</v>
      </c>
      <c r="N75" s="259">
        <v>35</v>
      </c>
      <c r="O75" s="259">
        <v>0</v>
      </c>
      <c r="P75" s="389" t="s">
        <v>2</v>
      </c>
    </row>
    <row r="76" spans="1:16" s="483" customFormat="1" ht="12.75">
      <c r="A76" s="78">
        <v>546</v>
      </c>
      <c r="B76" s="82" t="s">
        <v>2063</v>
      </c>
      <c r="C76" s="107">
        <v>15</v>
      </c>
      <c r="D76" s="107">
        <v>10</v>
      </c>
      <c r="E76" s="259">
        <v>0</v>
      </c>
      <c r="F76" s="259">
        <v>0</v>
      </c>
      <c r="G76" s="259">
        <v>0</v>
      </c>
      <c r="H76" s="259">
        <v>0</v>
      </c>
      <c r="I76" s="259">
        <v>0</v>
      </c>
      <c r="J76" s="259">
        <v>0</v>
      </c>
      <c r="K76" s="259">
        <v>0</v>
      </c>
      <c r="L76" s="107">
        <v>10</v>
      </c>
      <c r="M76" s="259">
        <v>0</v>
      </c>
      <c r="N76" s="259">
        <v>0</v>
      </c>
      <c r="O76" s="259">
        <v>0</v>
      </c>
      <c r="P76" s="389" t="s">
        <v>2</v>
      </c>
    </row>
    <row r="77" spans="1:16" s="483" customFormat="1" ht="12.75">
      <c r="A77" s="78">
        <v>547</v>
      </c>
      <c r="B77" s="82" t="s">
        <v>2064</v>
      </c>
      <c r="C77" s="107">
        <v>40</v>
      </c>
      <c r="D77" s="107">
        <v>25</v>
      </c>
      <c r="E77" s="107">
        <v>0</v>
      </c>
      <c r="F77" s="107">
        <v>15</v>
      </c>
      <c r="G77" s="259">
        <v>0</v>
      </c>
      <c r="H77" s="259">
        <v>5</v>
      </c>
      <c r="I77" s="259">
        <v>0</v>
      </c>
      <c r="J77" s="259">
        <v>0</v>
      </c>
      <c r="K77" s="259">
        <v>0</v>
      </c>
      <c r="L77" s="107">
        <v>20</v>
      </c>
      <c r="M77" s="107">
        <v>0</v>
      </c>
      <c r="N77" s="107">
        <v>15</v>
      </c>
      <c r="O77" s="259">
        <v>0</v>
      </c>
      <c r="P77" s="389" t="s">
        <v>2</v>
      </c>
    </row>
    <row r="78" spans="1:16" s="483" customFormat="1" ht="12.75">
      <c r="A78" s="78">
        <v>548</v>
      </c>
      <c r="B78" s="82" t="s">
        <v>2065</v>
      </c>
      <c r="C78" s="107">
        <v>10</v>
      </c>
      <c r="D78" s="107">
        <v>0</v>
      </c>
      <c r="E78" s="107">
        <v>10</v>
      </c>
      <c r="F78" s="259">
        <v>0</v>
      </c>
      <c r="G78" s="259">
        <v>0</v>
      </c>
      <c r="H78" s="259">
        <v>0</v>
      </c>
      <c r="I78" s="259">
        <v>0</v>
      </c>
      <c r="J78" s="259">
        <v>0</v>
      </c>
      <c r="K78" s="259">
        <v>0</v>
      </c>
      <c r="L78" s="107">
        <v>0</v>
      </c>
      <c r="M78" s="107">
        <v>10</v>
      </c>
      <c r="N78" s="259">
        <v>0</v>
      </c>
      <c r="O78" s="259">
        <v>0</v>
      </c>
      <c r="P78" s="389" t="s">
        <v>2</v>
      </c>
    </row>
    <row r="79" spans="1:16" s="483" customFormat="1" ht="12.75">
      <c r="A79" s="78">
        <v>551</v>
      </c>
      <c r="B79" s="82" t="s">
        <v>3210</v>
      </c>
      <c r="C79" s="107">
        <v>345</v>
      </c>
      <c r="D79" s="107">
        <v>300</v>
      </c>
      <c r="E79" s="259">
        <v>40</v>
      </c>
      <c r="F79" s="107">
        <v>0</v>
      </c>
      <c r="G79" s="259">
        <v>0</v>
      </c>
      <c r="H79" s="107">
        <v>5</v>
      </c>
      <c r="I79" s="259">
        <v>0</v>
      </c>
      <c r="J79" s="259">
        <v>0</v>
      </c>
      <c r="K79" s="259">
        <v>0</v>
      </c>
      <c r="L79" s="107">
        <v>295</v>
      </c>
      <c r="M79" s="259">
        <v>40</v>
      </c>
      <c r="N79" s="107">
        <v>0</v>
      </c>
      <c r="O79" s="259">
        <v>0</v>
      </c>
      <c r="P79" s="389" t="s">
        <v>2</v>
      </c>
    </row>
    <row r="80" spans="1:16" s="483" customFormat="1" ht="22.5">
      <c r="A80" s="78">
        <v>552</v>
      </c>
      <c r="B80" s="82" t="s">
        <v>2066</v>
      </c>
      <c r="C80" s="281">
        <v>45</v>
      </c>
      <c r="D80" s="284">
        <v>45</v>
      </c>
      <c r="E80" s="281">
        <v>0</v>
      </c>
      <c r="F80" s="284">
        <v>0</v>
      </c>
      <c r="G80" s="284">
        <v>0</v>
      </c>
      <c r="H80" s="284">
        <v>10</v>
      </c>
      <c r="I80" s="284">
        <v>0</v>
      </c>
      <c r="J80" s="284">
        <v>0</v>
      </c>
      <c r="K80" s="284">
        <v>0</v>
      </c>
      <c r="L80" s="284">
        <v>35</v>
      </c>
      <c r="M80" s="281">
        <v>0</v>
      </c>
      <c r="N80" s="284">
        <v>0</v>
      </c>
      <c r="O80" s="284">
        <v>0</v>
      </c>
      <c r="P80" s="389" t="s">
        <v>2</v>
      </c>
    </row>
    <row r="81" spans="1:16" s="483" customFormat="1" ht="12.75">
      <c r="A81" s="78">
        <v>553</v>
      </c>
      <c r="B81" s="82" t="s">
        <v>2067</v>
      </c>
      <c r="C81" s="107">
        <v>140</v>
      </c>
      <c r="D81" s="107">
        <v>130</v>
      </c>
      <c r="E81" s="107">
        <v>10</v>
      </c>
      <c r="F81" s="259">
        <v>0</v>
      </c>
      <c r="G81" s="259">
        <v>0</v>
      </c>
      <c r="H81" s="107">
        <v>0</v>
      </c>
      <c r="I81" s="259">
        <v>0</v>
      </c>
      <c r="J81" s="259">
        <v>0</v>
      </c>
      <c r="K81" s="259">
        <v>0</v>
      </c>
      <c r="L81" s="107">
        <v>130</v>
      </c>
      <c r="M81" s="107">
        <v>10</v>
      </c>
      <c r="N81" s="259">
        <v>0</v>
      </c>
      <c r="O81" s="259">
        <v>0</v>
      </c>
      <c r="P81" s="389" t="s">
        <v>2</v>
      </c>
    </row>
    <row r="82" spans="1:16" s="483" customFormat="1" ht="12.75">
      <c r="A82" s="78">
        <v>554</v>
      </c>
      <c r="B82" s="82" t="s">
        <v>2068</v>
      </c>
      <c r="C82" s="107">
        <v>185</v>
      </c>
      <c r="D82" s="107">
        <v>185</v>
      </c>
      <c r="E82" s="259">
        <v>0</v>
      </c>
      <c r="F82" s="259">
        <v>0</v>
      </c>
      <c r="G82" s="259">
        <v>0</v>
      </c>
      <c r="H82" s="107">
        <v>30</v>
      </c>
      <c r="I82" s="259">
        <v>0</v>
      </c>
      <c r="J82" s="259">
        <v>0</v>
      </c>
      <c r="K82" s="259">
        <v>0</v>
      </c>
      <c r="L82" s="107">
        <v>155</v>
      </c>
      <c r="M82" s="259">
        <v>0</v>
      </c>
      <c r="N82" s="259">
        <v>0</v>
      </c>
      <c r="O82" s="259">
        <v>0</v>
      </c>
      <c r="P82" s="389" t="s">
        <v>2</v>
      </c>
    </row>
    <row r="83" spans="1:16" s="483" customFormat="1" ht="12.75">
      <c r="A83" s="78">
        <v>555</v>
      </c>
      <c r="B83" s="82" t="s">
        <v>2069</v>
      </c>
      <c r="C83" s="107">
        <v>10</v>
      </c>
      <c r="D83" s="107">
        <v>10</v>
      </c>
      <c r="E83" s="107">
        <v>0</v>
      </c>
      <c r="F83" s="259">
        <v>0</v>
      </c>
      <c r="G83" s="259">
        <v>0</v>
      </c>
      <c r="H83" s="259">
        <v>5</v>
      </c>
      <c r="I83" s="259">
        <v>0</v>
      </c>
      <c r="J83" s="259">
        <v>0</v>
      </c>
      <c r="K83" s="259">
        <v>0</v>
      </c>
      <c r="L83" s="107">
        <v>5</v>
      </c>
      <c r="M83" s="107">
        <v>0</v>
      </c>
      <c r="N83" s="259">
        <v>0</v>
      </c>
      <c r="O83" s="259">
        <v>0</v>
      </c>
      <c r="P83" s="389" t="s">
        <v>2</v>
      </c>
    </row>
    <row r="84" spans="1:16" s="483" customFormat="1" ht="12.75">
      <c r="A84" s="78">
        <v>561</v>
      </c>
      <c r="B84" s="82" t="s">
        <v>2070</v>
      </c>
      <c r="C84" s="107">
        <v>170</v>
      </c>
      <c r="D84" s="107">
        <v>170</v>
      </c>
      <c r="E84" s="259">
        <v>0</v>
      </c>
      <c r="F84" s="259">
        <v>0</v>
      </c>
      <c r="G84" s="259">
        <v>0</v>
      </c>
      <c r="H84" s="107">
        <v>35</v>
      </c>
      <c r="I84" s="259">
        <v>0</v>
      </c>
      <c r="J84" s="259">
        <v>0</v>
      </c>
      <c r="K84" s="259">
        <v>0</v>
      </c>
      <c r="L84" s="107">
        <v>135</v>
      </c>
      <c r="M84" s="259">
        <v>0</v>
      </c>
      <c r="N84" s="259">
        <v>0</v>
      </c>
      <c r="O84" s="259">
        <v>0</v>
      </c>
      <c r="P84" s="389" t="s">
        <v>2</v>
      </c>
    </row>
    <row r="85" spans="1:16" s="483" customFormat="1" ht="12.75">
      <c r="A85" s="78">
        <v>571</v>
      </c>
      <c r="B85" s="82" t="s">
        <v>2071</v>
      </c>
      <c r="C85" s="107">
        <v>210</v>
      </c>
      <c r="D85" s="107">
        <v>210</v>
      </c>
      <c r="E85" s="259">
        <v>0</v>
      </c>
      <c r="F85" s="259">
        <v>0</v>
      </c>
      <c r="G85" s="259">
        <v>0</v>
      </c>
      <c r="H85" s="107">
        <v>35</v>
      </c>
      <c r="I85" s="259">
        <v>0</v>
      </c>
      <c r="J85" s="259">
        <v>0</v>
      </c>
      <c r="K85" s="259">
        <v>0</v>
      </c>
      <c r="L85" s="107">
        <v>175</v>
      </c>
      <c r="M85" s="259">
        <v>0</v>
      </c>
      <c r="N85" s="259">
        <v>0</v>
      </c>
      <c r="O85" s="259">
        <v>0</v>
      </c>
      <c r="P85" s="389" t="s">
        <v>2</v>
      </c>
    </row>
    <row r="86" spans="1:16" s="483" customFormat="1" ht="22.5">
      <c r="A86" s="78">
        <v>573</v>
      </c>
      <c r="B86" s="82" t="s">
        <v>2072</v>
      </c>
      <c r="C86" s="281">
        <v>390</v>
      </c>
      <c r="D86" s="281">
        <v>290</v>
      </c>
      <c r="E86" s="284">
        <v>80</v>
      </c>
      <c r="F86" s="284">
        <v>0</v>
      </c>
      <c r="G86" s="284">
        <v>20</v>
      </c>
      <c r="H86" s="281">
        <v>10</v>
      </c>
      <c r="I86" s="284">
        <v>5</v>
      </c>
      <c r="J86" s="284">
        <v>0</v>
      </c>
      <c r="K86" s="284">
        <v>0</v>
      </c>
      <c r="L86" s="281">
        <v>280</v>
      </c>
      <c r="M86" s="284">
        <v>75</v>
      </c>
      <c r="N86" s="284">
        <v>0</v>
      </c>
      <c r="O86" s="284">
        <v>20</v>
      </c>
      <c r="P86" s="389" t="s">
        <v>2</v>
      </c>
    </row>
    <row r="87" spans="1:16" s="483" customFormat="1" ht="12.75">
      <c r="A87" s="78">
        <v>575</v>
      </c>
      <c r="B87" s="82" t="s">
        <v>2073</v>
      </c>
      <c r="C87" s="107">
        <v>170</v>
      </c>
      <c r="D87" s="107">
        <v>115</v>
      </c>
      <c r="E87" s="259">
        <v>45</v>
      </c>
      <c r="F87" s="259">
        <v>10</v>
      </c>
      <c r="G87" s="259">
        <v>0</v>
      </c>
      <c r="H87" s="107">
        <v>5</v>
      </c>
      <c r="I87" s="259">
        <v>0</v>
      </c>
      <c r="J87" s="259">
        <v>0</v>
      </c>
      <c r="K87" s="259">
        <v>0</v>
      </c>
      <c r="L87" s="107">
        <v>110</v>
      </c>
      <c r="M87" s="259">
        <v>45</v>
      </c>
      <c r="N87" s="259">
        <v>10</v>
      </c>
      <c r="O87" s="259">
        <v>0</v>
      </c>
      <c r="P87" s="389" t="s">
        <v>2</v>
      </c>
    </row>
    <row r="88" spans="1:16" ht="6" customHeight="1">
      <c r="A88" s="389" t="s">
        <v>4</v>
      </c>
      <c r="B88" s="389" t="s">
        <v>4</v>
      </c>
      <c r="C88" s="389" t="s">
        <v>4</v>
      </c>
      <c r="D88" s="389" t="s">
        <v>4</v>
      </c>
      <c r="E88" s="389" t="s">
        <v>4</v>
      </c>
      <c r="F88" s="389" t="s">
        <v>4</v>
      </c>
      <c r="G88" s="389" t="s">
        <v>4</v>
      </c>
      <c r="H88" s="389" t="s">
        <v>4</v>
      </c>
      <c r="I88" s="389" t="s">
        <v>4</v>
      </c>
      <c r="J88" s="389" t="s">
        <v>4</v>
      </c>
      <c r="K88" s="389" t="s">
        <v>4</v>
      </c>
      <c r="L88" s="389" t="s">
        <v>4</v>
      </c>
      <c r="M88" s="389" t="s">
        <v>4</v>
      </c>
      <c r="N88" s="389" t="s">
        <v>4</v>
      </c>
      <c r="O88" s="389" t="s">
        <v>4</v>
      </c>
      <c r="P88" s="389" t="s">
        <v>5</v>
      </c>
    </row>
  </sheetData>
  <mergeCells count="9">
    <mergeCell ref="A3:O3"/>
    <mergeCell ref="A1:G1"/>
    <mergeCell ref="H1:O1"/>
    <mergeCell ref="A2:O2"/>
    <mergeCell ref="A4:B5"/>
    <mergeCell ref="C4:C5"/>
    <mergeCell ref="D4:G4"/>
    <mergeCell ref="H4:K4"/>
    <mergeCell ref="L4:O4"/>
  </mergeCells>
  <hyperlinks>
    <hyperlink ref="A1:G1" location="Inhalt!A1" display="Zum Inhaltsverzeichnis"/>
    <hyperlink ref="H1:O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00AC6-7A55-464F-B34F-40F47FD141C9}">
  <dimension ref="A1:P90"/>
  <sheetViews>
    <sheetView showGridLines="0" workbookViewId="0" topLeftCell="A1">
      <selection activeCell="A1" sqref="A1:G1"/>
    </sheetView>
  </sheetViews>
  <sheetFormatPr defaultColWidth="9.140625" defaultRowHeight="9.75" customHeight="1"/>
  <cols>
    <col min="1" max="1" width="7.7109375" style="36" customWidth="1"/>
    <col min="2" max="2" width="29.7109375" style="72" customWidth="1"/>
    <col min="3" max="3" width="8.7109375" style="72" customWidth="1"/>
    <col min="4" max="6" width="10.57421875" style="72" customWidth="1"/>
    <col min="7" max="7" width="12.7109375" style="72" customWidth="1"/>
    <col min="8" max="10" width="10.421875" style="72" customWidth="1"/>
    <col min="11" max="11" width="13.421875" style="72" customWidth="1"/>
    <col min="12" max="13" width="10.421875" style="72" customWidth="1"/>
    <col min="14" max="14" width="9.57421875" style="72" customWidth="1"/>
    <col min="15" max="15" width="13.421875" style="72" customWidth="1"/>
    <col min="16" max="16" width="1.421875" style="72" customWidth="1"/>
    <col min="17" max="16384" width="9.140625" style="72" customWidth="1"/>
  </cols>
  <sheetData>
    <row r="1" spans="1:16" ht="24" customHeight="1">
      <c r="A1" s="555" t="s">
        <v>2367</v>
      </c>
      <c r="B1" s="555"/>
      <c r="C1" s="555"/>
      <c r="D1" s="555"/>
      <c r="E1" s="555"/>
      <c r="F1" s="555"/>
      <c r="G1" s="555"/>
      <c r="H1" s="655" t="s">
        <v>2367</v>
      </c>
      <c r="I1" s="655"/>
      <c r="J1" s="655"/>
      <c r="K1" s="655"/>
      <c r="L1" s="655"/>
      <c r="M1" s="655"/>
      <c r="N1" s="655"/>
      <c r="O1" s="655"/>
      <c r="P1" s="389" t="s">
        <v>2</v>
      </c>
    </row>
    <row r="2" spans="1:16" s="380" customFormat="1" ht="41.25" customHeight="1">
      <c r="A2" s="680" t="s">
        <v>3134</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15" customHeight="1">
      <c r="A4" s="801" t="s">
        <v>2008</v>
      </c>
      <c r="B4" s="751"/>
      <c r="C4" s="818" t="s">
        <v>556</v>
      </c>
      <c r="D4" s="819" t="s">
        <v>895</v>
      </c>
      <c r="E4" s="820"/>
      <c r="F4" s="820"/>
      <c r="G4" s="829"/>
      <c r="H4" s="834" t="s">
        <v>3095</v>
      </c>
      <c r="I4" s="820"/>
      <c r="J4" s="820"/>
      <c r="K4" s="828"/>
      <c r="L4" s="744" t="s">
        <v>195</v>
      </c>
      <c r="M4" s="745"/>
      <c r="N4" s="745"/>
      <c r="O4" s="745"/>
      <c r="P4" s="389" t="s">
        <v>2</v>
      </c>
    </row>
    <row r="5" spans="1:16" ht="75" customHeight="1">
      <c r="A5" s="752"/>
      <c r="B5" s="753"/>
      <c r="C5" s="835"/>
      <c r="D5" s="317" t="s">
        <v>3128</v>
      </c>
      <c r="E5" s="318" t="s">
        <v>3129</v>
      </c>
      <c r="F5" s="317" t="s">
        <v>2514</v>
      </c>
      <c r="G5" s="322" t="s">
        <v>3130</v>
      </c>
      <c r="H5" s="323" t="s">
        <v>3128</v>
      </c>
      <c r="I5" s="318" t="s">
        <v>3129</v>
      </c>
      <c r="J5" s="317" t="s">
        <v>2514</v>
      </c>
      <c r="K5" s="317" t="s">
        <v>3130</v>
      </c>
      <c r="L5" s="317" t="s">
        <v>3128</v>
      </c>
      <c r="M5" s="318" t="s">
        <v>3129</v>
      </c>
      <c r="N5" s="317" t="s">
        <v>2514</v>
      </c>
      <c r="O5" s="503" t="s">
        <v>3130</v>
      </c>
      <c r="P5" s="389" t="s">
        <v>2</v>
      </c>
    </row>
    <row r="6" spans="1:16" ht="6.95" customHeight="1">
      <c r="A6" s="389" t="s">
        <v>2080</v>
      </c>
      <c r="B6" s="389" t="s">
        <v>2079</v>
      </c>
      <c r="C6" s="389" t="s">
        <v>717</v>
      </c>
      <c r="D6" s="389" t="s">
        <v>2167</v>
      </c>
      <c r="E6" s="389" t="s">
        <v>2168</v>
      </c>
      <c r="F6" s="389" t="s">
        <v>2169</v>
      </c>
      <c r="G6" s="389" t="s">
        <v>2170</v>
      </c>
      <c r="H6" s="389" t="s">
        <v>2171</v>
      </c>
      <c r="I6" s="389" t="s">
        <v>2172</v>
      </c>
      <c r="J6" s="389" t="s">
        <v>2173</v>
      </c>
      <c r="K6" s="389" t="s">
        <v>2174</v>
      </c>
      <c r="L6" s="389" t="s">
        <v>2175</v>
      </c>
      <c r="M6" s="389" t="s">
        <v>2176</v>
      </c>
      <c r="N6" s="389" t="s">
        <v>2177</v>
      </c>
      <c r="O6" s="389" t="s">
        <v>2178</v>
      </c>
      <c r="P6" s="389" t="s">
        <v>2</v>
      </c>
    </row>
    <row r="7" spans="1:16" s="115" customFormat="1" ht="13.5" customHeight="1">
      <c r="A7" s="16" t="s">
        <v>2078</v>
      </c>
      <c r="B7" s="105" t="s">
        <v>556</v>
      </c>
      <c r="C7" s="106">
        <v>62525</v>
      </c>
      <c r="D7" s="106">
        <v>55630</v>
      </c>
      <c r="E7" s="106">
        <v>3875</v>
      </c>
      <c r="F7" s="106">
        <v>1295</v>
      </c>
      <c r="G7" s="106">
        <v>1730</v>
      </c>
      <c r="H7" s="106">
        <v>3335</v>
      </c>
      <c r="I7" s="106">
        <v>65</v>
      </c>
      <c r="J7" s="106">
        <v>10</v>
      </c>
      <c r="K7" s="106">
        <v>5</v>
      </c>
      <c r="L7" s="106">
        <v>52295</v>
      </c>
      <c r="M7" s="106">
        <v>3810</v>
      </c>
      <c r="N7" s="106">
        <v>1285</v>
      </c>
      <c r="O7" s="106">
        <v>1725</v>
      </c>
      <c r="P7" s="389" t="s">
        <v>2</v>
      </c>
    </row>
    <row r="8" spans="1:16" s="483" customFormat="1" ht="12.75">
      <c r="A8" s="16" t="s">
        <v>2074</v>
      </c>
      <c r="B8" s="76" t="s">
        <v>450</v>
      </c>
      <c r="C8" s="107">
        <v>14595</v>
      </c>
      <c r="D8" s="107">
        <v>13840</v>
      </c>
      <c r="E8" s="107">
        <v>545</v>
      </c>
      <c r="F8" s="107">
        <v>95</v>
      </c>
      <c r="G8" s="107">
        <v>120</v>
      </c>
      <c r="H8" s="107">
        <v>1710</v>
      </c>
      <c r="I8" s="107">
        <v>15</v>
      </c>
      <c r="J8" s="107">
        <v>5</v>
      </c>
      <c r="K8" s="107">
        <v>5</v>
      </c>
      <c r="L8" s="107">
        <v>12135</v>
      </c>
      <c r="M8" s="107">
        <v>530</v>
      </c>
      <c r="N8" s="107">
        <v>85</v>
      </c>
      <c r="O8" s="107">
        <v>115</v>
      </c>
      <c r="P8" s="389" t="s">
        <v>2</v>
      </c>
    </row>
    <row r="9" spans="1:16" s="483" customFormat="1" ht="12.75">
      <c r="A9" s="78">
        <v>111</v>
      </c>
      <c r="B9" s="82" t="s">
        <v>2009</v>
      </c>
      <c r="C9" s="107">
        <v>11005</v>
      </c>
      <c r="D9" s="107">
        <v>10310</v>
      </c>
      <c r="E9" s="107">
        <v>515</v>
      </c>
      <c r="F9" s="107">
        <v>75</v>
      </c>
      <c r="G9" s="107">
        <v>110</v>
      </c>
      <c r="H9" s="107">
        <v>1210</v>
      </c>
      <c r="I9" s="107">
        <v>15</v>
      </c>
      <c r="J9" s="107">
        <v>5</v>
      </c>
      <c r="K9" s="107">
        <v>5</v>
      </c>
      <c r="L9" s="107">
        <v>9095</v>
      </c>
      <c r="M9" s="107">
        <v>505</v>
      </c>
      <c r="N9" s="107">
        <v>70</v>
      </c>
      <c r="O9" s="107">
        <v>105</v>
      </c>
      <c r="P9" s="389" t="s">
        <v>2</v>
      </c>
    </row>
    <row r="10" spans="1:16" s="483" customFormat="1" ht="12.75">
      <c r="A10" s="78">
        <v>121</v>
      </c>
      <c r="B10" s="82" t="s">
        <v>2010</v>
      </c>
      <c r="C10" s="107">
        <v>55</v>
      </c>
      <c r="D10" s="107">
        <v>55</v>
      </c>
      <c r="E10" s="259">
        <v>0</v>
      </c>
      <c r="F10" s="259">
        <v>0</v>
      </c>
      <c r="G10" s="259">
        <v>0</v>
      </c>
      <c r="H10" s="107">
        <v>10</v>
      </c>
      <c r="I10" s="259">
        <v>0</v>
      </c>
      <c r="J10" s="259">
        <v>0</v>
      </c>
      <c r="K10" s="259">
        <v>0</v>
      </c>
      <c r="L10" s="107">
        <v>45</v>
      </c>
      <c r="M10" s="259">
        <v>0</v>
      </c>
      <c r="N10" s="259">
        <v>0</v>
      </c>
      <c r="O10" s="259">
        <v>0</v>
      </c>
      <c r="P10" s="389" t="s">
        <v>2</v>
      </c>
    </row>
    <row r="11" spans="1:16" s="483" customFormat="1" ht="12.75">
      <c r="A11" s="78">
        <v>122</v>
      </c>
      <c r="B11" s="82" t="s">
        <v>2011</v>
      </c>
      <c r="C11" s="107">
        <v>3215</v>
      </c>
      <c r="D11" s="107">
        <v>3190</v>
      </c>
      <c r="E11" s="259">
        <v>5</v>
      </c>
      <c r="F11" s="107">
        <v>20</v>
      </c>
      <c r="G11" s="259">
        <v>0</v>
      </c>
      <c r="H11" s="107">
        <v>415</v>
      </c>
      <c r="I11" s="259">
        <v>0</v>
      </c>
      <c r="J11" s="107">
        <v>5</v>
      </c>
      <c r="K11" s="259">
        <v>0</v>
      </c>
      <c r="L11" s="107">
        <v>2775</v>
      </c>
      <c r="M11" s="259">
        <v>0</v>
      </c>
      <c r="N11" s="107">
        <v>15</v>
      </c>
      <c r="O11" s="259">
        <v>0</v>
      </c>
      <c r="P11" s="389" t="s">
        <v>2</v>
      </c>
    </row>
    <row r="12" spans="1:16" s="483" customFormat="1" ht="12.75">
      <c r="A12" s="78">
        <v>126</v>
      </c>
      <c r="B12" s="82" t="s">
        <v>671</v>
      </c>
      <c r="C12" s="107">
        <v>195</v>
      </c>
      <c r="D12" s="107">
        <v>185</v>
      </c>
      <c r="E12" s="259">
        <v>0</v>
      </c>
      <c r="F12" s="259">
        <v>0</v>
      </c>
      <c r="G12" s="107">
        <v>5</v>
      </c>
      <c r="H12" s="107">
        <v>60</v>
      </c>
      <c r="I12" s="259">
        <v>0</v>
      </c>
      <c r="J12" s="259">
        <v>0</v>
      </c>
      <c r="K12" s="259">
        <v>0</v>
      </c>
      <c r="L12" s="107">
        <v>130</v>
      </c>
      <c r="M12" s="259">
        <v>0</v>
      </c>
      <c r="N12" s="259">
        <v>0</v>
      </c>
      <c r="O12" s="107">
        <v>5</v>
      </c>
      <c r="P12" s="389" t="s">
        <v>2</v>
      </c>
    </row>
    <row r="13" spans="1:16" s="483" customFormat="1" ht="12.75">
      <c r="A13" s="78">
        <v>127</v>
      </c>
      <c r="B13" s="82" t="s">
        <v>2012</v>
      </c>
      <c r="C13" s="107">
        <v>105</v>
      </c>
      <c r="D13" s="107">
        <v>80</v>
      </c>
      <c r="E13" s="107">
        <v>25</v>
      </c>
      <c r="F13" s="259">
        <v>0</v>
      </c>
      <c r="G13" s="259">
        <v>5</v>
      </c>
      <c r="H13" s="107">
        <v>5</v>
      </c>
      <c r="I13" s="259">
        <v>0</v>
      </c>
      <c r="J13" s="259">
        <v>0</v>
      </c>
      <c r="K13" s="259">
        <v>0</v>
      </c>
      <c r="L13" s="107">
        <v>75</v>
      </c>
      <c r="M13" s="107">
        <v>25</v>
      </c>
      <c r="N13" s="259">
        <v>0</v>
      </c>
      <c r="O13" s="259">
        <v>5</v>
      </c>
      <c r="P13" s="389" t="s">
        <v>2</v>
      </c>
    </row>
    <row r="14" spans="1:16" s="483" customFormat="1" ht="12.75">
      <c r="A14" s="78">
        <v>128</v>
      </c>
      <c r="B14" s="82" t="s">
        <v>2013</v>
      </c>
      <c r="C14" s="107">
        <v>20</v>
      </c>
      <c r="D14" s="107">
        <v>20</v>
      </c>
      <c r="E14" s="259">
        <v>0</v>
      </c>
      <c r="F14" s="259">
        <v>0</v>
      </c>
      <c r="G14" s="259">
        <v>0</v>
      </c>
      <c r="H14" s="107">
        <v>5</v>
      </c>
      <c r="I14" s="259">
        <v>0</v>
      </c>
      <c r="J14" s="259">
        <v>0</v>
      </c>
      <c r="K14" s="259">
        <v>0</v>
      </c>
      <c r="L14" s="107">
        <v>10</v>
      </c>
      <c r="M14" s="259">
        <v>0</v>
      </c>
      <c r="N14" s="259">
        <v>0</v>
      </c>
      <c r="O14" s="259">
        <v>0</v>
      </c>
      <c r="P14" s="389" t="s">
        <v>2</v>
      </c>
    </row>
    <row r="15" spans="1:16" s="483" customFormat="1" ht="12.75">
      <c r="A15" s="16" t="s">
        <v>2077</v>
      </c>
      <c r="B15" s="82" t="s">
        <v>456</v>
      </c>
      <c r="C15" s="107">
        <v>11255</v>
      </c>
      <c r="D15" s="107">
        <v>10845</v>
      </c>
      <c r="E15" s="107">
        <v>235</v>
      </c>
      <c r="F15" s="107">
        <v>155</v>
      </c>
      <c r="G15" s="107">
        <v>15</v>
      </c>
      <c r="H15" s="107">
        <v>140</v>
      </c>
      <c r="I15" s="107">
        <v>5</v>
      </c>
      <c r="J15" s="259">
        <v>0</v>
      </c>
      <c r="K15" s="259">
        <v>0</v>
      </c>
      <c r="L15" s="107">
        <v>10705</v>
      </c>
      <c r="M15" s="107">
        <v>230</v>
      </c>
      <c r="N15" s="107">
        <v>155</v>
      </c>
      <c r="O15" s="107">
        <v>15</v>
      </c>
      <c r="P15" s="389" t="s">
        <v>2</v>
      </c>
    </row>
    <row r="16" spans="1:16" s="483" customFormat="1" ht="12.75">
      <c r="A16" s="78">
        <v>211</v>
      </c>
      <c r="B16" s="82" t="s">
        <v>792</v>
      </c>
      <c r="C16" s="107">
        <v>4315</v>
      </c>
      <c r="D16" s="107">
        <v>4305</v>
      </c>
      <c r="E16" s="107">
        <v>0</v>
      </c>
      <c r="F16" s="107">
        <v>5</v>
      </c>
      <c r="G16" s="259">
        <v>0</v>
      </c>
      <c r="H16" s="107">
        <v>15</v>
      </c>
      <c r="I16" s="259">
        <v>0</v>
      </c>
      <c r="J16" s="259">
        <v>0</v>
      </c>
      <c r="K16" s="259">
        <v>0</v>
      </c>
      <c r="L16" s="107">
        <v>4295</v>
      </c>
      <c r="M16" s="107">
        <v>0</v>
      </c>
      <c r="N16" s="107">
        <v>5</v>
      </c>
      <c r="O16" s="259">
        <v>0</v>
      </c>
      <c r="P16" s="389" t="s">
        <v>2</v>
      </c>
    </row>
    <row r="17" spans="1:16" s="483" customFormat="1" ht="12.75">
      <c r="A17" s="78">
        <v>212</v>
      </c>
      <c r="B17" s="82" t="s">
        <v>794</v>
      </c>
      <c r="C17" s="107">
        <v>265</v>
      </c>
      <c r="D17" s="107">
        <v>265</v>
      </c>
      <c r="E17" s="259">
        <v>0</v>
      </c>
      <c r="F17" s="259">
        <v>0</v>
      </c>
      <c r="G17" s="259">
        <v>0</v>
      </c>
      <c r="H17" s="107">
        <v>0</v>
      </c>
      <c r="I17" s="259">
        <v>0</v>
      </c>
      <c r="J17" s="259">
        <v>0</v>
      </c>
      <c r="K17" s="259">
        <v>0</v>
      </c>
      <c r="L17" s="107">
        <v>265</v>
      </c>
      <c r="M17" s="259">
        <v>0</v>
      </c>
      <c r="N17" s="259">
        <v>0</v>
      </c>
      <c r="O17" s="259">
        <v>0</v>
      </c>
      <c r="P17" s="389" t="s">
        <v>2</v>
      </c>
    </row>
    <row r="18" spans="1:16" s="483" customFormat="1" ht="12.75">
      <c r="A18" s="78">
        <v>213</v>
      </c>
      <c r="B18" s="82" t="s">
        <v>2014</v>
      </c>
      <c r="C18" s="107">
        <v>85</v>
      </c>
      <c r="D18" s="107">
        <v>85</v>
      </c>
      <c r="E18" s="259">
        <v>0</v>
      </c>
      <c r="F18" s="259">
        <v>0</v>
      </c>
      <c r="G18" s="259">
        <v>0</v>
      </c>
      <c r="H18" s="259">
        <v>0</v>
      </c>
      <c r="I18" s="259">
        <v>0</v>
      </c>
      <c r="J18" s="259">
        <v>0</v>
      </c>
      <c r="K18" s="259">
        <v>0</v>
      </c>
      <c r="L18" s="107">
        <v>85</v>
      </c>
      <c r="M18" s="259">
        <v>0</v>
      </c>
      <c r="N18" s="259">
        <v>0</v>
      </c>
      <c r="O18" s="259">
        <v>0</v>
      </c>
      <c r="P18" s="389" t="s">
        <v>2</v>
      </c>
    </row>
    <row r="19" spans="1:16" s="483" customFormat="1" ht="12.75">
      <c r="A19" s="78">
        <v>215</v>
      </c>
      <c r="B19" s="82" t="s">
        <v>795</v>
      </c>
      <c r="C19" s="107">
        <v>260</v>
      </c>
      <c r="D19" s="107">
        <v>260</v>
      </c>
      <c r="E19" s="259">
        <v>0</v>
      </c>
      <c r="F19" s="259">
        <v>0</v>
      </c>
      <c r="G19" s="259">
        <v>0</v>
      </c>
      <c r="H19" s="259">
        <v>0</v>
      </c>
      <c r="I19" s="259">
        <v>0</v>
      </c>
      <c r="J19" s="259">
        <v>0</v>
      </c>
      <c r="K19" s="259">
        <v>0</v>
      </c>
      <c r="L19" s="107">
        <v>260</v>
      </c>
      <c r="M19" s="259">
        <v>0</v>
      </c>
      <c r="N19" s="259">
        <v>0</v>
      </c>
      <c r="O19" s="259">
        <v>0</v>
      </c>
      <c r="P19" s="389" t="s">
        <v>2</v>
      </c>
    </row>
    <row r="20" spans="1:16" s="483" customFormat="1" ht="12.75">
      <c r="A20" s="78">
        <v>216</v>
      </c>
      <c r="B20" s="82" t="s">
        <v>2015</v>
      </c>
      <c r="C20" s="107">
        <v>970</v>
      </c>
      <c r="D20" s="107">
        <v>970</v>
      </c>
      <c r="E20" s="259">
        <v>0</v>
      </c>
      <c r="F20" s="259">
        <v>0</v>
      </c>
      <c r="G20" s="259">
        <v>0</v>
      </c>
      <c r="H20" s="259">
        <v>0</v>
      </c>
      <c r="I20" s="259">
        <v>0</v>
      </c>
      <c r="J20" s="259">
        <v>0</v>
      </c>
      <c r="K20" s="259">
        <v>0</v>
      </c>
      <c r="L20" s="107">
        <v>970</v>
      </c>
      <c r="M20" s="259">
        <v>0</v>
      </c>
      <c r="N20" s="259">
        <v>0</v>
      </c>
      <c r="O20" s="259">
        <v>0</v>
      </c>
      <c r="P20" s="389" t="s">
        <v>2</v>
      </c>
    </row>
    <row r="21" spans="1:16" s="483" customFormat="1" ht="12.75">
      <c r="A21" s="78">
        <v>217</v>
      </c>
      <c r="B21" s="82" t="s">
        <v>2016</v>
      </c>
      <c r="C21" s="107">
        <v>625</v>
      </c>
      <c r="D21" s="107">
        <v>625</v>
      </c>
      <c r="E21" s="107">
        <v>0</v>
      </c>
      <c r="F21" s="259">
        <v>0</v>
      </c>
      <c r="G21" s="259">
        <v>0</v>
      </c>
      <c r="H21" s="259">
        <v>5</v>
      </c>
      <c r="I21" s="259">
        <v>0</v>
      </c>
      <c r="J21" s="259">
        <v>0</v>
      </c>
      <c r="K21" s="259">
        <v>0</v>
      </c>
      <c r="L21" s="107">
        <v>620</v>
      </c>
      <c r="M21" s="107">
        <v>0</v>
      </c>
      <c r="N21" s="259">
        <v>0</v>
      </c>
      <c r="O21" s="259">
        <v>0</v>
      </c>
      <c r="P21" s="389" t="s">
        <v>2</v>
      </c>
    </row>
    <row r="22" spans="1:16" s="483" customFormat="1" ht="12.75">
      <c r="A22" s="78">
        <v>218</v>
      </c>
      <c r="B22" s="82" t="s">
        <v>798</v>
      </c>
      <c r="C22" s="107">
        <v>610</v>
      </c>
      <c r="D22" s="107">
        <v>610</v>
      </c>
      <c r="E22" s="259">
        <v>0</v>
      </c>
      <c r="F22" s="259">
        <v>0</v>
      </c>
      <c r="G22" s="259">
        <v>0</v>
      </c>
      <c r="H22" s="259">
        <v>0</v>
      </c>
      <c r="I22" s="259">
        <v>0</v>
      </c>
      <c r="J22" s="259">
        <v>0</v>
      </c>
      <c r="K22" s="259">
        <v>0</v>
      </c>
      <c r="L22" s="107">
        <v>610</v>
      </c>
      <c r="M22" s="259">
        <v>0</v>
      </c>
      <c r="N22" s="259">
        <v>0</v>
      </c>
      <c r="O22" s="259">
        <v>0</v>
      </c>
      <c r="P22" s="389" t="s">
        <v>2</v>
      </c>
    </row>
    <row r="23" spans="1:16" s="483" customFormat="1" ht="12.75">
      <c r="A23" s="78">
        <v>221</v>
      </c>
      <c r="B23" s="82" t="s">
        <v>793</v>
      </c>
      <c r="C23" s="107">
        <v>295</v>
      </c>
      <c r="D23" s="107">
        <v>295</v>
      </c>
      <c r="E23" s="259">
        <v>0</v>
      </c>
      <c r="F23" s="259">
        <v>0</v>
      </c>
      <c r="G23" s="259">
        <v>0</v>
      </c>
      <c r="H23" s="259">
        <v>0</v>
      </c>
      <c r="I23" s="259">
        <v>0</v>
      </c>
      <c r="J23" s="259">
        <v>0</v>
      </c>
      <c r="K23" s="259">
        <v>0</v>
      </c>
      <c r="L23" s="107">
        <v>290</v>
      </c>
      <c r="M23" s="259">
        <v>0</v>
      </c>
      <c r="N23" s="259">
        <v>0</v>
      </c>
      <c r="O23" s="259">
        <v>0</v>
      </c>
      <c r="P23" s="389" t="s">
        <v>2</v>
      </c>
    </row>
    <row r="24" spans="1:16" s="483" customFormat="1" ht="12.75">
      <c r="A24" s="78">
        <v>231</v>
      </c>
      <c r="B24" s="82" t="s">
        <v>2017</v>
      </c>
      <c r="C24" s="107">
        <v>405</v>
      </c>
      <c r="D24" s="107">
        <v>405</v>
      </c>
      <c r="E24" s="259">
        <v>0</v>
      </c>
      <c r="F24" s="259">
        <v>0</v>
      </c>
      <c r="G24" s="259">
        <v>0</v>
      </c>
      <c r="H24" s="107">
        <v>5</v>
      </c>
      <c r="I24" s="259">
        <v>0</v>
      </c>
      <c r="J24" s="259">
        <v>0</v>
      </c>
      <c r="K24" s="259">
        <v>0</v>
      </c>
      <c r="L24" s="107">
        <v>400</v>
      </c>
      <c r="M24" s="259">
        <v>0</v>
      </c>
      <c r="N24" s="259">
        <v>0</v>
      </c>
      <c r="O24" s="259">
        <v>0</v>
      </c>
      <c r="P24" s="389" t="s">
        <v>2</v>
      </c>
    </row>
    <row r="25" spans="1:16" s="483" customFormat="1" ht="12.75">
      <c r="A25" s="78">
        <v>241</v>
      </c>
      <c r="B25" s="82" t="s">
        <v>2018</v>
      </c>
      <c r="C25" s="107">
        <v>45</v>
      </c>
      <c r="D25" s="107">
        <v>45</v>
      </c>
      <c r="E25" s="259">
        <v>0</v>
      </c>
      <c r="F25" s="259">
        <v>0</v>
      </c>
      <c r="G25" s="259">
        <v>0</v>
      </c>
      <c r="H25" s="107">
        <v>10</v>
      </c>
      <c r="I25" s="259">
        <v>0</v>
      </c>
      <c r="J25" s="259">
        <v>0</v>
      </c>
      <c r="K25" s="259">
        <v>0</v>
      </c>
      <c r="L25" s="107">
        <v>35</v>
      </c>
      <c r="M25" s="259">
        <v>0</v>
      </c>
      <c r="N25" s="259">
        <v>0</v>
      </c>
      <c r="O25" s="259">
        <v>0</v>
      </c>
      <c r="P25" s="389" t="s">
        <v>2</v>
      </c>
    </row>
    <row r="26" spans="1:16" s="483" customFormat="1" ht="12.75">
      <c r="A26" s="78">
        <v>242</v>
      </c>
      <c r="B26" s="82" t="s">
        <v>2019</v>
      </c>
      <c r="C26" s="107">
        <v>40</v>
      </c>
      <c r="D26" s="107">
        <v>40</v>
      </c>
      <c r="E26" s="259">
        <v>0</v>
      </c>
      <c r="F26" s="259">
        <v>0</v>
      </c>
      <c r="G26" s="259">
        <v>0</v>
      </c>
      <c r="H26" s="107">
        <v>10</v>
      </c>
      <c r="I26" s="259">
        <v>0</v>
      </c>
      <c r="J26" s="259">
        <v>0</v>
      </c>
      <c r="K26" s="259">
        <v>0</v>
      </c>
      <c r="L26" s="107">
        <v>30</v>
      </c>
      <c r="M26" s="259">
        <v>0</v>
      </c>
      <c r="N26" s="259">
        <v>0</v>
      </c>
      <c r="O26" s="259">
        <v>0</v>
      </c>
      <c r="P26" s="389" t="s">
        <v>2</v>
      </c>
    </row>
    <row r="27" spans="1:16" s="483" customFormat="1" ht="12.75">
      <c r="A27" s="78">
        <v>243</v>
      </c>
      <c r="B27" s="82" t="s">
        <v>682</v>
      </c>
      <c r="C27" s="107">
        <v>455</v>
      </c>
      <c r="D27" s="107">
        <v>455</v>
      </c>
      <c r="E27" s="259">
        <v>0</v>
      </c>
      <c r="F27" s="259">
        <v>0</v>
      </c>
      <c r="G27" s="259">
        <v>0</v>
      </c>
      <c r="H27" s="107">
        <v>65</v>
      </c>
      <c r="I27" s="259">
        <v>0</v>
      </c>
      <c r="J27" s="259">
        <v>0</v>
      </c>
      <c r="K27" s="259">
        <v>0</v>
      </c>
      <c r="L27" s="107">
        <v>390</v>
      </c>
      <c r="M27" s="259">
        <v>0</v>
      </c>
      <c r="N27" s="259">
        <v>0</v>
      </c>
      <c r="O27" s="259">
        <v>0</v>
      </c>
      <c r="P27" s="389" t="s">
        <v>2</v>
      </c>
    </row>
    <row r="28" spans="1:16" s="483" customFormat="1" ht="12.75">
      <c r="A28" s="78">
        <v>251</v>
      </c>
      <c r="B28" s="82" t="s">
        <v>2020</v>
      </c>
      <c r="C28" s="107">
        <v>55</v>
      </c>
      <c r="D28" s="107">
        <v>50</v>
      </c>
      <c r="E28" s="259">
        <v>0</v>
      </c>
      <c r="F28" s="259">
        <v>0</v>
      </c>
      <c r="G28" s="259">
        <v>0</v>
      </c>
      <c r="H28" s="259">
        <v>0</v>
      </c>
      <c r="I28" s="259">
        <v>0</v>
      </c>
      <c r="J28" s="259">
        <v>0</v>
      </c>
      <c r="K28" s="259">
        <v>0</v>
      </c>
      <c r="L28" s="107">
        <v>50</v>
      </c>
      <c r="M28" s="259">
        <v>0</v>
      </c>
      <c r="N28" s="259">
        <v>0</v>
      </c>
      <c r="O28" s="259">
        <v>0</v>
      </c>
      <c r="P28" s="389" t="s">
        <v>2</v>
      </c>
    </row>
    <row r="29" spans="1:16" s="483" customFormat="1" ht="22.5">
      <c r="A29" s="78">
        <v>252</v>
      </c>
      <c r="B29" s="82" t="s">
        <v>2021</v>
      </c>
      <c r="C29" s="281">
        <v>455</v>
      </c>
      <c r="D29" s="281">
        <v>425</v>
      </c>
      <c r="E29" s="284">
        <v>10</v>
      </c>
      <c r="F29" s="281">
        <v>20</v>
      </c>
      <c r="G29" s="284">
        <v>0</v>
      </c>
      <c r="H29" s="281">
        <v>5</v>
      </c>
      <c r="I29" s="284">
        <v>0</v>
      </c>
      <c r="J29" s="284">
        <v>0</v>
      </c>
      <c r="K29" s="284">
        <v>0</v>
      </c>
      <c r="L29" s="281">
        <v>420</v>
      </c>
      <c r="M29" s="284">
        <v>10</v>
      </c>
      <c r="N29" s="281">
        <v>20</v>
      </c>
      <c r="O29" s="284">
        <v>0</v>
      </c>
      <c r="P29" s="389" t="s">
        <v>2</v>
      </c>
    </row>
    <row r="30" spans="1:16" s="483" customFormat="1" ht="12.75">
      <c r="A30" s="78">
        <v>253</v>
      </c>
      <c r="B30" s="82" t="s">
        <v>2022</v>
      </c>
      <c r="C30" s="107">
        <v>5</v>
      </c>
      <c r="D30" s="107">
        <v>5</v>
      </c>
      <c r="E30" s="259">
        <v>0</v>
      </c>
      <c r="F30" s="259">
        <v>0</v>
      </c>
      <c r="G30" s="259">
        <v>0</v>
      </c>
      <c r="H30" s="259">
        <v>0</v>
      </c>
      <c r="I30" s="259">
        <v>0</v>
      </c>
      <c r="J30" s="259">
        <v>0</v>
      </c>
      <c r="K30" s="259">
        <v>0</v>
      </c>
      <c r="L30" s="107">
        <v>5</v>
      </c>
      <c r="M30" s="259">
        <v>0</v>
      </c>
      <c r="N30" s="259">
        <v>0</v>
      </c>
      <c r="O30" s="259">
        <v>0</v>
      </c>
      <c r="P30" s="389" t="s">
        <v>2</v>
      </c>
    </row>
    <row r="31" spans="1:16" s="483" customFormat="1" ht="12.75">
      <c r="A31" s="78">
        <v>261</v>
      </c>
      <c r="B31" s="82" t="s">
        <v>440</v>
      </c>
      <c r="C31" s="107">
        <v>50</v>
      </c>
      <c r="D31" s="107">
        <v>40</v>
      </c>
      <c r="E31" s="259">
        <v>5</v>
      </c>
      <c r="F31" s="259">
        <v>0</v>
      </c>
      <c r="G31" s="259">
        <v>0</v>
      </c>
      <c r="H31" s="259">
        <v>0</v>
      </c>
      <c r="I31" s="259">
        <v>0</v>
      </c>
      <c r="J31" s="259">
        <v>0</v>
      </c>
      <c r="K31" s="259">
        <v>0</v>
      </c>
      <c r="L31" s="107">
        <v>40</v>
      </c>
      <c r="M31" s="259">
        <v>5</v>
      </c>
      <c r="N31" s="259">
        <v>0</v>
      </c>
      <c r="O31" s="259">
        <v>0</v>
      </c>
      <c r="P31" s="389" t="s">
        <v>2</v>
      </c>
    </row>
    <row r="32" spans="1:16" s="483" customFormat="1" ht="12.75">
      <c r="A32" s="78">
        <v>262</v>
      </c>
      <c r="B32" s="82" t="s">
        <v>2023</v>
      </c>
      <c r="C32" s="107">
        <v>5</v>
      </c>
      <c r="D32" s="107">
        <v>5</v>
      </c>
      <c r="E32" s="259">
        <v>0</v>
      </c>
      <c r="F32" s="259">
        <v>0</v>
      </c>
      <c r="G32" s="259">
        <v>0</v>
      </c>
      <c r="H32" s="259">
        <v>0</v>
      </c>
      <c r="I32" s="259">
        <v>0</v>
      </c>
      <c r="J32" s="259">
        <v>0</v>
      </c>
      <c r="K32" s="259">
        <v>0</v>
      </c>
      <c r="L32" s="107">
        <v>5</v>
      </c>
      <c r="M32" s="259">
        <v>0</v>
      </c>
      <c r="N32" s="259">
        <v>0</v>
      </c>
      <c r="O32" s="259">
        <v>0</v>
      </c>
      <c r="P32" s="389" t="s">
        <v>2</v>
      </c>
    </row>
    <row r="33" spans="1:16" s="483" customFormat="1" ht="12.75">
      <c r="A33" s="78">
        <v>263</v>
      </c>
      <c r="B33" s="82" t="s">
        <v>2024</v>
      </c>
      <c r="C33" s="107">
        <v>810</v>
      </c>
      <c r="D33" s="107">
        <v>725</v>
      </c>
      <c r="E33" s="107">
        <v>70</v>
      </c>
      <c r="F33" s="107">
        <v>15</v>
      </c>
      <c r="G33" s="259">
        <v>0</v>
      </c>
      <c r="H33" s="259">
        <v>5</v>
      </c>
      <c r="I33" s="107">
        <v>5</v>
      </c>
      <c r="J33" s="259">
        <v>0</v>
      </c>
      <c r="K33" s="259">
        <v>0</v>
      </c>
      <c r="L33" s="107">
        <v>720</v>
      </c>
      <c r="M33" s="107">
        <v>65</v>
      </c>
      <c r="N33" s="107">
        <v>15</v>
      </c>
      <c r="O33" s="259">
        <v>0</v>
      </c>
      <c r="P33" s="389" t="s">
        <v>2</v>
      </c>
    </row>
    <row r="34" spans="1:16" s="483" customFormat="1" ht="12.75">
      <c r="A34" s="78">
        <v>271</v>
      </c>
      <c r="B34" s="82" t="s">
        <v>2025</v>
      </c>
      <c r="C34" s="107">
        <v>530</v>
      </c>
      <c r="D34" s="107">
        <v>280</v>
      </c>
      <c r="E34" s="107">
        <v>135</v>
      </c>
      <c r="F34" s="107">
        <v>115</v>
      </c>
      <c r="G34" s="259">
        <v>0</v>
      </c>
      <c r="H34" s="107">
        <v>5</v>
      </c>
      <c r="I34" s="259">
        <v>0</v>
      </c>
      <c r="J34" s="259">
        <v>0</v>
      </c>
      <c r="K34" s="259">
        <v>0</v>
      </c>
      <c r="L34" s="107">
        <v>270</v>
      </c>
      <c r="M34" s="107">
        <v>135</v>
      </c>
      <c r="N34" s="107">
        <v>115</v>
      </c>
      <c r="O34" s="259">
        <v>0</v>
      </c>
      <c r="P34" s="389" t="s">
        <v>2</v>
      </c>
    </row>
    <row r="35" spans="1:16" s="483" customFormat="1" ht="12.75">
      <c r="A35" s="78">
        <v>272</v>
      </c>
      <c r="B35" s="82" t="s">
        <v>2026</v>
      </c>
      <c r="C35" s="107">
        <v>690</v>
      </c>
      <c r="D35" s="107">
        <v>690</v>
      </c>
      <c r="E35" s="259">
        <v>0</v>
      </c>
      <c r="F35" s="259">
        <v>0</v>
      </c>
      <c r="G35" s="259">
        <v>0</v>
      </c>
      <c r="H35" s="107">
        <v>0</v>
      </c>
      <c r="I35" s="259">
        <v>0</v>
      </c>
      <c r="J35" s="259">
        <v>0</v>
      </c>
      <c r="K35" s="259">
        <v>0</v>
      </c>
      <c r="L35" s="107">
        <v>690</v>
      </c>
      <c r="M35" s="259">
        <v>0</v>
      </c>
      <c r="N35" s="259">
        <v>0</v>
      </c>
      <c r="O35" s="259">
        <v>0</v>
      </c>
      <c r="P35" s="389" t="s">
        <v>2</v>
      </c>
    </row>
    <row r="36" spans="1:16" s="483" customFormat="1" ht="12.75">
      <c r="A36" s="78">
        <v>273</v>
      </c>
      <c r="B36" s="82" t="s">
        <v>2027</v>
      </c>
      <c r="C36" s="107">
        <v>55</v>
      </c>
      <c r="D36" s="107">
        <v>45</v>
      </c>
      <c r="E36" s="107">
        <v>10</v>
      </c>
      <c r="F36" s="259">
        <v>0</v>
      </c>
      <c r="G36" s="259">
        <v>0</v>
      </c>
      <c r="H36" s="259">
        <v>0</v>
      </c>
      <c r="I36" s="259">
        <v>0</v>
      </c>
      <c r="J36" s="259">
        <v>0</v>
      </c>
      <c r="K36" s="259">
        <v>0</v>
      </c>
      <c r="L36" s="107">
        <v>45</v>
      </c>
      <c r="M36" s="107">
        <v>10</v>
      </c>
      <c r="N36" s="259">
        <v>0</v>
      </c>
      <c r="O36" s="259">
        <v>0</v>
      </c>
      <c r="P36" s="389" t="s">
        <v>2</v>
      </c>
    </row>
    <row r="37" spans="1:16" s="483" customFormat="1" ht="12.75">
      <c r="A37" s="78">
        <v>281</v>
      </c>
      <c r="B37" s="82" t="s">
        <v>2028</v>
      </c>
      <c r="C37" s="107">
        <v>235</v>
      </c>
      <c r="D37" s="107">
        <v>215</v>
      </c>
      <c r="E37" s="259">
        <v>0</v>
      </c>
      <c r="F37" s="259">
        <v>0</v>
      </c>
      <c r="G37" s="107">
        <v>15</v>
      </c>
      <c r="H37" s="107">
        <v>15</v>
      </c>
      <c r="I37" s="259">
        <v>0</v>
      </c>
      <c r="J37" s="259">
        <v>0</v>
      </c>
      <c r="K37" s="259">
        <v>0</v>
      </c>
      <c r="L37" s="107">
        <v>200</v>
      </c>
      <c r="M37" s="259">
        <v>0</v>
      </c>
      <c r="N37" s="259">
        <v>0</v>
      </c>
      <c r="O37" s="107">
        <v>15</v>
      </c>
      <c r="P37" s="389" t="s">
        <v>2</v>
      </c>
    </row>
    <row r="38" spans="1:16" s="483" customFormat="1" ht="12.75">
      <c r="A38" s="16" t="s">
        <v>2893</v>
      </c>
      <c r="B38" s="82" t="s">
        <v>477</v>
      </c>
      <c r="C38" s="107">
        <v>25425</v>
      </c>
      <c r="D38" s="107">
        <v>23925</v>
      </c>
      <c r="E38" s="107">
        <v>755</v>
      </c>
      <c r="F38" s="107">
        <v>395</v>
      </c>
      <c r="G38" s="107">
        <v>350</v>
      </c>
      <c r="H38" s="107">
        <v>1005</v>
      </c>
      <c r="I38" s="259">
        <v>0</v>
      </c>
      <c r="J38" s="259">
        <v>0</v>
      </c>
      <c r="K38" s="259">
        <v>0</v>
      </c>
      <c r="L38" s="107">
        <v>22920</v>
      </c>
      <c r="M38" s="107">
        <v>755</v>
      </c>
      <c r="N38" s="107">
        <v>395</v>
      </c>
      <c r="O38" s="107">
        <v>350</v>
      </c>
      <c r="P38" s="389" t="s">
        <v>2</v>
      </c>
    </row>
    <row r="39" spans="1:16" s="483" customFormat="1" ht="12.75">
      <c r="A39" s="78">
        <v>3119</v>
      </c>
      <c r="B39" s="82" t="s">
        <v>2029</v>
      </c>
      <c r="C39" s="107">
        <v>1505</v>
      </c>
      <c r="D39" s="107">
        <v>1480</v>
      </c>
      <c r="E39" s="259">
        <v>0</v>
      </c>
      <c r="F39" s="259">
        <v>0</v>
      </c>
      <c r="G39" s="259">
        <v>25</v>
      </c>
      <c r="H39" s="259">
        <v>360</v>
      </c>
      <c r="I39" s="259">
        <v>0</v>
      </c>
      <c r="J39" s="259">
        <v>0</v>
      </c>
      <c r="K39" s="259">
        <v>0</v>
      </c>
      <c r="L39" s="107">
        <v>1120</v>
      </c>
      <c r="M39" s="259">
        <v>0</v>
      </c>
      <c r="N39" s="259">
        <v>0</v>
      </c>
      <c r="O39" s="259">
        <v>25</v>
      </c>
      <c r="P39" s="389" t="s">
        <v>2</v>
      </c>
    </row>
    <row r="40" spans="1:16" s="483" customFormat="1" ht="22.5">
      <c r="A40" s="78">
        <v>3129</v>
      </c>
      <c r="B40" s="82" t="s">
        <v>3121</v>
      </c>
      <c r="C40" s="281">
        <v>1240</v>
      </c>
      <c r="D40" s="281">
        <v>1235</v>
      </c>
      <c r="E40" s="284">
        <v>0</v>
      </c>
      <c r="F40" s="284">
        <v>0</v>
      </c>
      <c r="G40" s="284">
        <v>0</v>
      </c>
      <c r="H40" s="281">
        <v>135</v>
      </c>
      <c r="I40" s="284">
        <v>0</v>
      </c>
      <c r="J40" s="284">
        <v>0</v>
      </c>
      <c r="K40" s="284">
        <v>0</v>
      </c>
      <c r="L40" s="281">
        <v>1100</v>
      </c>
      <c r="M40" s="284">
        <v>0</v>
      </c>
      <c r="N40" s="284">
        <v>0</v>
      </c>
      <c r="O40" s="284">
        <v>0</v>
      </c>
      <c r="P40" s="389" t="s">
        <v>2</v>
      </c>
    </row>
    <row r="41" spans="1:16" s="483" customFormat="1" ht="12.75">
      <c r="A41" s="78">
        <v>313</v>
      </c>
      <c r="B41" s="82" t="s">
        <v>2031</v>
      </c>
      <c r="C41" s="107">
        <v>125</v>
      </c>
      <c r="D41" s="107">
        <v>125</v>
      </c>
      <c r="E41" s="259">
        <v>0</v>
      </c>
      <c r="F41" s="259">
        <v>0</v>
      </c>
      <c r="G41" s="259">
        <v>0</v>
      </c>
      <c r="H41" s="107">
        <v>10</v>
      </c>
      <c r="I41" s="259">
        <v>0</v>
      </c>
      <c r="J41" s="259">
        <v>0</v>
      </c>
      <c r="K41" s="259">
        <v>0</v>
      </c>
      <c r="L41" s="107">
        <v>115</v>
      </c>
      <c r="M41" s="259">
        <v>0</v>
      </c>
      <c r="N41" s="259">
        <v>0</v>
      </c>
      <c r="O41" s="259">
        <v>0</v>
      </c>
      <c r="P41" s="389" t="s">
        <v>2</v>
      </c>
    </row>
    <row r="42" spans="1:16" s="483" customFormat="1" ht="12.75">
      <c r="A42" s="78">
        <v>3149</v>
      </c>
      <c r="B42" s="82" t="s">
        <v>2894</v>
      </c>
      <c r="C42" s="259">
        <v>45</v>
      </c>
      <c r="D42" s="259">
        <v>45</v>
      </c>
      <c r="E42" s="259">
        <v>0</v>
      </c>
      <c r="F42" s="259">
        <v>0</v>
      </c>
      <c r="G42" s="259">
        <v>0</v>
      </c>
      <c r="H42" s="259">
        <v>15</v>
      </c>
      <c r="I42" s="259">
        <v>0</v>
      </c>
      <c r="J42" s="259">
        <v>0</v>
      </c>
      <c r="K42" s="259">
        <v>0</v>
      </c>
      <c r="L42" s="259">
        <v>35</v>
      </c>
      <c r="M42" s="259">
        <v>0</v>
      </c>
      <c r="N42" s="259">
        <v>0</v>
      </c>
      <c r="O42" s="259">
        <v>0</v>
      </c>
      <c r="P42" s="389" t="s">
        <v>2</v>
      </c>
    </row>
    <row r="43" spans="1:16" s="483" customFormat="1" ht="22.5">
      <c r="A43" s="78">
        <v>315</v>
      </c>
      <c r="B43" s="82" t="s">
        <v>2032</v>
      </c>
      <c r="C43" s="281">
        <v>1625</v>
      </c>
      <c r="D43" s="281">
        <v>315</v>
      </c>
      <c r="E43" s="284">
        <v>705</v>
      </c>
      <c r="F43" s="284">
        <v>280</v>
      </c>
      <c r="G43" s="284">
        <v>325</v>
      </c>
      <c r="H43" s="281">
        <v>10</v>
      </c>
      <c r="I43" s="284">
        <v>0</v>
      </c>
      <c r="J43" s="284">
        <v>0</v>
      </c>
      <c r="K43" s="284">
        <v>0</v>
      </c>
      <c r="L43" s="281">
        <v>305</v>
      </c>
      <c r="M43" s="284">
        <v>705</v>
      </c>
      <c r="N43" s="284">
        <v>280</v>
      </c>
      <c r="O43" s="284">
        <v>325</v>
      </c>
      <c r="P43" s="389" t="s">
        <v>2</v>
      </c>
    </row>
    <row r="44" spans="1:16" s="483" customFormat="1" ht="22.5">
      <c r="A44" s="78">
        <v>321</v>
      </c>
      <c r="B44" s="82" t="s">
        <v>2895</v>
      </c>
      <c r="C44" s="281">
        <v>0</v>
      </c>
      <c r="D44" s="281">
        <v>0</v>
      </c>
      <c r="E44" s="284">
        <v>0</v>
      </c>
      <c r="F44" s="284">
        <v>0</v>
      </c>
      <c r="G44" s="284">
        <v>0</v>
      </c>
      <c r="H44" s="281">
        <v>0</v>
      </c>
      <c r="I44" s="284">
        <v>0</v>
      </c>
      <c r="J44" s="284">
        <v>0</v>
      </c>
      <c r="K44" s="284">
        <v>0</v>
      </c>
      <c r="L44" s="281">
        <v>0</v>
      </c>
      <c r="M44" s="284">
        <v>0</v>
      </c>
      <c r="N44" s="284">
        <v>0</v>
      </c>
      <c r="O44" s="284">
        <v>0</v>
      </c>
      <c r="P44" s="389" t="s">
        <v>2</v>
      </c>
    </row>
    <row r="45" spans="1:16" s="483" customFormat="1" ht="12.75">
      <c r="A45" s="78">
        <v>341</v>
      </c>
      <c r="B45" s="82" t="s">
        <v>2033</v>
      </c>
      <c r="C45" s="107">
        <v>135</v>
      </c>
      <c r="D45" s="107">
        <v>135</v>
      </c>
      <c r="E45" s="107">
        <v>0</v>
      </c>
      <c r="F45" s="259">
        <v>0</v>
      </c>
      <c r="G45" s="107">
        <v>0</v>
      </c>
      <c r="H45" s="107">
        <v>35</v>
      </c>
      <c r="I45" s="259">
        <v>0</v>
      </c>
      <c r="J45" s="259">
        <v>0</v>
      </c>
      <c r="K45" s="259">
        <v>0</v>
      </c>
      <c r="L45" s="107">
        <v>95</v>
      </c>
      <c r="M45" s="107">
        <v>0</v>
      </c>
      <c r="N45" s="259">
        <v>0</v>
      </c>
      <c r="O45" s="107">
        <v>0</v>
      </c>
      <c r="P45" s="389" t="s">
        <v>2</v>
      </c>
    </row>
    <row r="46" spans="1:16" s="483" customFormat="1" ht="12.75">
      <c r="A46" s="78">
        <v>343</v>
      </c>
      <c r="B46" s="82" t="s">
        <v>2034</v>
      </c>
      <c r="C46" s="107">
        <v>85</v>
      </c>
      <c r="D46" s="107">
        <v>85</v>
      </c>
      <c r="E46" s="259">
        <v>0</v>
      </c>
      <c r="F46" s="259">
        <v>0</v>
      </c>
      <c r="G46" s="259">
        <v>0</v>
      </c>
      <c r="H46" s="107">
        <v>10</v>
      </c>
      <c r="I46" s="259">
        <v>0</v>
      </c>
      <c r="J46" s="259">
        <v>0</v>
      </c>
      <c r="K46" s="259">
        <v>0</v>
      </c>
      <c r="L46" s="107">
        <v>75</v>
      </c>
      <c r="M46" s="259">
        <v>0</v>
      </c>
      <c r="N46" s="259">
        <v>0</v>
      </c>
      <c r="O46" s="259">
        <v>0</v>
      </c>
      <c r="P46" s="389" t="s">
        <v>2</v>
      </c>
    </row>
    <row r="47" spans="1:16" s="483" customFormat="1" ht="22.5">
      <c r="A47" s="78">
        <v>344</v>
      </c>
      <c r="B47" s="82" t="s">
        <v>2035</v>
      </c>
      <c r="C47" s="281">
        <v>0</v>
      </c>
      <c r="D47" s="281">
        <v>0</v>
      </c>
      <c r="E47" s="284">
        <v>0</v>
      </c>
      <c r="F47" s="284">
        <v>0</v>
      </c>
      <c r="G47" s="284">
        <v>0</v>
      </c>
      <c r="H47" s="281">
        <v>0</v>
      </c>
      <c r="I47" s="284">
        <v>0</v>
      </c>
      <c r="J47" s="284">
        <v>0</v>
      </c>
      <c r="K47" s="284">
        <v>0</v>
      </c>
      <c r="L47" s="281">
        <v>0</v>
      </c>
      <c r="M47" s="284">
        <v>0</v>
      </c>
      <c r="N47" s="284">
        <v>0</v>
      </c>
      <c r="O47" s="284">
        <v>0</v>
      </c>
      <c r="P47" s="389" t="s">
        <v>2</v>
      </c>
    </row>
    <row r="48" spans="1:16" s="483" customFormat="1" ht="12.75">
      <c r="A48" s="78">
        <v>345</v>
      </c>
      <c r="B48" s="82" t="s">
        <v>2036</v>
      </c>
      <c r="C48" s="107">
        <v>5</v>
      </c>
      <c r="D48" s="107">
        <v>5</v>
      </c>
      <c r="E48" s="107">
        <v>0</v>
      </c>
      <c r="F48" s="107">
        <v>0</v>
      </c>
      <c r="G48" s="107">
        <v>0</v>
      </c>
      <c r="H48" s="107">
        <v>0</v>
      </c>
      <c r="I48" s="259">
        <v>0</v>
      </c>
      <c r="J48" s="259">
        <v>0</v>
      </c>
      <c r="K48" s="259">
        <v>0</v>
      </c>
      <c r="L48" s="107">
        <v>5</v>
      </c>
      <c r="M48" s="107">
        <v>0</v>
      </c>
      <c r="N48" s="107">
        <v>0</v>
      </c>
      <c r="O48" s="107">
        <v>0</v>
      </c>
      <c r="P48" s="389" t="s">
        <v>2</v>
      </c>
    </row>
    <row r="49" spans="1:16" s="483" customFormat="1" ht="22.5">
      <c r="A49" s="78">
        <v>347</v>
      </c>
      <c r="B49" s="82" t="s">
        <v>2037</v>
      </c>
      <c r="C49" s="281">
        <v>5</v>
      </c>
      <c r="D49" s="281">
        <v>5</v>
      </c>
      <c r="E49" s="284">
        <v>0</v>
      </c>
      <c r="F49" s="284">
        <v>0</v>
      </c>
      <c r="G49" s="284">
        <v>0</v>
      </c>
      <c r="H49" s="281">
        <v>0</v>
      </c>
      <c r="I49" s="284">
        <v>0</v>
      </c>
      <c r="J49" s="284">
        <v>0</v>
      </c>
      <c r="K49" s="284">
        <v>0</v>
      </c>
      <c r="L49" s="281">
        <v>0</v>
      </c>
      <c r="M49" s="284">
        <v>0</v>
      </c>
      <c r="N49" s="284">
        <v>0</v>
      </c>
      <c r="O49" s="284">
        <v>0</v>
      </c>
      <c r="P49" s="389" t="s">
        <v>2</v>
      </c>
    </row>
    <row r="50" spans="1:16" s="483" customFormat="1" ht="12.75">
      <c r="A50" s="78">
        <v>351</v>
      </c>
      <c r="B50" s="82" t="s">
        <v>2038</v>
      </c>
      <c r="C50" s="107">
        <v>580</v>
      </c>
      <c r="D50" s="107">
        <v>580</v>
      </c>
      <c r="E50" s="259">
        <v>0</v>
      </c>
      <c r="F50" s="259">
        <v>0</v>
      </c>
      <c r="G50" s="259">
        <v>0</v>
      </c>
      <c r="H50" s="107">
        <v>110</v>
      </c>
      <c r="I50" s="259">
        <v>0</v>
      </c>
      <c r="J50" s="259">
        <v>0</v>
      </c>
      <c r="K50" s="259">
        <v>0</v>
      </c>
      <c r="L50" s="107">
        <v>470</v>
      </c>
      <c r="M50" s="259">
        <v>0</v>
      </c>
      <c r="N50" s="259">
        <v>0</v>
      </c>
      <c r="O50" s="259">
        <v>0</v>
      </c>
      <c r="P50" s="389" t="s">
        <v>2</v>
      </c>
    </row>
    <row r="51" spans="1:16" s="483" customFormat="1" ht="22.5">
      <c r="A51" s="78">
        <v>361</v>
      </c>
      <c r="B51" s="82" t="s">
        <v>2039</v>
      </c>
      <c r="C51" s="284">
        <v>720</v>
      </c>
      <c r="D51" s="284">
        <v>645</v>
      </c>
      <c r="E51" s="284">
        <v>0</v>
      </c>
      <c r="F51" s="284">
        <v>75</v>
      </c>
      <c r="G51" s="284">
        <v>0</v>
      </c>
      <c r="H51" s="284">
        <v>20</v>
      </c>
      <c r="I51" s="284">
        <v>0</v>
      </c>
      <c r="J51" s="284">
        <v>0</v>
      </c>
      <c r="K51" s="284">
        <v>0</v>
      </c>
      <c r="L51" s="284">
        <v>625</v>
      </c>
      <c r="M51" s="284">
        <v>0</v>
      </c>
      <c r="N51" s="284">
        <v>75</v>
      </c>
      <c r="O51" s="284">
        <v>0</v>
      </c>
      <c r="P51" s="389" t="s">
        <v>2</v>
      </c>
    </row>
    <row r="52" spans="1:16" s="483" customFormat="1" ht="12.75">
      <c r="A52" s="78">
        <v>362</v>
      </c>
      <c r="B52" s="82" t="s">
        <v>2040</v>
      </c>
      <c r="C52" s="107">
        <v>390</v>
      </c>
      <c r="D52" s="107">
        <v>390</v>
      </c>
      <c r="E52" s="259">
        <v>0</v>
      </c>
      <c r="F52" s="259">
        <v>0</v>
      </c>
      <c r="G52" s="259">
        <v>0</v>
      </c>
      <c r="H52" s="259">
        <v>20</v>
      </c>
      <c r="I52" s="259">
        <v>0</v>
      </c>
      <c r="J52" s="259">
        <v>0</v>
      </c>
      <c r="K52" s="259">
        <v>0</v>
      </c>
      <c r="L52" s="107">
        <v>375</v>
      </c>
      <c r="M52" s="259">
        <v>0</v>
      </c>
      <c r="N52" s="259">
        <v>0</v>
      </c>
      <c r="O52" s="259">
        <v>0</v>
      </c>
      <c r="P52" s="389" t="s">
        <v>2</v>
      </c>
    </row>
    <row r="53" spans="1:16" s="483" customFormat="1" ht="22.5">
      <c r="A53" s="78">
        <v>363</v>
      </c>
      <c r="B53" s="82" t="s">
        <v>2041</v>
      </c>
      <c r="C53" s="281">
        <v>2055</v>
      </c>
      <c r="D53" s="281">
        <v>2050</v>
      </c>
      <c r="E53" s="284">
        <v>0</v>
      </c>
      <c r="F53" s="284">
        <v>0</v>
      </c>
      <c r="G53" s="284">
        <v>0</v>
      </c>
      <c r="H53" s="281">
        <v>210</v>
      </c>
      <c r="I53" s="284">
        <v>0</v>
      </c>
      <c r="J53" s="284">
        <v>0</v>
      </c>
      <c r="K53" s="284">
        <v>0</v>
      </c>
      <c r="L53" s="281">
        <v>1845</v>
      </c>
      <c r="M53" s="284">
        <v>0</v>
      </c>
      <c r="N53" s="284">
        <v>0</v>
      </c>
      <c r="O53" s="284">
        <v>0</v>
      </c>
      <c r="P53" s="389" t="s">
        <v>2</v>
      </c>
    </row>
    <row r="54" spans="1:16" s="483" customFormat="1" ht="12.75">
      <c r="A54" s="78">
        <v>365</v>
      </c>
      <c r="B54" s="82" t="s">
        <v>2042</v>
      </c>
      <c r="C54" s="107">
        <v>15490</v>
      </c>
      <c r="D54" s="107">
        <v>15450</v>
      </c>
      <c r="E54" s="259">
        <v>0</v>
      </c>
      <c r="F54" s="259">
        <v>40</v>
      </c>
      <c r="G54" s="259">
        <v>0</v>
      </c>
      <c r="H54" s="259">
        <v>40</v>
      </c>
      <c r="I54" s="259">
        <v>0</v>
      </c>
      <c r="J54" s="259">
        <v>0</v>
      </c>
      <c r="K54" s="259">
        <v>0</v>
      </c>
      <c r="L54" s="259">
        <v>15410</v>
      </c>
      <c r="M54" s="259">
        <v>0</v>
      </c>
      <c r="N54" s="259">
        <v>40</v>
      </c>
      <c r="O54" s="259">
        <v>0</v>
      </c>
      <c r="P54" s="389" t="s">
        <v>2</v>
      </c>
    </row>
    <row r="55" spans="1:16" s="483" customFormat="1" ht="12.75">
      <c r="A55" s="78">
        <v>366</v>
      </c>
      <c r="B55" s="82" t="s">
        <v>2043</v>
      </c>
      <c r="C55" s="107">
        <v>785</v>
      </c>
      <c r="D55" s="107">
        <v>770</v>
      </c>
      <c r="E55" s="259">
        <v>15</v>
      </c>
      <c r="F55" s="259">
        <v>0</v>
      </c>
      <c r="G55" s="259">
        <v>0</v>
      </c>
      <c r="H55" s="107">
        <v>5</v>
      </c>
      <c r="I55" s="259">
        <v>0</v>
      </c>
      <c r="J55" s="259">
        <v>0</v>
      </c>
      <c r="K55" s="259">
        <v>0</v>
      </c>
      <c r="L55" s="107">
        <v>765</v>
      </c>
      <c r="M55" s="259">
        <v>15</v>
      </c>
      <c r="N55" s="259">
        <v>0</v>
      </c>
      <c r="O55" s="259">
        <v>0</v>
      </c>
      <c r="P55" s="389" t="s">
        <v>2</v>
      </c>
    </row>
    <row r="56" spans="1:16" s="483" customFormat="1" ht="22.5">
      <c r="A56" s="78">
        <v>367</v>
      </c>
      <c r="B56" s="82" t="s">
        <v>2044</v>
      </c>
      <c r="C56" s="281">
        <v>630</v>
      </c>
      <c r="D56" s="281">
        <v>600</v>
      </c>
      <c r="E56" s="284">
        <v>30</v>
      </c>
      <c r="F56" s="281">
        <v>0</v>
      </c>
      <c r="G56" s="284">
        <v>0</v>
      </c>
      <c r="H56" s="281">
        <v>25</v>
      </c>
      <c r="I56" s="284">
        <v>0</v>
      </c>
      <c r="J56" s="284">
        <v>0</v>
      </c>
      <c r="K56" s="284">
        <v>0</v>
      </c>
      <c r="L56" s="281">
        <v>575</v>
      </c>
      <c r="M56" s="284">
        <v>30</v>
      </c>
      <c r="N56" s="281">
        <v>0</v>
      </c>
      <c r="O56" s="284">
        <v>0</v>
      </c>
      <c r="P56" s="389" t="s">
        <v>2</v>
      </c>
    </row>
    <row r="57" spans="1:16" s="483" customFormat="1" ht="12.75">
      <c r="A57" s="78" t="s">
        <v>2076</v>
      </c>
      <c r="B57" s="82" t="s">
        <v>492</v>
      </c>
      <c r="C57" s="107">
        <v>4835</v>
      </c>
      <c r="D57" s="107">
        <v>2380</v>
      </c>
      <c r="E57" s="259">
        <v>1330</v>
      </c>
      <c r="F57" s="259">
        <v>25</v>
      </c>
      <c r="G57" s="259">
        <v>1100</v>
      </c>
      <c r="H57" s="107">
        <v>70</v>
      </c>
      <c r="I57" s="259">
        <v>5</v>
      </c>
      <c r="J57" s="259">
        <v>0</v>
      </c>
      <c r="K57" s="259">
        <v>0</v>
      </c>
      <c r="L57" s="107">
        <v>2310</v>
      </c>
      <c r="M57" s="259">
        <v>1320</v>
      </c>
      <c r="N57" s="259">
        <v>25</v>
      </c>
      <c r="O57" s="259">
        <v>1100</v>
      </c>
      <c r="P57" s="389" t="s">
        <v>2</v>
      </c>
    </row>
    <row r="58" spans="1:16" s="483" customFormat="1" ht="12.75">
      <c r="A58" s="78">
        <v>411</v>
      </c>
      <c r="B58" s="82" t="s">
        <v>2045</v>
      </c>
      <c r="C58" s="107">
        <v>2240</v>
      </c>
      <c r="D58" s="107">
        <v>5</v>
      </c>
      <c r="E58" s="107">
        <v>1140</v>
      </c>
      <c r="F58" s="259">
        <v>0</v>
      </c>
      <c r="G58" s="259">
        <v>1100</v>
      </c>
      <c r="H58" s="107">
        <v>0</v>
      </c>
      <c r="I58" s="259">
        <v>5</v>
      </c>
      <c r="J58" s="259">
        <v>0</v>
      </c>
      <c r="K58" s="259">
        <v>0</v>
      </c>
      <c r="L58" s="107">
        <v>5</v>
      </c>
      <c r="M58" s="107">
        <v>1135</v>
      </c>
      <c r="N58" s="259">
        <v>0</v>
      </c>
      <c r="O58" s="259">
        <v>1100</v>
      </c>
      <c r="P58" s="389" t="s">
        <v>2</v>
      </c>
    </row>
    <row r="59" spans="1:16" s="483" customFormat="1" ht="12.75">
      <c r="A59" s="78">
        <v>412</v>
      </c>
      <c r="B59" s="82" t="s">
        <v>2046</v>
      </c>
      <c r="C59" s="107">
        <v>465</v>
      </c>
      <c r="D59" s="107">
        <v>395</v>
      </c>
      <c r="E59" s="259">
        <v>65</v>
      </c>
      <c r="F59" s="107">
        <v>0</v>
      </c>
      <c r="G59" s="259">
        <v>0</v>
      </c>
      <c r="H59" s="107">
        <v>5</v>
      </c>
      <c r="I59" s="259">
        <v>0</v>
      </c>
      <c r="J59" s="259">
        <v>0</v>
      </c>
      <c r="K59" s="259">
        <v>0</v>
      </c>
      <c r="L59" s="107">
        <v>390</v>
      </c>
      <c r="M59" s="259">
        <v>65</v>
      </c>
      <c r="N59" s="107">
        <v>0</v>
      </c>
      <c r="O59" s="259">
        <v>0</v>
      </c>
      <c r="P59" s="389" t="s">
        <v>2</v>
      </c>
    </row>
    <row r="60" spans="1:16" s="483" customFormat="1" ht="12.75">
      <c r="A60" s="78">
        <v>414</v>
      </c>
      <c r="B60" s="82" t="s">
        <v>2047</v>
      </c>
      <c r="C60" s="107">
        <v>1140</v>
      </c>
      <c r="D60" s="107">
        <v>1110</v>
      </c>
      <c r="E60" s="107">
        <v>5</v>
      </c>
      <c r="F60" s="259">
        <v>25</v>
      </c>
      <c r="G60" s="259">
        <v>0</v>
      </c>
      <c r="H60" s="107">
        <v>60</v>
      </c>
      <c r="I60" s="259">
        <v>0</v>
      </c>
      <c r="J60" s="259">
        <v>0</v>
      </c>
      <c r="K60" s="259">
        <v>0</v>
      </c>
      <c r="L60" s="107">
        <v>1050</v>
      </c>
      <c r="M60" s="107">
        <v>5</v>
      </c>
      <c r="N60" s="259">
        <v>25</v>
      </c>
      <c r="O60" s="259">
        <v>0</v>
      </c>
      <c r="P60" s="389" t="s">
        <v>2</v>
      </c>
    </row>
    <row r="61" spans="1:16" s="483" customFormat="1" ht="12.75">
      <c r="A61" s="78">
        <v>418</v>
      </c>
      <c r="B61" s="82" t="s">
        <v>2048</v>
      </c>
      <c r="C61" s="107">
        <v>80</v>
      </c>
      <c r="D61" s="107">
        <v>20</v>
      </c>
      <c r="E61" s="259">
        <v>60</v>
      </c>
      <c r="F61" s="259">
        <v>0</v>
      </c>
      <c r="G61" s="259">
        <v>0</v>
      </c>
      <c r="H61" s="107">
        <v>0</v>
      </c>
      <c r="I61" s="259">
        <v>0</v>
      </c>
      <c r="J61" s="259">
        <v>0</v>
      </c>
      <c r="K61" s="259">
        <v>0</v>
      </c>
      <c r="L61" s="107">
        <v>20</v>
      </c>
      <c r="M61" s="259">
        <v>60</v>
      </c>
      <c r="N61" s="259">
        <v>0</v>
      </c>
      <c r="O61" s="259">
        <v>0</v>
      </c>
      <c r="P61" s="389" t="s">
        <v>2</v>
      </c>
    </row>
    <row r="62" spans="1:16" s="483" customFormat="1" ht="12.75">
      <c r="A62" s="78">
        <v>421</v>
      </c>
      <c r="B62" s="82" t="s">
        <v>2049</v>
      </c>
      <c r="C62" s="107">
        <v>30</v>
      </c>
      <c r="D62" s="107">
        <v>30</v>
      </c>
      <c r="E62" s="107">
        <v>0</v>
      </c>
      <c r="F62" s="259">
        <v>0</v>
      </c>
      <c r="G62" s="107">
        <v>0</v>
      </c>
      <c r="H62" s="107">
        <v>0</v>
      </c>
      <c r="I62" s="107">
        <v>0</v>
      </c>
      <c r="J62" s="259">
        <v>0</v>
      </c>
      <c r="K62" s="259">
        <v>0</v>
      </c>
      <c r="L62" s="107">
        <v>25</v>
      </c>
      <c r="M62" s="107">
        <v>0</v>
      </c>
      <c r="N62" s="259">
        <v>0</v>
      </c>
      <c r="O62" s="107">
        <v>0</v>
      </c>
      <c r="P62" s="389" t="s">
        <v>2</v>
      </c>
    </row>
    <row r="63" spans="1:16" s="483" customFormat="1" ht="12.75">
      <c r="A63" s="78">
        <v>424</v>
      </c>
      <c r="B63" s="82" t="s">
        <v>2050</v>
      </c>
      <c r="C63" s="107">
        <v>880</v>
      </c>
      <c r="D63" s="107">
        <v>820</v>
      </c>
      <c r="E63" s="107">
        <v>60</v>
      </c>
      <c r="F63" s="259">
        <v>0</v>
      </c>
      <c r="G63" s="107">
        <v>0</v>
      </c>
      <c r="H63" s="259">
        <v>5</v>
      </c>
      <c r="I63" s="107">
        <v>0</v>
      </c>
      <c r="J63" s="259">
        <v>0</v>
      </c>
      <c r="K63" s="259">
        <v>0</v>
      </c>
      <c r="L63" s="107">
        <v>815</v>
      </c>
      <c r="M63" s="107">
        <v>60</v>
      </c>
      <c r="N63" s="259">
        <v>0</v>
      </c>
      <c r="O63" s="107">
        <v>0</v>
      </c>
      <c r="P63" s="389" t="s">
        <v>2</v>
      </c>
    </row>
    <row r="64" spans="1:16" s="483" customFormat="1" ht="12.75">
      <c r="A64" s="78" t="s">
        <v>2075</v>
      </c>
      <c r="B64" s="82" t="s">
        <v>499</v>
      </c>
      <c r="C64" s="107">
        <v>6420</v>
      </c>
      <c r="D64" s="107">
        <v>4640</v>
      </c>
      <c r="E64" s="107">
        <v>1010</v>
      </c>
      <c r="F64" s="259">
        <v>625</v>
      </c>
      <c r="G64" s="259">
        <v>140</v>
      </c>
      <c r="H64" s="107">
        <v>410</v>
      </c>
      <c r="I64" s="259">
        <v>35</v>
      </c>
      <c r="J64" s="259">
        <v>0</v>
      </c>
      <c r="K64" s="259">
        <v>0</v>
      </c>
      <c r="L64" s="107">
        <v>4230</v>
      </c>
      <c r="M64" s="107">
        <v>975</v>
      </c>
      <c r="N64" s="259">
        <v>625</v>
      </c>
      <c r="O64" s="259">
        <v>140</v>
      </c>
      <c r="P64" s="389" t="s">
        <v>2</v>
      </c>
    </row>
    <row r="65" spans="1:16" s="483" customFormat="1" ht="22.5">
      <c r="A65" s="78">
        <v>511</v>
      </c>
      <c r="B65" s="82" t="s">
        <v>2051</v>
      </c>
      <c r="C65" s="281">
        <v>830</v>
      </c>
      <c r="D65" s="281">
        <v>705</v>
      </c>
      <c r="E65" s="281">
        <v>120</v>
      </c>
      <c r="F65" s="284">
        <v>5</v>
      </c>
      <c r="G65" s="284">
        <v>0</v>
      </c>
      <c r="H65" s="281">
        <v>70</v>
      </c>
      <c r="I65" s="284">
        <v>0</v>
      </c>
      <c r="J65" s="284">
        <v>0</v>
      </c>
      <c r="K65" s="284">
        <v>0</v>
      </c>
      <c r="L65" s="281">
        <v>635</v>
      </c>
      <c r="M65" s="281">
        <v>120</v>
      </c>
      <c r="N65" s="284">
        <v>5</v>
      </c>
      <c r="O65" s="284">
        <v>0</v>
      </c>
      <c r="P65" s="389" t="s">
        <v>2</v>
      </c>
    </row>
    <row r="66" spans="1:16" s="483" customFormat="1" ht="12.75">
      <c r="A66" s="78">
        <v>521</v>
      </c>
      <c r="B66" s="82" t="s">
        <v>2052</v>
      </c>
      <c r="C66" s="107">
        <v>905</v>
      </c>
      <c r="D66" s="107">
        <v>805</v>
      </c>
      <c r="E66" s="107">
        <v>100</v>
      </c>
      <c r="F66" s="259">
        <v>0</v>
      </c>
      <c r="G66" s="259">
        <v>0</v>
      </c>
      <c r="H66" s="259">
        <v>110</v>
      </c>
      <c r="I66" s="259">
        <v>10</v>
      </c>
      <c r="J66" s="259">
        <v>0</v>
      </c>
      <c r="K66" s="259">
        <v>0</v>
      </c>
      <c r="L66" s="107">
        <v>700</v>
      </c>
      <c r="M66" s="107">
        <v>85</v>
      </c>
      <c r="N66" s="259">
        <v>0</v>
      </c>
      <c r="O66" s="259">
        <v>0</v>
      </c>
      <c r="P66" s="389" t="s">
        <v>2</v>
      </c>
    </row>
    <row r="67" spans="1:16" s="483" customFormat="1" ht="12.75">
      <c r="A67" s="78">
        <v>522</v>
      </c>
      <c r="B67" s="82" t="s">
        <v>2053</v>
      </c>
      <c r="C67" s="107">
        <v>55</v>
      </c>
      <c r="D67" s="107">
        <v>50</v>
      </c>
      <c r="E67" s="259">
        <v>0</v>
      </c>
      <c r="F67" s="259">
        <v>0</v>
      </c>
      <c r="G67" s="259">
        <v>0</v>
      </c>
      <c r="H67" s="107">
        <v>15</v>
      </c>
      <c r="I67" s="259">
        <v>0</v>
      </c>
      <c r="J67" s="259">
        <v>0</v>
      </c>
      <c r="K67" s="259">
        <v>0</v>
      </c>
      <c r="L67" s="107">
        <v>35</v>
      </c>
      <c r="M67" s="259">
        <v>0</v>
      </c>
      <c r="N67" s="259">
        <v>0</v>
      </c>
      <c r="O67" s="259">
        <v>0</v>
      </c>
      <c r="P67" s="389" t="s">
        <v>2</v>
      </c>
    </row>
    <row r="68" spans="1:16" s="483" customFormat="1" ht="12.75">
      <c r="A68" s="78">
        <v>523</v>
      </c>
      <c r="B68" s="82" t="s">
        <v>692</v>
      </c>
      <c r="C68" s="107">
        <v>90</v>
      </c>
      <c r="D68" s="107">
        <v>90</v>
      </c>
      <c r="E68" s="107">
        <v>0</v>
      </c>
      <c r="F68" s="259">
        <v>0</v>
      </c>
      <c r="G68" s="107">
        <v>0</v>
      </c>
      <c r="H68" s="107">
        <v>5</v>
      </c>
      <c r="I68" s="259">
        <v>0</v>
      </c>
      <c r="J68" s="259">
        <v>0</v>
      </c>
      <c r="K68" s="259">
        <v>0</v>
      </c>
      <c r="L68" s="107">
        <v>85</v>
      </c>
      <c r="M68" s="107">
        <v>0</v>
      </c>
      <c r="N68" s="259">
        <v>0</v>
      </c>
      <c r="O68" s="107">
        <v>0</v>
      </c>
      <c r="P68" s="389" t="s">
        <v>2</v>
      </c>
    </row>
    <row r="69" spans="1:16" s="483" customFormat="1" ht="12.75">
      <c r="A69" s="78">
        <v>531</v>
      </c>
      <c r="B69" s="82" t="s">
        <v>2054</v>
      </c>
      <c r="C69" s="107">
        <v>10</v>
      </c>
      <c r="D69" s="107">
        <v>0</v>
      </c>
      <c r="E69" s="107">
        <v>10</v>
      </c>
      <c r="F69" s="107">
        <v>0</v>
      </c>
      <c r="G69" s="107">
        <v>0</v>
      </c>
      <c r="H69" s="107">
        <v>0</v>
      </c>
      <c r="I69" s="107">
        <v>0</v>
      </c>
      <c r="J69" s="259">
        <v>0</v>
      </c>
      <c r="K69" s="259">
        <v>0</v>
      </c>
      <c r="L69" s="107">
        <v>0</v>
      </c>
      <c r="M69" s="107">
        <v>10</v>
      </c>
      <c r="N69" s="107">
        <v>0</v>
      </c>
      <c r="O69" s="107">
        <v>0</v>
      </c>
      <c r="P69" s="389" t="s">
        <v>2</v>
      </c>
    </row>
    <row r="70" spans="1:16" s="483" customFormat="1" ht="12.75">
      <c r="A70" s="78">
        <v>533</v>
      </c>
      <c r="B70" s="82" t="s">
        <v>2055</v>
      </c>
      <c r="C70" s="107">
        <v>395</v>
      </c>
      <c r="D70" s="107">
        <v>5</v>
      </c>
      <c r="E70" s="107">
        <v>10</v>
      </c>
      <c r="F70" s="107">
        <v>375</v>
      </c>
      <c r="G70" s="259">
        <v>5</v>
      </c>
      <c r="H70" s="107">
        <v>0</v>
      </c>
      <c r="I70" s="259">
        <v>0</v>
      </c>
      <c r="J70" s="259">
        <v>0</v>
      </c>
      <c r="K70" s="259">
        <v>0</v>
      </c>
      <c r="L70" s="107">
        <v>5</v>
      </c>
      <c r="M70" s="107">
        <v>10</v>
      </c>
      <c r="N70" s="107">
        <v>375</v>
      </c>
      <c r="O70" s="259">
        <v>5</v>
      </c>
      <c r="P70" s="389" t="s">
        <v>2</v>
      </c>
    </row>
    <row r="71" spans="1:16" s="483" customFormat="1" ht="12.75">
      <c r="A71" s="78">
        <v>535</v>
      </c>
      <c r="B71" s="82" t="s">
        <v>2056</v>
      </c>
      <c r="C71" s="107">
        <v>15</v>
      </c>
      <c r="D71" s="107">
        <v>0</v>
      </c>
      <c r="E71" s="107">
        <v>0</v>
      </c>
      <c r="F71" s="107">
        <v>10</v>
      </c>
      <c r="G71" s="259">
        <v>0</v>
      </c>
      <c r="H71" s="107">
        <v>0</v>
      </c>
      <c r="I71" s="107">
        <v>0</v>
      </c>
      <c r="J71" s="259">
        <v>0</v>
      </c>
      <c r="K71" s="259">
        <v>0</v>
      </c>
      <c r="L71" s="107">
        <v>0</v>
      </c>
      <c r="M71" s="107">
        <v>0</v>
      </c>
      <c r="N71" s="107">
        <v>10</v>
      </c>
      <c r="O71" s="259">
        <v>0</v>
      </c>
      <c r="P71" s="389" t="s">
        <v>2</v>
      </c>
    </row>
    <row r="72" spans="1:16" s="483" customFormat="1" ht="12.75">
      <c r="A72" s="78">
        <v>537</v>
      </c>
      <c r="B72" s="82" t="s">
        <v>2057</v>
      </c>
      <c r="C72" s="107">
        <v>460</v>
      </c>
      <c r="D72" s="107">
        <v>80</v>
      </c>
      <c r="E72" s="259">
        <v>200</v>
      </c>
      <c r="F72" s="259">
        <v>125</v>
      </c>
      <c r="G72" s="259">
        <v>50</v>
      </c>
      <c r="H72" s="107">
        <v>5</v>
      </c>
      <c r="I72" s="259">
        <v>10</v>
      </c>
      <c r="J72" s="259">
        <v>0</v>
      </c>
      <c r="K72" s="259">
        <v>0</v>
      </c>
      <c r="L72" s="107">
        <v>80</v>
      </c>
      <c r="M72" s="259">
        <v>185</v>
      </c>
      <c r="N72" s="259">
        <v>125</v>
      </c>
      <c r="O72" s="259">
        <v>50</v>
      </c>
      <c r="P72" s="389" t="s">
        <v>2</v>
      </c>
    </row>
    <row r="73" spans="1:16" s="483" customFormat="1" ht="12.75">
      <c r="A73" s="78">
        <v>538</v>
      </c>
      <c r="B73" s="82" t="s">
        <v>2058</v>
      </c>
      <c r="C73" s="107">
        <v>375</v>
      </c>
      <c r="D73" s="107">
        <v>105</v>
      </c>
      <c r="E73" s="259">
        <v>155</v>
      </c>
      <c r="F73" s="259">
        <v>55</v>
      </c>
      <c r="G73" s="259">
        <v>60</v>
      </c>
      <c r="H73" s="107">
        <v>10</v>
      </c>
      <c r="I73" s="259">
        <v>5</v>
      </c>
      <c r="J73" s="259">
        <v>0</v>
      </c>
      <c r="K73" s="259">
        <v>0</v>
      </c>
      <c r="L73" s="107">
        <v>95</v>
      </c>
      <c r="M73" s="259">
        <v>150</v>
      </c>
      <c r="N73" s="259">
        <v>55</v>
      </c>
      <c r="O73" s="259">
        <v>60</v>
      </c>
      <c r="P73" s="389" t="s">
        <v>2</v>
      </c>
    </row>
    <row r="74" spans="1:16" s="483" customFormat="1" ht="12.75">
      <c r="A74" s="78">
        <v>541</v>
      </c>
      <c r="B74" s="82" t="s">
        <v>2059</v>
      </c>
      <c r="C74" s="107">
        <v>365</v>
      </c>
      <c r="D74" s="107">
        <v>350</v>
      </c>
      <c r="E74" s="107">
        <v>5</v>
      </c>
      <c r="F74" s="107">
        <v>10</v>
      </c>
      <c r="G74" s="107">
        <v>0</v>
      </c>
      <c r="H74" s="259">
        <v>35</v>
      </c>
      <c r="I74" s="259">
        <v>0</v>
      </c>
      <c r="J74" s="259">
        <v>0</v>
      </c>
      <c r="K74" s="259">
        <v>0</v>
      </c>
      <c r="L74" s="107">
        <v>315</v>
      </c>
      <c r="M74" s="107">
        <v>5</v>
      </c>
      <c r="N74" s="107">
        <v>10</v>
      </c>
      <c r="O74" s="107">
        <v>0</v>
      </c>
      <c r="P74" s="389" t="s">
        <v>2</v>
      </c>
    </row>
    <row r="75" spans="1:16" s="483" customFormat="1" ht="12.75">
      <c r="A75" s="78">
        <v>542</v>
      </c>
      <c r="B75" s="82" t="s">
        <v>2060</v>
      </c>
      <c r="C75" s="107">
        <v>115</v>
      </c>
      <c r="D75" s="259">
        <v>100</v>
      </c>
      <c r="E75" s="259">
        <v>10</v>
      </c>
      <c r="F75" s="107">
        <v>0</v>
      </c>
      <c r="G75" s="259">
        <v>0</v>
      </c>
      <c r="H75" s="259">
        <v>15</v>
      </c>
      <c r="I75" s="259">
        <v>0</v>
      </c>
      <c r="J75" s="259">
        <v>0</v>
      </c>
      <c r="K75" s="259">
        <v>0</v>
      </c>
      <c r="L75" s="259">
        <v>90</v>
      </c>
      <c r="M75" s="259">
        <v>10</v>
      </c>
      <c r="N75" s="107">
        <v>0</v>
      </c>
      <c r="O75" s="259">
        <v>0</v>
      </c>
      <c r="P75" s="389" t="s">
        <v>2</v>
      </c>
    </row>
    <row r="76" spans="1:16" s="483" customFormat="1" ht="12.75">
      <c r="A76" s="78">
        <v>544</v>
      </c>
      <c r="B76" s="82" t="s">
        <v>2061</v>
      </c>
      <c r="C76" s="107">
        <v>5</v>
      </c>
      <c r="D76" s="107">
        <v>5</v>
      </c>
      <c r="E76" s="107">
        <v>0</v>
      </c>
      <c r="F76" s="107">
        <v>0</v>
      </c>
      <c r="G76" s="107">
        <v>0</v>
      </c>
      <c r="H76" s="107">
        <v>0</v>
      </c>
      <c r="I76" s="107">
        <v>0</v>
      </c>
      <c r="J76" s="259">
        <v>0</v>
      </c>
      <c r="K76" s="259">
        <v>0</v>
      </c>
      <c r="L76" s="107">
        <v>0</v>
      </c>
      <c r="M76" s="107">
        <v>0</v>
      </c>
      <c r="N76" s="107">
        <v>0</v>
      </c>
      <c r="O76" s="107">
        <v>0</v>
      </c>
      <c r="P76" s="389" t="s">
        <v>2</v>
      </c>
    </row>
    <row r="77" spans="1:16" s="483" customFormat="1" ht="12.75">
      <c r="A77" s="78">
        <v>545</v>
      </c>
      <c r="B77" s="82" t="s">
        <v>2062</v>
      </c>
      <c r="C77" s="107">
        <v>45</v>
      </c>
      <c r="D77" s="107">
        <v>25</v>
      </c>
      <c r="E77" s="107">
        <v>15</v>
      </c>
      <c r="F77" s="107">
        <v>10</v>
      </c>
      <c r="G77" s="107">
        <v>0</v>
      </c>
      <c r="H77" s="107">
        <v>0</v>
      </c>
      <c r="I77" s="107">
        <v>0</v>
      </c>
      <c r="J77" s="259">
        <v>0</v>
      </c>
      <c r="K77" s="259">
        <v>0</v>
      </c>
      <c r="L77" s="107">
        <v>25</v>
      </c>
      <c r="M77" s="107">
        <v>15</v>
      </c>
      <c r="N77" s="107">
        <v>10</v>
      </c>
      <c r="O77" s="107">
        <v>0</v>
      </c>
      <c r="P77" s="389" t="s">
        <v>2</v>
      </c>
    </row>
    <row r="78" spans="1:16" s="483" customFormat="1" ht="12.75">
      <c r="A78" s="78">
        <v>546</v>
      </c>
      <c r="B78" s="82" t="s">
        <v>2063</v>
      </c>
      <c r="C78" s="107">
        <v>25</v>
      </c>
      <c r="D78" s="107">
        <v>25</v>
      </c>
      <c r="E78" s="107">
        <v>0</v>
      </c>
      <c r="F78" s="107">
        <v>0</v>
      </c>
      <c r="G78" s="259">
        <v>0</v>
      </c>
      <c r="H78" s="107">
        <v>0</v>
      </c>
      <c r="I78" s="259">
        <v>0</v>
      </c>
      <c r="J78" s="259">
        <v>0</v>
      </c>
      <c r="K78" s="259">
        <v>0</v>
      </c>
      <c r="L78" s="107">
        <v>25</v>
      </c>
      <c r="M78" s="107">
        <v>0</v>
      </c>
      <c r="N78" s="107">
        <v>0</v>
      </c>
      <c r="O78" s="259">
        <v>0</v>
      </c>
      <c r="P78" s="389" t="s">
        <v>2</v>
      </c>
    </row>
    <row r="79" spans="1:16" s="483" customFormat="1" ht="12.75">
      <c r="A79" s="78">
        <v>547</v>
      </c>
      <c r="B79" s="82" t="s">
        <v>2064</v>
      </c>
      <c r="C79" s="107">
        <v>55</v>
      </c>
      <c r="D79" s="107">
        <v>45</v>
      </c>
      <c r="E79" s="107">
        <v>5</v>
      </c>
      <c r="F79" s="259">
        <v>5</v>
      </c>
      <c r="G79" s="259">
        <v>0</v>
      </c>
      <c r="H79" s="107">
        <v>5</v>
      </c>
      <c r="I79" s="259">
        <v>0</v>
      </c>
      <c r="J79" s="259">
        <v>0</v>
      </c>
      <c r="K79" s="259">
        <v>0</v>
      </c>
      <c r="L79" s="107">
        <v>40</v>
      </c>
      <c r="M79" s="107">
        <v>5</v>
      </c>
      <c r="N79" s="259">
        <v>5</v>
      </c>
      <c r="O79" s="259">
        <v>0</v>
      </c>
      <c r="P79" s="389" t="s">
        <v>2</v>
      </c>
    </row>
    <row r="80" spans="1:16" s="483" customFormat="1" ht="12.75">
      <c r="A80" s="78">
        <v>548</v>
      </c>
      <c r="B80" s="82" t="s">
        <v>2065</v>
      </c>
      <c r="C80" s="259">
        <v>25</v>
      </c>
      <c r="D80" s="259">
        <v>0</v>
      </c>
      <c r="E80" s="259">
        <v>20</v>
      </c>
      <c r="F80" s="259">
        <v>5</v>
      </c>
      <c r="G80" s="259">
        <v>0</v>
      </c>
      <c r="H80" s="259">
        <v>0</v>
      </c>
      <c r="I80" s="259">
        <v>0</v>
      </c>
      <c r="J80" s="259">
        <v>0</v>
      </c>
      <c r="K80" s="259">
        <v>0</v>
      </c>
      <c r="L80" s="259">
        <v>0</v>
      </c>
      <c r="M80" s="259">
        <v>20</v>
      </c>
      <c r="N80" s="259">
        <v>5</v>
      </c>
      <c r="O80" s="259">
        <v>0</v>
      </c>
      <c r="P80" s="389" t="s">
        <v>2</v>
      </c>
    </row>
    <row r="81" spans="1:16" s="483" customFormat="1" ht="12.75">
      <c r="A81" s="78">
        <v>551</v>
      </c>
      <c r="B81" s="82" t="s">
        <v>3210</v>
      </c>
      <c r="C81" s="107">
        <v>400</v>
      </c>
      <c r="D81" s="107">
        <v>330</v>
      </c>
      <c r="E81" s="107">
        <v>70</v>
      </c>
      <c r="F81" s="107">
        <v>5</v>
      </c>
      <c r="G81" s="259">
        <v>0</v>
      </c>
      <c r="H81" s="259">
        <v>10</v>
      </c>
      <c r="I81" s="259">
        <v>0</v>
      </c>
      <c r="J81" s="259">
        <v>0</v>
      </c>
      <c r="K81" s="259">
        <v>0</v>
      </c>
      <c r="L81" s="107">
        <v>320</v>
      </c>
      <c r="M81" s="107">
        <v>65</v>
      </c>
      <c r="N81" s="107">
        <v>5</v>
      </c>
      <c r="O81" s="259">
        <v>0</v>
      </c>
      <c r="P81" s="389" t="s">
        <v>2</v>
      </c>
    </row>
    <row r="82" spans="1:16" s="483" customFormat="1" ht="22.5">
      <c r="A82" s="78">
        <v>552</v>
      </c>
      <c r="B82" s="82" t="s">
        <v>2066</v>
      </c>
      <c r="C82" s="281">
        <v>45</v>
      </c>
      <c r="D82" s="281">
        <v>45</v>
      </c>
      <c r="E82" s="284">
        <v>0</v>
      </c>
      <c r="F82" s="284">
        <v>0</v>
      </c>
      <c r="G82" s="284">
        <v>0</v>
      </c>
      <c r="H82" s="284">
        <v>5</v>
      </c>
      <c r="I82" s="284">
        <v>0</v>
      </c>
      <c r="J82" s="284">
        <v>0</v>
      </c>
      <c r="K82" s="284">
        <v>0</v>
      </c>
      <c r="L82" s="281">
        <v>40</v>
      </c>
      <c r="M82" s="284">
        <v>0</v>
      </c>
      <c r="N82" s="284">
        <v>0</v>
      </c>
      <c r="O82" s="284">
        <v>0</v>
      </c>
      <c r="P82" s="389" t="s">
        <v>2</v>
      </c>
    </row>
    <row r="83" spans="1:16" s="483" customFormat="1" ht="12.75">
      <c r="A83" s="78">
        <v>553</v>
      </c>
      <c r="B83" s="82" t="s">
        <v>2067</v>
      </c>
      <c r="C83" s="107">
        <v>145</v>
      </c>
      <c r="D83" s="107">
        <v>135</v>
      </c>
      <c r="E83" s="107">
        <v>10</v>
      </c>
      <c r="F83" s="107">
        <v>0</v>
      </c>
      <c r="G83" s="259">
        <v>0</v>
      </c>
      <c r="H83" s="107">
        <v>5</v>
      </c>
      <c r="I83" s="259">
        <v>0</v>
      </c>
      <c r="J83" s="259">
        <v>0</v>
      </c>
      <c r="K83" s="259">
        <v>0</v>
      </c>
      <c r="L83" s="107">
        <v>130</v>
      </c>
      <c r="M83" s="107">
        <v>10</v>
      </c>
      <c r="N83" s="107">
        <v>0</v>
      </c>
      <c r="O83" s="259">
        <v>0</v>
      </c>
      <c r="P83" s="389" t="s">
        <v>2</v>
      </c>
    </row>
    <row r="84" spans="1:16" s="483" customFormat="1" ht="12.75">
      <c r="A84" s="78">
        <v>554</v>
      </c>
      <c r="B84" s="82" t="s">
        <v>2068</v>
      </c>
      <c r="C84" s="107">
        <v>315</v>
      </c>
      <c r="D84" s="107">
        <v>305</v>
      </c>
      <c r="E84" s="107">
        <v>5</v>
      </c>
      <c r="F84" s="107">
        <v>5</v>
      </c>
      <c r="G84" s="259">
        <v>0</v>
      </c>
      <c r="H84" s="259">
        <v>35</v>
      </c>
      <c r="I84" s="259">
        <v>0</v>
      </c>
      <c r="J84" s="259">
        <v>0</v>
      </c>
      <c r="K84" s="259">
        <v>0</v>
      </c>
      <c r="L84" s="259">
        <v>265</v>
      </c>
      <c r="M84" s="107">
        <v>5</v>
      </c>
      <c r="N84" s="107">
        <v>5</v>
      </c>
      <c r="O84" s="259">
        <v>0</v>
      </c>
      <c r="P84" s="389" t="s">
        <v>2</v>
      </c>
    </row>
    <row r="85" spans="1:16" s="483" customFormat="1" ht="12.75">
      <c r="A85" s="78">
        <v>555</v>
      </c>
      <c r="B85" s="82" t="s">
        <v>2069</v>
      </c>
      <c r="C85" s="107">
        <v>35</v>
      </c>
      <c r="D85" s="107">
        <v>30</v>
      </c>
      <c r="E85" s="107">
        <v>5</v>
      </c>
      <c r="F85" s="107">
        <v>0</v>
      </c>
      <c r="G85" s="259">
        <v>0</v>
      </c>
      <c r="H85" s="107">
        <v>5</v>
      </c>
      <c r="I85" s="259">
        <v>0</v>
      </c>
      <c r="J85" s="259">
        <v>0</v>
      </c>
      <c r="K85" s="259">
        <v>0</v>
      </c>
      <c r="L85" s="107">
        <v>25</v>
      </c>
      <c r="M85" s="107">
        <v>5</v>
      </c>
      <c r="N85" s="107">
        <v>0</v>
      </c>
      <c r="O85" s="259">
        <v>0</v>
      </c>
      <c r="P85" s="389" t="s">
        <v>2</v>
      </c>
    </row>
    <row r="86" spans="1:16" s="483" customFormat="1" ht="12.75">
      <c r="A86" s="78">
        <v>561</v>
      </c>
      <c r="B86" s="82" t="s">
        <v>2070</v>
      </c>
      <c r="C86" s="107">
        <v>235</v>
      </c>
      <c r="D86" s="107">
        <v>235</v>
      </c>
      <c r="E86" s="259">
        <v>0</v>
      </c>
      <c r="F86" s="259">
        <v>0</v>
      </c>
      <c r="G86" s="259">
        <v>0</v>
      </c>
      <c r="H86" s="107">
        <v>30</v>
      </c>
      <c r="I86" s="259">
        <v>0</v>
      </c>
      <c r="J86" s="259">
        <v>0</v>
      </c>
      <c r="K86" s="259">
        <v>0</v>
      </c>
      <c r="L86" s="107">
        <v>205</v>
      </c>
      <c r="M86" s="259">
        <v>0</v>
      </c>
      <c r="N86" s="259">
        <v>0</v>
      </c>
      <c r="O86" s="259">
        <v>0</v>
      </c>
      <c r="P86" s="389" t="s">
        <v>2</v>
      </c>
    </row>
    <row r="87" spans="1:16" s="483" customFormat="1" ht="12.75">
      <c r="A87" s="78">
        <v>571</v>
      </c>
      <c r="B87" s="82" t="s">
        <v>2071</v>
      </c>
      <c r="C87" s="107">
        <v>260</v>
      </c>
      <c r="D87" s="107">
        <v>250</v>
      </c>
      <c r="E87" s="107">
        <v>5</v>
      </c>
      <c r="F87" s="259">
        <v>5</v>
      </c>
      <c r="G87" s="259">
        <v>0</v>
      </c>
      <c r="H87" s="107">
        <v>30</v>
      </c>
      <c r="I87" s="259">
        <v>0</v>
      </c>
      <c r="J87" s="259">
        <v>0</v>
      </c>
      <c r="K87" s="259">
        <v>0</v>
      </c>
      <c r="L87" s="107">
        <v>220</v>
      </c>
      <c r="M87" s="107">
        <v>5</v>
      </c>
      <c r="N87" s="259">
        <v>5</v>
      </c>
      <c r="O87" s="259">
        <v>0</v>
      </c>
      <c r="P87" s="389" t="s">
        <v>2</v>
      </c>
    </row>
    <row r="88" spans="1:16" s="483" customFormat="1" ht="22.5">
      <c r="A88" s="78">
        <v>573</v>
      </c>
      <c r="B88" s="82" t="s">
        <v>2072</v>
      </c>
      <c r="C88" s="281">
        <v>955</v>
      </c>
      <c r="D88" s="281">
        <v>700</v>
      </c>
      <c r="E88" s="281">
        <v>225</v>
      </c>
      <c r="F88" s="281">
        <v>0</v>
      </c>
      <c r="G88" s="281">
        <v>25</v>
      </c>
      <c r="H88" s="281">
        <v>10</v>
      </c>
      <c r="I88" s="284">
        <v>0</v>
      </c>
      <c r="J88" s="284">
        <v>0</v>
      </c>
      <c r="K88" s="284">
        <v>0</v>
      </c>
      <c r="L88" s="281">
        <v>690</v>
      </c>
      <c r="M88" s="281">
        <v>225</v>
      </c>
      <c r="N88" s="281">
        <v>0</v>
      </c>
      <c r="O88" s="281">
        <v>25</v>
      </c>
      <c r="P88" s="389" t="s">
        <v>2</v>
      </c>
    </row>
    <row r="89" spans="1:16" s="483" customFormat="1" ht="12.75">
      <c r="A89" s="78">
        <v>575</v>
      </c>
      <c r="B89" s="82" t="s">
        <v>2073</v>
      </c>
      <c r="C89" s="107">
        <v>265</v>
      </c>
      <c r="D89" s="107">
        <v>210</v>
      </c>
      <c r="E89" s="107">
        <v>40</v>
      </c>
      <c r="F89" s="259">
        <v>10</v>
      </c>
      <c r="G89" s="259">
        <v>0</v>
      </c>
      <c r="H89" s="259">
        <v>0</v>
      </c>
      <c r="I89" s="259">
        <v>0</v>
      </c>
      <c r="J89" s="259">
        <v>0</v>
      </c>
      <c r="K89" s="259">
        <v>0</v>
      </c>
      <c r="L89" s="107">
        <v>210</v>
      </c>
      <c r="M89" s="107">
        <v>40</v>
      </c>
      <c r="N89" s="259">
        <v>10</v>
      </c>
      <c r="O89" s="259">
        <v>0</v>
      </c>
      <c r="P89" s="389" t="s">
        <v>2</v>
      </c>
    </row>
    <row r="90" spans="1:16" ht="6" customHeight="1">
      <c r="A90" s="389" t="s">
        <v>4</v>
      </c>
      <c r="B90" s="389" t="s">
        <v>4</v>
      </c>
      <c r="C90" s="389" t="s">
        <v>4</v>
      </c>
      <c r="D90" s="389" t="s">
        <v>4</v>
      </c>
      <c r="E90" s="389" t="s">
        <v>4</v>
      </c>
      <c r="F90" s="389" t="s">
        <v>4</v>
      </c>
      <c r="G90" s="389" t="s">
        <v>4</v>
      </c>
      <c r="H90" s="389" t="s">
        <v>4</v>
      </c>
      <c r="I90" s="389" t="s">
        <v>4</v>
      </c>
      <c r="J90" s="389" t="s">
        <v>4</v>
      </c>
      <c r="K90" s="389" t="s">
        <v>4</v>
      </c>
      <c r="L90" s="389" t="s">
        <v>4</v>
      </c>
      <c r="M90" s="389" t="s">
        <v>4</v>
      </c>
      <c r="N90" s="389" t="s">
        <v>4</v>
      </c>
      <c r="O90" s="389" t="s">
        <v>4</v>
      </c>
      <c r="P90" s="389" t="s">
        <v>5</v>
      </c>
    </row>
  </sheetData>
  <mergeCells count="9">
    <mergeCell ref="A1:G1"/>
    <mergeCell ref="H1:O1"/>
    <mergeCell ref="A3:O3"/>
    <mergeCell ref="A2:O2"/>
    <mergeCell ref="A4:B5"/>
    <mergeCell ref="C4:C5"/>
    <mergeCell ref="D4:G4"/>
    <mergeCell ref="H4:K4"/>
    <mergeCell ref="L4:O4"/>
  </mergeCells>
  <hyperlinks>
    <hyperlink ref="A1:G1" location="Inhalt!A1" display="Zum Inhaltsverzeichnis"/>
    <hyperlink ref="H1:O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FC176-47EE-45A3-9A7A-810F61DFB9FD}">
  <dimension ref="A1:B40"/>
  <sheetViews>
    <sheetView showGridLines="0" workbookViewId="0" topLeftCell="A2">
      <selection activeCell="A2" sqref="A2"/>
    </sheetView>
  </sheetViews>
  <sheetFormatPr defaultColWidth="11.28125" defaultRowHeight="13.5" customHeight="1"/>
  <cols>
    <col min="1" max="1" width="92.57421875" style="408" customWidth="1"/>
    <col min="2" max="2" width="1.57421875" style="408" bestFit="1" customWidth="1"/>
    <col min="3" max="16384" width="11.28125" style="130" customWidth="1"/>
  </cols>
  <sheetData>
    <row r="1" spans="1:2" s="242" customFormat="1" ht="22.5" customHeight="1">
      <c r="A1" s="400" t="s">
        <v>2367</v>
      </c>
      <c r="B1" s="389" t="s">
        <v>2</v>
      </c>
    </row>
    <row r="2" spans="1:2" ht="21.75" customHeight="1">
      <c r="A2" s="411" t="s">
        <v>246</v>
      </c>
      <c r="B2" s="389" t="s">
        <v>2</v>
      </c>
    </row>
    <row r="3" spans="1:2" ht="81.75" customHeight="1">
      <c r="A3" s="409" t="s">
        <v>266</v>
      </c>
      <c r="B3" s="389" t="s">
        <v>2</v>
      </c>
    </row>
    <row r="4" spans="1:2" ht="93.75" customHeight="1">
      <c r="A4" s="409" t="s">
        <v>3226</v>
      </c>
      <c r="B4" s="389" t="s">
        <v>2</v>
      </c>
    </row>
    <row r="5" spans="1:2" ht="63.75">
      <c r="A5" s="410" t="s">
        <v>2958</v>
      </c>
      <c r="B5" s="389" t="s">
        <v>2</v>
      </c>
    </row>
    <row r="6" spans="1:2" ht="51">
      <c r="A6" s="412" t="s">
        <v>249</v>
      </c>
      <c r="B6" s="389" t="s">
        <v>2</v>
      </c>
    </row>
    <row r="7" spans="1:2" ht="38.25">
      <c r="A7" s="410" t="s">
        <v>3183</v>
      </c>
      <c r="B7" s="389" t="s">
        <v>2</v>
      </c>
    </row>
    <row r="8" spans="1:2" ht="38.25">
      <c r="A8" s="412" t="s">
        <v>250</v>
      </c>
      <c r="B8" s="389" t="s">
        <v>2</v>
      </c>
    </row>
    <row r="9" spans="1:2" ht="127.5">
      <c r="A9" s="412" t="s">
        <v>251</v>
      </c>
      <c r="B9" s="389" t="s">
        <v>2</v>
      </c>
    </row>
    <row r="10" spans="1:2" ht="38.25">
      <c r="A10" s="412" t="s">
        <v>252</v>
      </c>
      <c r="B10" s="389" t="s">
        <v>2</v>
      </c>
    </row>
    <row r="11" spans="1:2" ht="15.75" customHeight="1">
      <c r="A11" s="412" t="s">
        <v>253</v>
      </c>
      <c r="B11" s="389" t="s">
        <v>2</v>
      </c>
    </row>
    <row r="12" spans="1:2" ht="38.25">
      <c r="A12" s="412" t="s">
        <v>254</v>
      </c>
      <c r="B12" s="389" t="s">
        <v>2</v>
      </c>
    </row>
    <row r="13" spans="1:2" ht="38.25">
      <c r="A13" s="410" t="s">
        <v>255</v>
      </c>
      <c r="B13" s="389" t="s">
        <v>2</v>
      </c>
    </row>
    <row r="14" spans="1:2" ht="51">
      <c r="A14" s="412" t="s">
        <v>256</v>
      </c>
      <c r="B14" s="389" t="s">
        <v>2</v>
      </c>
    </row>
    <row r="15" spans="1:2" ht="45.75" customHeight="1">
      <c r="A15" s="412" t="s">
        <v>257</v>
      </c>
      <c r="B15" s="389" t="s">
        <v>2</v>
      </c>
    </row>
    <row r="16" spans="1:2" ht="69" customHeight="1">
      <c r="A16" s="412" t="s">
        <v>258</v>
      </c>
      <c r="B16" s="389" t="s">
        <v>2</v>
      </c>
    </row>
    <row r="17" spans="1:2" ht="84" customHeight="1">
      <c r="A17" s="412" t="s">
        <v>259</v>
      </c>
      <c r="B17" s="389" t="s">
        <v>2</v>
      </c>
    </row>
    <row r="18" spans="1:2" ht="31.5" customHeight="1">
      <c r="A18" s="412" t="s">
        <v>260</v>
      </c>
      <c r="B18" s="389" t="s">
        <v>2</v>
      </c>
    </row>
    <row r="19" spans="1:2" ht="36" customHeight="1">
      <c r="A19" s="412" t="s">
        <v>261</v>
      </c>
      <c r="B19" s="389" t="s">
        <v>2</v>
      </c>
    </row>
    <row r="20" spans="1:2" ht="60.75" customHeight="1">
      <c r="A20" s="412" t="s">
        <v>262</v>
      </c>
      <c r="B20" s="389" t="s">
        <v>2</v>
      </c>
    </row>
    <row r="21" spans="1:2" ht="25.5">
      <c r="A21" s="412" t="s">
        <v>263</v>
      </c>
      <c r="B21" s="389" t="s">
        <v>2</v>
      </c>
    </row>
    <row r="22" spans="1:2" ht="59.25" customHeight="1">
      <c r="A22" s="412" t="s">
        <v>264</v>
      </c>
      <c r="B22" s="389" t="s">
        <v>2</v>
      </c>
    </row>
    <row r="23" spans="1:2" ht="267">
      <c r="A23" s="410" t="s">
        <v>3227</v>
      </c>
      <c r="B23" s="389" t="s">
        <v>2</v>
      </c>
    </row>
    <row r="24" spans="1:2" ht="76.5">
      <c r="A24" s="410" t="s">
        <v>2780</v>
      </c>
      <c r="B24" s="389" t="s">
        <v>2</v>
      </c>
    </row>
    <row r="25" spans="1:2" ht="38.25">
      <c r="A25" s="410" t="s">
        <v>2952</v>
      </c>
      <c r="B25" s="389" t="s">
        <v>2</v>
      </c>
    </row>
    <row r="26" spans="1:2" ht="51">
      <c r="A26" s="410" t="s">
        <v>2959</v>
      </c>
      <c r="B26" s="389" t="s">
        <v>2</v>
      </c>
    </row>
    <row r="27" spans="1:2" ht="38.25">
      <c r="A27" s="410" t="s">
        <v>2953</v>
      </c>
      <c r="B27" s="389" t="s">
        <v>2</v>
      </c>
    </row>
    <row r="28" spans="1:2" ht="52.5">
      <c r="A28" s="412" t="s">
        <v>265</v>
      </c>
      <c r="B28" s="389" t="s">
        <v>2</v>
      </c>
    </row>
    <row r="29" spans="1:2" ht="38.25">
      <c r="A29" s="412" t="s">
        <v>267</v>
      </c>
      <c r="B29" s="389" t="s">
        <v>2</v>
      </c>
    </row>
    <row r="30" spans="1:2" ht="38.25">
      <c r="A30" s="412" t="s">
        <v>268</v>
      </c>
      <c r="B30" s="389" t="s">
        <v>2</v>
      </c>
    </row>
    <row r="31" spans="1:2" ht="38.25">
      <c r="A31" s="410" t="s">
        <v>2960</v>
      </c>
      <c r="B31" s="389" t="s">
        <v>2</v>
      </c>
    </row>
    <row r="32" spans="1:2" ht="38.25">
      <c r="A32" s="412" t="s">
        <v>269</v>
      </c>
      <c r="B32" s="389" t="s">
        <v>2</v>
      </c>
    </row>
    <row r="33" spans="1:2" ht="63.75">
      <c r="A33" s="412" t="s">
        <v>270</v>
      </c>
      <c r="B33" s="389" t="s">
        <v>2</v>
      </c>
    </row>
    <row r="34" spans="1:2" ht="38.25">
      <c r="A34" s="412" t="s">
        <v>271</v>
      </c>
      <c r="B34" s="389" t="s">
        <v>2</v>
      </c>
    </row>
    <row r="35" spans="1:2" ht="9.75" customHeight="1">
      <c r="A35" s="389" t="s">
        <v>275</v>
      </c>
      <c r="B35" s="389" t="s">
        <v>2</v>
      </c>
    </row>
    <row r="36" spans="1:2" ht="12" customHeight="1">
      <c r="A36" s="413" t="s">
        <v>274</v>
      </c>
      <c r="B36" s="389" t="s">
        <v>2</v>
      </c>
    </row>
    <row r="37" spans="1:2" ht="12" customHeight="1">
      <c r="A37" s="413" t="s">
        <v>272</v>
      </c>
      <c r="B37" s="389" t="s">
        <v>2</v>
      </c>
    </row>
    <row r="38" spans="1:2" ht="12" customHeight="1">
      <c r="A38" s="413" t="s">
        <v>273</v>
      </c>
      <c r="B38" s="389" t="s">
        <v>2</v>
      </c>
    </row>
    <row r="39" spans="1:2" ht="24.75" customHeight="1">
      <c r="A39" s="414" t="s">
        <v>2371</v>
      </c>
      <c r="B39" s="389" t="s">
        <v>2</v>
      </c>
    </row>
    <row r="40" spans="1:2" ht="6.95" customHeight="1">
      <c r="A40" s="389" t="s">
        <v>4</v>
      </c>
      <c r="B40" s="389" t="s">
        <v>5</v>
      </c>
    </row>
  </sheetData>
  <hyperlinks>
    <hyperlink ref="A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&amp;C&amp;8Statistische Berichte Niedersachsen   L III 2 - j / 2020</oddFooter>
  </headerFooter>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8BD9D-DD01-4520-9643-E991B45FAE39}">
  <dimension ref="A1:P90"/>
  <sheetViews>
    <sheetView showGridLines="0" workbookViewId="0" topLeftCell="A1">
      <selection activeCell="A1" sqref="A1:G1"/>
    </sheetView>
  </sheetViews>
  <sheetFormatPr defaultColWidth="9.140625" defaultRowHeight="9.75" customHeight="1"/>
  <cols>
    <col min="1" max="1" width="7.7109375" style="36" customWidth="1"/>
    <col min="2" max="2" width="29.7109375" style="72" customWidth="1"/>
    <col min="3" max="3" width="8.7109375" style="72" customWidth="1"/>
    <col min="4" max="6" width="10.57421875" style="72" customWidth="1"/>
    <col min="7" max="7" width="12.7109375" style="72" customWidth="1"/>
    <col min="8" max="10" width="10.421875" style="72" customWidth="1"/>
    <col min="11" max="11" width="13.421875" style="72" customWidth="1"/>
    <col min="12" max="13" width="10.421875" style="72" customWidth="1"/>
    <col min="14" max="14" width="9.57421875" style="72" customWidth="1"/>
    <col min="15" max="15" width="13.421875" style="72" customWidth="1"/>
    <col min="16" max="16" width="1.1484375" style="72" customWidth="1"/>
    <col min="17" max="16384" width="9.140625" style="72" customWidth="1"/>
  </cols>
  <sheetData>
    <row r="1" spans="1:16" ht="24" customHeight="1">
      <c r="A1" s="555" t="s">
        <v>2367</v>
      </c>
      <c r="B1" s="555"/>
      <c r="C1" s="555"/>
      <c r="D1" s="555"/>
      <c r="E1" s="555"/>
      <c r="F1" s="555"/>
      <c r="G1" s="555"/>
      <c r="H1" s="655" t="s">
        <v>2367</v>
      </c>
      <c r="I1" s="655"/>
      <c r="J1" s="655"/>
      <c r="K1" s="655"/>
      <c r="L1" s="655"/>
      <c r="M1" s="655"/>
      <c r="N1" s="655"/>
      <c r="O1" s="655"/>
      <c r="P1" s="389" t="s">
        <v>2</v>
      </c>
    </row>
    <row r="2" spans="1:16" s="380" customFormat="1" ht="41.25" customHeight="1">
      <c r="A2" s="680" t="s">
        <v>3135</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15" customHeight="1">
      <c r="A4" s="740" t="s">
        <v>2008</v>
      </c>
      <c r="B4" s="741"/>
      <c r="C4" s="818" t="s">
        <v>556</v>
      </c>
      <c r="D4" s="819" t="s">
        <v>913</v>
      </c>
      <c r="E4" s="820"/>
      <c r="F4" s="820"/>
      <c r="G4" s="829"/>
      <c r="H4" s="834" t="s">
        <v>855</v>
      </c>
      <c r="I4" s="820"/>
      <c r="J4" s="820"/>
      <c r="K4" s="828"/>
      <c r="L4" s="744" t="s">
        <v>715</v>
      </c>
      <c r="M4" s="745"/>
      <c r="N4" s="745"/>
      <c r="O4" s="745"/>
      <c r="P4" s="389" t="s">
        <v>2</v>
      </c>
    </row>
    <row r="5" spans="1:16" ht="75" customHeight="1">
      <c r="A5" s="729"/>
      <c r="B5" s="742"/>
      <c r="C5" s="836"/>
      <c r="D5" s="317" t="s">
        <v>3128</v>
      </c>
      <c r="E5" s="318" t="s">
        <v>3129</v>
      </c>
      <c r="F5" s="317" t="s">
        <v>2514</v>
      </c>
      <c r="G5" s="322" t="s">
        <v>3130</v>
      </c>
      <c r="H5" s="323" t="s">
        <v>3128</v>
      </c>
      <c r="I5" s="318" t="s">
        <v>3129</v>
      </c>
      <c r="J5" s="317" t="s">
        <v>2514</v>
      </c>
      <c r="K5" s="317" t="s">
        <v>3130</v>
      </c>
      <c r="L5" s="317" t="s">
        <v>3128</v>
      </c>
      <c r="M5" s="318" t="s">
        <v>3129</v>
      </c>
      <c r="N5" s="317" t="s">
        <v>2514</v>
      </c>
      <c r="O5" s="503" t="s">
        <v>3130</v>
      </c>
      <c r="P5" s="389" t="s">
        <v>2</v>
      </c>
    </row>
    <row r="6" spans="1:16" ht="6.95" customHeight="1">
      <c r="A6" s="389" t="s">
        <v>2080</v>
      </c>
      <c r="B6" s="389" t="s">
        <v>2079</v>
      </c>
      <c r="C6" s="389" t="s">
        <v>1905</v>
      </c>
      <c r="D6" s="389" t="s">
        <v>2155</v>
      </c>
      <c r="E6" s="389" t="s">
        <v>2156</v>
      </c>
      <c r="F6" s="389" t="s">
        <v>2157</v>
      </c>
      <c r="G6" s="389" t="s">
        <v>2158</v>
      </c>
      <c r="H6" s="389" t="s">
        <v>2159</v>
      </c>
      <c r="I6" s="389" t="s">
        <v>2160</v>
      </c>
      <c r="J6" s="389" t="s">
        <v>2161</v>
      </c>
      <c r="K6" s="389" t="s">
        <v>2162</v>
      </c>
      <c r="L6" s="389" t="s">
        <v>2163</v>
      </c>
      <c r="M6" s="389" t="s">
        <v>2164</v>
      </c>
      <c r="N6" s="389" t="s">
        <v>2165</v>
      </c>
      <c r="O6" s="389" t="s">
        <v>2166</v>
      </c>
      <c r="P6" s="389" t="s">
        <v>2</v>
      </c>
    </row>
    <row r="7" spans="1:16" s="115" customFormat="1" ht="13.5" customHeight="1">
      <c r="A7" s="16" t="s">
        <v>2078</v>
      </c>
      <c r="B7" s="105" t="s">
        <v>556</v>
      </c>
      <c r="C7" s="106">
        <v>56420</v>
      </c>
      <c r="D7" s="106">
        <v>50560</v>
      </c>
      <c r="E7" s="106">
        <v>3285</v>
      </c>
      <c r="F7" s="106">
        <v>1060</v>
      </c>
      <c r="G7" s="106">
        <v>1510</v>
      </c>
      <c r="H7" s="106">
        <v>2975</v>
      </c>
      <c r="I7" s="106">
        <v>60</v>
      </c>
      <c r="J7" s="106">
        <v>10</v>
      </c>
      <c r="K7" s="106">
        <v>5</v>
      </c>
      <c r="L7" s="106">
        <v>47585</v>
      </c>
      <c r="M7" s="106">
        <v>3225</v>
      </c>
      <c r="N7" s="106">
        <v>1055</v>
      </c>
      <c r="O7" s="106">
        <v>1505</v>
      </c>
      <c r="P7" s="389" t="s">
        <v>2</v>
      </c>
    </row>
    <row r="8" spans="1:16" s="483" customFormat="1" ht="12.75">
      <c r="A8" s="16" t="s">
        <v>2074</v>
      </c>
      <c r="B8" s="76" t="s">
        <v>450</v>
      </c>
      <c r="C8" s="107">
        <v>13130</v>
      </c>
      <c r="D8" s="107">
        <v>12485</v>
      </c>
      <c r="E8" s="107">
        <v>475</v>
      </c>
      <c r="F8" s="107">
        <v>75</v>
      </c>
      <c r="G8" s="107">
        <v>95</v>
      </c>
      <c r="H8" s="107">
        <v>1485</v>
      </c>
      <c r="I8" s="107">
        <v>10</v>
      </c>
      <c r="J8" s="107">
        <v>5</v>
      </c>
      <c r="K8" s="107">
        <v>5</v>
      </c>
      <c r="L8" s="107">
        <v>11000</v>
      </c>
      <c r="M8" s="107">
        <v>465</v>
      </c>
      <c r="N8" s="107">
        <v>65</v>
      </c>
      <c r="O8" s="107">
        <v>95</v>
      </c>
      <c r="P8" s="389" t="s">
        <v>2</v>
      </c>
    </row>
    <row r="9" spans="1:16" s="483" customFormat="1" ht="12.75">
      <c r="A9" s="78">
        <v>111</v>
      </c>
      <c r="B9" s="82" t="s">
        <v>2009</v>
      </c>
      <c r="C9" s="107">
        <v>9960</v>
      </c>
      <c r="D9" s="107">
        <v>9350</v>
      </c>
      <c r="E9" s="107">
        <v>460</v>
      </c>
      <c r="F9" s="107">
        <v>55</v>
      </c>
      <c r="G9" s="107">
        <v>95</v>
      </c>
      <c r="H9" s="107">
        <v>1070</v>
      </c>
      <c r="I9" s="107">
        <v>10</v>
      </c>
      <c r="J9" s="259">
        <v>5</v>
      </c>
      <c r="K9" s="107">
        <v>5</v>
      </c>
      <c r="L9" s="107">
        <v>8275</v>
      </c>
      <c r="M9" s="107">
        <v>450</v>
      </c>
      <c r="N9" s="107">
        <v>55</v>
      </c>
      <c r="O9" s="107">
        <v>90</v>
      </c>
      <c r="P9" s="389" t="s">
        <v>2</v>
      </c>
    </row>
    <row r="10" spans="1:16" s="483" customFormat="1" ht="12.75">
      <c r="A10" s="78">
        <v>121</v>
      </c>
      <c r="B10" s="82" t="s">
        <v>2010</v>
      </c>
      <c r="C10" s="107">
        <v>50</v>
      </c>
      <c r="D10" s="107">
        <v>50</v>
      </c>
      <c r="E10" s="259">
        <v>0</v>
      </c>
      <c r="F10" s="259">
        <v>0</v>
      </c>
      <c r="G10" s="259">
        <v>0</v>
      </c>
      <c r="H10" s="107">
        <v>10</v>
      </c>
      <c r="I10" s="259">
        <v>0</v>
      </c>
      <c r="J10" s="259">
        <v>0</v>
      </c>
      <c r="K10" s="259">
        <v>0</v>
      </c>
      <c r="L10" s="107">
        <v>40</v>
      </c>
      <c r="M10" s="259">
        <v>0</v>
      </c>
      <c r="N10" s="259">
        <v>0</v>
      </c>
      <c r="O10" s="259">
        <v>0</v>
      </c>
      <c r="P10" s="389" t="s">
        <v>2</v>
      </c>
    </row>
    <row r="11" spans="1:16" s="483" customFormat="1" ht="12.75">
      <c r="A11" s="78">
        <v>122</v>
      </c>
      <c r="B11" s="82" t="s">
        <v>2011</v>
      </c>
      <c r="C11" s="107">
        <v>2935</v>
      </c>
      <c r="D11" s="107">
        <v>2915</v>
      </c>
      <c r="E11" s="259">
        <v>5</v>
      </c>
      <c r="F11" s="107">
        <v>15</v>
      </c>
      <c r="G11" s="259">
        <v>0</v>
      </c>
      <c r="H11" s="107">
        <v>375</v>
      </c>
      <c r="I11" s="259">
        <v>0</v>
      </c>
      <c r="J11" s="107">
        <v>5</v>
      </c>
      <c r="K11" s="259">
        <v>0</v>
      </c>
      <c r="L11" s="107">
        <v>2540</v>
      </c>
      <c r="M11" s="259">
        <v>0</v>
      </c>
      <c r="N11" s="107">
        <v>15</v>
      </c>
      <c r="O11" s="259">
        <v>0</v>
      </c>
      <c r="P11" s="389" t="s">
        <v>2</v>
      </c>
    </row>
    <row r="12" spans="1:16" s="483" customFormat="1" ht="12.75">
      <c r="A12" s="78">
        <v>126</v>
      </c>
      <c r="B12" s="82" t="s">
        <v>671</v>
      </c>
      <c r="C12" s="107">
        <v>110</v>
      </c>
      <c r="D12" s="107">
        <v>110</v>
      </c>
      <c r="E12" s="259">
        <v>0</v>
      </c>
      <c r="F12" s="259">
        <v>0</v>
      </c>
      <c r="G12" s="259">
        <v>0</v>
      </c>
      <c r="H12" s="107">
        <v>20</v>
      </c>
      <c r="I12" s="259">
        <v>0</v>
      </c>
      <c r="J12" s="259">
        <v>0</v>
      </c>
      <c r="K12" s="259">
        <v>0</v>
      </c>
      <c r="L12" s="107">
        <v>90</v>
      </c>
      <c r="M12" s="259">
        <v>0</v>
      </c>
      <c r="N12" s="259">
        <v>0</v>
      </c>
      <c r="O12" s="259">
        <v>0</v>
      </c>
      <c r="P12" s="389" t="s">
        <v>2</v>
      </c>
    </row>
    <row r="13" spans="1:16" s="483" customFormat="1" ht="12.75">
      <c r="A13" s="78">
        <v>127</v>
      </c>
      <c r="B13" s="82" t="s">
        <v>2012</v>
      </c>
      <c r="C13" s="107">
        <v>60</v>
      </c>
      <c r="D13" s="107">
        <v>45</v>
      </c>
      <c r="E13" s="107">
        <v>15</v>
      </c>
      <c r="F13" s="259">
        <v>0</v>
      </c>
      <c r="G13" s="259">
        <v>0</v>
      </c>
      <c r="H13" s="107">
        <v>5</v>
      </c>
      <c r="I13" s="259">
        <v>0</v>
      </c>
      <c r="J13" s="259">
        <v>0</v>
      </c>
      <c r="K13" s="259">
        <v>0</v>
      </c>
      <c r="L13" s="107">
        <v>45</v>
      </c>
      <c r="M13" s="107">
        <v>15</v>
      </c>
      <c r="N13" s="259">
        <v>0</v>
      </c>
      <c r="O13" s="259">
        <v>0</v>
      </c>
      <c r="P13" s="389" t="s">
        <v>2</v>
      </c>
    </row>
    <row r="14" spans="1:16" s="483" customFormat="1" ht="12.75">
      <c r="A14" s="78">
        <v>128</v>
      </c>
      <c r="B14" s="82" t="s">
        <v>2013</v>
      </c>
      <c r="C14" s="107">
        <v>15</v>
      </c>
      <c r="D14" s="107">
        <v>15</v>
      </c>
      <c r="E14" s="259">
        <v>0</v>
      </c>
      <c r="F14" s="259">
        <v>0</v>
      </c>
      <c r="G14" s="259">
        <v>0</v>
      </c>
      <c r="H14" s="107">
        <v>5</v>
      </c>
      <c r="I14" s="259">
        <v>0</v>
      </c>
      <c r="J14" s="259">
        <v>0</v>
      </c>
      <c r="K14" s="259">
        <v>0</v>
      </c>
      <c r="L14" s="107">
        <v>10</v>
      </c>
      <c r="M14" s="259">
        <v>0</v>
      </c>
      <c r="N14" s="259">
        <v>0</v>
      </c>
      <c r="O14" s="259">
        <v>0</v>
      </c>
      <c r="P14" s="389" t="s">
        <v>2</v>
      </c>
    </row>
    <row r="15" spans="1:16" s="483" customFormat="1" ht="12.75">
      <c r="A15" s="16" t="s">
        <v>2077</v>
      </c>
      <c r="B15" s="82" t="s">
        <v>456</v>
      </c>
      <c r="C15" s="107">
        <v>10325</v>
      </c>
      <c r="D15" s="107">
        <v>9990</v>
      </c>
      <c r="E15" s="107">
        <v>195</v>
      </c>
      <c r="F15" s="107">
        <v>130</v>
      </c>
      <c r="G15" s="107">
        <v>15</v>
      </c>
      <c r="H15" s="107">
        <v>130</v>
      </c>
      <c r="I15" s="107">
        <v>5</v>
      </c>
      <c r="J15" s="259">
        <v>0</v>
      </c>
      <c r="K15" s="259">
        <v>0</v>
      </c>
      <c r="L15" s="107">
        <v>9855</v>
      </c>
      <c r="M15" s="107">
        <v>185</v>
      </c>
      <c r="N15" s="107">
        <v>130</v>
      </c>
      <c r="O15" s="107">
        <v>15</v>
      </c>
      <c r="P15" s="389" t="s">
        <v>2</v>
      </c>
    </row>
    <row r="16" spans="1:16" s="483" customFormat="1" ht="12.75">
      <c r="A16" s="78">
        <v>211</v>
      </c>
      <c r="B16" s="82" t="s">
        <v>792</v>
      </c>
      <c r="C16" s="107">
        <v>4160</v>
      </c>
      <c r="D16" s="107">
        <v>4155</v>
      </c>
      <c r="E16" s="107">
        <v>0</v>
      </c>
      <c r="F16" s="107">
        <v>5</v>
      </c>
      <c r="G16" s="259">
        <v>0</v>
      </c>
      <c r="H16" s="107">
        <v>15</v>
      </c>
      <c r="I16" s="259">
        <v>0</v>
      </c>
      <c r="J16" s="259">
        <v>0</v>
      </c>
      <c r="K16" s="259">
        <v>0</v>
      </c>
      <c r="L16" s="107">
        <v>4145</v>
      </c>
      <c r="M16" s="107">
        <v>0</v>
      </c>
      <c r="N16" s="107">
        <v>5</v>
      </c>
      <c r="O16" s="259">
        <v>0</v>
      </c>
      <c r="P16" s="389" t="s">
        <v>2</v>
      </c>
    </row>
    <row r="17" spans="1:16" s="483" customFormat="1" ht="12.75">
      <c r="A17" s="78">
        <v>212</v>
      </c>
      <c r="B17" s="82" t="s">
        <v>794</v>
      </c>
      <c r="C17" s="107">
        <v>255</v>
      </c>
      <c r="D17" s="107">
        <v>255</v>
      </c>
      <c r="E17" s="259">
        <v>0</v>
      </c>
      <c r="F17" s="259">
        <v>0</v>
      </c>
      <c r="G17" s="259">
        <v>0</v>
      </c>
      <c r="H17" s="107">
        <v>0</v>
      </c>
      <c r="I17" s="259">
        <v>0</v>
      </c>
      <c r="J17" s="259">
        <v>0</v>
      </c>
      <c r="K17" s="259">
        <v>0</v>
      </c>
      <c r="L17" s="107">
        <v>255</v>
      </c>
      <c r="M17" s="259">
        <v>0</v>
      </c>
      <c r="N17" s="259">
        <v>0</v>
      </c>
      <c r="O17" s="259">
        <v>0</v>
      </c>
      <c r="P17" s="389" t="s">
        <v>2</v>
      </c>
    </row>
    <row r="18" spans="1:16" s="483" customFormat="1" ht="12.75">
      <c r="A18" s="78">
        <v>213</v>
      </c>
      <c r="B18" s="82" t="s">
        <v>2014</v>
      </c>
      <c r="C18" s="107">
        <v>80</v>
      </c>
      <c r="D18" s="107">
        <v>80</v>
      </c>
      <c r="E18" s="259">
        <v>0</v>
      </c>
      <c r="F18" s="259">
        <v>0</v>
      </c>
      <c r="G18" s="259">
        <v>0</v>
      </c>
      <c r="H18" s="259">
        <v>0</v>
      </c>
      <c r="I18" s="259">
        <v>0</v>
      </c>
      <c r="J18" s="259">
        <v>0</v>
      </c>
      <c r="K18" s="259">
        <v>0</v>
      </c>
      <c r="L18" s="107">
        <v>80</v>
      </c>
      <c r="M18" s="259">
        <v>0</v>
      </c>
      <c r="N18" s="259">
        <v>0</v>
      </c>
      <c r="O18" s="259">
        <v>0</v>
      </c>
      <c r="P18" s="389" t="s">
        <v>2</v>
      </c>
    </row>
    <row r="19" spans="1:16" s="483" customFormat="1" ht="12.75">
      <c r="A19" s="78">
        <v>215</v>
      </c>
      <c r="B19" s="82" t="s">
        <v>795</v>
      </c>
      <c r="C19" s="107">
        <v>255</v>
      </c>
      <c r="D19" s="107">
        <v>255</v>
      </c>
      <c r="E19" s="259">
        <v>0</v>
      </c>
      <c r="F19" s="259">
        <v>0</v>
      </c>
      <c r="G19" s="259">
        <v>0</v>
      </c>
      <c r="H19" s="259">
        <v>0</v>
      </c>
      <c r="I19" s="259">
        <v>0</v>
      </c>
      <c r="J19" s="259">
        <v>0</v>
      </c>
      <c r="K19" s="259">
        <v>0</v>
      </c>
      <c r="L19" s="107">
        <v>250</v>
      </c>
      <c r="M19" s="259">
        <v>0</v>
      </c>
      <c r="N19" s="259">
        <v>0</v>
      </c>
      <c r="O19" s="259">
        <v>0</v>
      </c>
      <c r="P19" s="389" t="s">
        <v>2</v>
      </c>
    </row>
    <row r="20" spans="1:16" s="483" customFormat="1" ht="12.75">
      <c r="A20" s="78">
        <v>216</v>
      </c>
      <c r="B20" s="82" t="s">
        <v>2015</v>
      </c>
      <c r="C20" s="107">
        <v>940</v>
      </c>
      <c r="D20" s="107">
        <v>940</v>
      </c>
      <c r="E20" s="259">
        <v>0</v>
      </c>
      <c r="F20" s="259">
        <v>0</v>
      </c>
      <c r="G20" s="259">
        <v>0</v>
      </c>
      <c r="H20" s="259">
        <v>0</v>
      </c>
      <c r="I20" s="259">
        <v>0</v>
      </c>
      <c r="J20" s="259">
        <v>0</v>
      </c>
      <c r="K20" s="259">
        <v>0</v>
      </c>
      <c r="L20" s="107">
        <v>940</v>
      </c>
      <c r="M20" s="259">
        <v>0</v>
      </c>
      <c r="N20" s="259">
        <v>0</v>
      </c>
      <c r="O20" s="259">
        <v>0</v>
      </c>
      <c r="P20" s="389" t="s">
        <v>2</v>
      </c>
    </row>
    <row r="21" spans="1:16" s="483" customFormat="1" ht="12.75">
      <c r="A21" s="78">
        <v>217</v>
      </c>
      <c r="B21" s="82" t="s">
        <v>2016</v>
      </c>
      <c r="C21" s="107">
        <v>605</v>
      </c>
      <c r="D21" s="107">
        <v>605</v>
      </c>
      <c r="E21" s="107">
        <v>0</v>
      </c>
      <c r="F21" s="259">
        <v>0</v>
      </c>
      <c r="G21" s="259">
        <v>0</v>
      </c>
      <c r="H21" s="259">
        <v>5</v>
      </c>
      <c r="I21" s="259">
        <v>0</v>
      </c>
      <c r="J21" s="259">
        <v>0</v>
      </c>
      <c r="K21" s="259">
        <v>0</v>
      </c>
      <c r="L21" s="107">
        <v>605</v>
      </c>
      <c r="M21" s="107">
        <v>0</v>
      </c>
      <c r="N21" s="259">
        <v>0</v>
      </c>
      <c r="O21" s="259">
        <v>0</v>
      </c>
      <c r="P21" s="389" t="s">
        <v>2</v>
      </c>
    </row>
    <row r="22" spans="1:16" s="483" customFormat="1" ht="12.75">
      <c r="A22" s="78">
        <v>218</v>
      </c>
      <c r="B22" s="82" t="s">
        <v>798</v>
      </c>
      <c r="C22" s="107">
        <v>590</v>
      </c>
      <c r="D22" s="107">
        <v>590</v>
      </c>
      <c r="E22" s="259">
        <v>0</v>
      </c>
      <c r="F22" s="259">
        <v>0</v>
      </c>
      <c r="G22" s="259">
        <v>0</v>
      </c>
      <c r="H22" s="259">
        <v>0</v>
      </c>
      <c r="I22" s="259">
        <v>0</v>
      </c>
      <c r="J22" s="259">
        <v>0</v>
      </c>
      <c r="K22" s="259">
        <v>0</v>
      </c>
      <c r="L22" s="107">
        <v>590</v>
      </c>
      <c r="M22" s="259">
        <v>0</v>
      </c>
      <c r="N22" s="259">
        <v>0</v>
      </c>
      <c r="O22" s="259">
        <v>0</v>
      </c>
      <c r="P22" s="389" t="s">
        <v>2</v>
      </c>
    </row>
    <row r="23" spans="1:16" s="483" customFormat="1" ht="12.75">
      <c r="A23" s="78">
        <v>221</v>
      </c>
      <c r="B23" s="82" t="s">
        <v>793</v>
      </c>
      <c r="C23" s="107">
        <v>280</v>
      </c>
      <c r="D23" s="107">
        <v>280</v>
      </c>
      <c r="E23" s="259">
        <v>0</v>
      </c>
      <c r="F23" s="259">
        <v>0</v>
      </c>
      <c r="G23" s="259">
        <v>0</v>
      </c>
      <c r="H23" s="259">
        <v>0</v>
      </c>
      <c r="I23" s="259">
        <v>0</v>
      </c>
      <c r="J23" s="259">
        <v>0</v>
      </c>
      <c r="K23" s="259">
        <v>0</v>
      </c>
      <c r="L23" s="107">
        <v>275</v>
      </c>
      <c r="M23" s="259">
        <v>0</v>
      </c>
      <c r="N23" s="259">
        <v>0</v>
      </c>
      <c r="O23" s="259">
        <v>0</v>
      </c>
      <c r="P23" s="389" t="s">
        <v>2</v>
      </c>
    </row>
    <row r="24" spans="1:16" s="483" customFormat="1" ht="12.75">
      <c r="A24" s="78">
        <v>231</v>
      </c>
      <c r="B24" s="82" t="s">
        <v>2017</v>
      </c>
      <c r="C24" s="107">
        <v>390</v>
      </c>
      <c r="D24" s="107">
        <v>390</v>
      </c>
      <c r="E24" s="259">
        <v>0</v>
      </c>
      <c r="F24" s="259">
        <v>0</v>
      </c>
      <c r="G24" s="259">
        <v>0</v>
      </c>
      <c r="H24" s="107">
        <v>5</v>
      </c>
      <c r="I24" s="259">
        <v>0</v>
      </c>
      <c r="J24" s="259">
        <v>0</v>
      </c>
      <c r="K24" s="259">
        <v>0</v>
      </c>
      <c r="L24" s="107">
        <v>385</v>
      </c>
      <c r="M24" s="259">
        <v>0</v>
      </c>
      <c r="N24" s="259">
        <v>0</v>
      </c>
      <c r="O24" s="259">
        <v>0</v>
      </c>
      <c r="P24" s="389" t="s">
        <v>2</v>
      </c>
    </row>
    <row r="25" spans="1:16" s="483" customFormat="1" ht="12.75">
      <c r="A25" s="78">
        <v>241</v>
      </c>
      <c r="B25" s="82" t="s">
        <v>2018</v>
      </c>
      <c r="C25" s="107">
        <v>45</v>
      </c>
      <c r="D25" s="107">
        <v>45</v>
      </c>
      <c r="E25" s="259">
        <v>0</v>
      </c>
      <c r="F25" s="259">
        <v>0</v>
      </c>
      <c r="G25" s="259">
        <v>0</v>
      </c>
      <c r="H25" s="107">
        <v>10</v>
      </c>
      <c r="I25" s="259">
        <v>0</v>
      </c>
      <c r="J25" s="259">
        <v>0</v>
      </c>
      <c r="K25" s="259">
        <v>0</v>
      </c>
      <c r="L25" s="107">
        <v>35</v>
      </c>
      <c r="M25" s="259">
        <v>0</v>
      </c>
      <c r="N25" s="259">
        <v>0</v>
      </c>
      <c r="O25" s="259">
        <v>0</v>
      </c>
      <c r="P25" s="389" t="s">
        <v>2</v>
      </c>
    </row>
    <row r="26" spans="1:16" s="483" customFormat="1" ht="12.75">
      <c r="A26" s="78">
        <v>242</v>
      </c>
      <c r="B26" s="82" t="s">
        <v>2019</v>
      </c>
      <c r="C26" s="107">
        <v>35</v>
      </c>
      <c r="D26" s="107">
        <v>35</v>
      </c>
      <c r="E26" s="259">
        <v>0</v>
      </c>
      <c r="F26" s="259">
        <v>0</v>
      </c>
      <c r="G26" s="259">
        <v>0</v>
      </c>
      <c r="H26" s="107">
        <v>10</v>
      </c>
      <c r="I26" s="259">
        <v>0</v>
      </c>
      <c r="J26" s="259">
        <v>0</v>
      </c>
      <c r="K26" s="259">
        <v>0</v>
      </c>
      <c r="L26" s="107">
        <v>25</v>
      </c>
      <c r="M26" s="259">
        <v>0</v>
      </c>
      <c r="N26" s="259">
        <v>0</v>
      </c>
      <c r="O26" s="259">
        <v>0</v>
      </c>
      <c r="P26" s="389" t="s">
        <v>2</v>
      </c>
    </row>
    <row r="27" spans="1:16" s="483" customFormat="1" ht="12.75">
      <c r="A27" s="78">
        <v>243</v>
      </c>
      <c r="B27" s="82" t="s">
        <v>682</v>
      </c>
      <c r="C27" s="107">
        <v>420</v>
      </c>
      <c r="D27" s="107">
        <v>420</v>
      </c>
      <c r="E27" s="259">
        <v>0</v>
      </c>
      <c r="F27" s="259">
        <v>0</v>
      </c>
      <c r="G27" s="259">
        <v>0</v>
      </c>
      <c r="H27" s="107">
        <v>60</v>
      </c>
      <c r="I27" s="259">
        <v>0</v>
      </c>
      <c r="J27" s="259">
        <v>0</v>
      </c>
      <c r="K27" s="259">
        <v>0</v>
      </c>
      <c r="L27" s="107">
        <v>360</v>
      </c>
      <c r="M27" s="259">
        <v>0</v>
      </c>
      <c r="N27" s="259">
        <v>0</v>
      </c>
      <c r="O27" s="259">
        <v>0</v>
      </c>
      <c r="P27" s="389" t="s">
        <v>2</v>
      </c>
    </row>
    <row r="28" spans="1:16" s="483" customFormat="1" ht="12.75">
      <c r="A28" s="78">
        <v>251</v>
      </c>
      <c r="B28" s="82" t="s">
        <v>2020</v>
      </c>
      <c r="C28" s="107">
        <v>45</v>
      </c>
      <c r="D28" s="107">
        <v>45</v>
      </c>
      <c r="E28" s="259">
        <v>0</v>
      </c>
      <c r="F28" s="259">
        <v>0</v>
      </c>
      <c r="G28" s="259">
        <v>0</v>
      </c>
      <c r="H28" s="259">
        <v>0</v>
      </c>
      <c r="I28" s="259">
        <v>0</v>
      </c>
      <c r="J28" s="259">
        <v>0</v>
      </c>
      <c r="K28" s="259">
        <v>0</v>
      </c>
      <c r="L28" s="107">
        <v>45</v>
      </c>
      <c r="M28" s="259">
        <v>0</v>
      </c>
      <c r="N28" s="259">
        <v>0</v>
      </c>
      <c r="O28" s="259">
        <v>0</v>
      </c>
      <c r="P28" s="389" t="s">
        <v>2</v>
      </c>
    </row>
    <row r="29" spans="1:16" s="483" customFormat="1" ht="22.5">
      <c r="A29" s="78">
        <v>252</v>
      </c>
      <c r="B29" s="82" t="s">
        <v>2021</v>
      </c>
      <c r="C29" s="281">
        <v>375</v>
      </c>
      <c r="D29" s="281">
        <v>350</v>
      </c>
      <c r="E29" s="284">
        <v>10</v>
      </c>
      <c r="F29" s="281">
        <v>15</v>
      </c>
      <c r="G29" s="284">
        <v>0</v>
      </c>
      <c r="H29" s="281">
        <v>5</v>
      </c>
      <c r="I29" s="284">
        <v>0</v>
      </c>
      <c r="J29" s="284">
        <v>0</v>
      </c>
      <c r="K29" s="284">
        <v>0</v>
      </c>
      <c r="L29" s="281">
        <v>350</v>
      </c>
      <c r="M29" s="284">
        <v>10</v>
      </c>
      <c r="N29" s="281">
        <v>15</v>
      </c>
      <c r="O29" s="284">
        <v>0</v>
      </c>
      <c r="P29" s="389" t="s">
        <v>2</v>
      </c>
    </row>
    <row r="30" spans="1:16" s="483" customFormat="1" ht="12.75">
      <c r="A30" s="78">
        <v>253</v>
      </c>
      <c r="B30" s="82" t="s">
        <v>2022</v>
      </c>
      <c r="C30" s="259">
        <v>0</v>
      </c>
      <c r="D30" s="259">
        <v>0</v>
      </c>
      <c r="E30" s="259">
        <v>0</v>
      </c>
      <c r="F30" s="259">
        <v>0</v>
      </c>
      <c r="G30" s="259">
        <v>0</v>
      </c>
      <c r="H30" s="259">
        <v>0</v>
      </c>
      <c r="I30" s="259">
        <v>0</v>
      </c>
      <c r="J30" s="259">
        <v>0</v>
      </c>
      <c r="K30" s="259">
        <v>0</v>
      </c>
      <c r="L30" s="259">
        <v>0</v>
      </c>
      <c r="M30" s="259">
        <v>0</v>
      </c>
      <c r="N30" s="259">
        <v>0</v>
      </c>
      <c r="O30" s="259">
        <v>0</v>
      </c>
      <c r="P30" s="389" t="s">
        <v>2</v>
      </c>
    </row>
    <row r="31" spans="1:16" s="483" customFormat="1" ht="12.75">
      <c r="A31" s="78">
        <v>261</v>
      </c>
      <c r="B31" s="82" t="s">
        <v>440</v>
      </c>
      <c r="C31" s="107">
        <v>40</v>
      </c>
      <c r="D31" s="107">
        <v>35</v>
      </c>
      <c r="E31" s="259">
        <v>0</v>
      </c>
      <c r="F31" s="259">
        <v>0</v>
      </c>
      <c r="G31" s="259">
        <v>0</v>
      </c>
      <c r="H31" s="259">
        <v>0</v>
      </c>
      <c r="I31" s="259">
        <v>0</v>
      </c>
      <c r="J31" s="259">
        <v>0</v>
      </c>
      <c r="K31" s="259">
        <v>0</v>
      </c>
      <c r="L31" s="107">
        <v>35</v>
      </c>
      <c r="M31" s="259">
        <v>0</v>
      </c>
      <c r="N31" s="259">
        <v>0</v>
      </c>
      <c r="O31" s="259">
        <v>0</v>
      </c>
      <c r="P31" s="389" t="s">
        <v>2</v>
      </c>
    </row>
    <row r="32" spans="1:16" s="483" customFormat="1" ht="12.75">
      <c r="A32" s="78">
        <v>262</v>
      </c>
      <c r="B32" s="82" t="s">
        <v>2023</v>
      </c>
      <c r="C32" s="259">
        <v>0</v>
      </c>
      <c r="D32" s="259">
        <v>0</v>
      </c>
      <c r="E32" s="259">
        <v>0</v>
      </c>
      <c r="F32" s="259">
        <v>0</v>
      </c>
      <c r="G32" s="259">
        <v>0</v>
      </c>
      <c r="H32" s="259">
        <v>0</v>
      </c>
      <c r="I32" s="259">
        <v>0</v>
      </c>
      <c r="J32" s="259">
        <v>0</v>
      </c>
      <c r="K32" s="259">
        <v>0</v>
      </c>
      <c r="L32" s="259">
        <v>0</v>
      </c>
      <c r="M32" s="259">
        <v>0</v>
      </c>
      <c r="N32" s="259">
        <v>0</v>
      </c>
      <c r="O32" s="259">
        <v>0</v>
      </c>
      <c r="P32" s="389" t="s">
        <v>2</v>
      </c>
    </row>
    <row r="33" spans="1:16" s="483" customFormat="1" ht="12.75">
      <c r="A33" s="78">
        <v>263</v>
      </c>
      <c r="B33" s="82" t="s">
        <v>2024</v>
      </c>
      <c r="C33" s="107">
        <v>470</v>
      </c>
      <c r="D33" s="107">
        <v>410</v>
      </c>
      <c r="E33" s="107">
        <v>50</v>
      </c>
      <c r="F33" s="107">
        <v>10</v>
      </c>
      <c r="G33" s="259">
        <v>0</v>
      </c>
      <c r="H33" s="259">
        <v>5</v>
      </c>
      <c r="I33" s="107">
        <v>5</v>
      </c>
      <c r="J33" s="259">
        <v>0</v>
      </c>
      <c r="K33" s="259">
        <v>0</v>
      </c>
      <c r="L33" s="107">
        <v>410</v>
      </c>
      <c r="M33" s="107">
        <v>45</v>
      </c>
      <c r="N33" s="107">
        <v>10</v>
      </c>
      <c r="O33" s="259">
        <v>0</v>
      </c>
      <c r="P33" s="389" t="s">
        <v>2</v>
      </c>
    </row>
    <row r="34" spans="1:16" s="483" customFormat="1" ht="12.75">
      <c r="A34" s="78">
        <v>271</v>
      </c>
      <c r="B34" s="82" t="s">
        <v>2025</v>
      </c>
      <c r="C34" s="107">
        <v>460</v>
      </c>
      <c r="D34" s="107">
        <v>235</v>
      </c>
      <c r="E34" s="107">
        <v>125</v>
      </c>
      <c r="F34" s="107">
        <v>100</v>
      </c>
      <c r="G34" s="259">
        <v>0</v>
      </c>
      <c r="H34" s="107">
        <v>5</v>
      </c>
      <c r="I34" s="259">
        <v>0</v>
      </c>
      <c r="J34" s="259">
        <v>0</v>
      </c>
      <c r="K34" s="259">
        <v>0</v>
      </c>
      <c r="L34" s="107">
        <v>230</v>
      </c>
      <c r="M34" s="107">
        <v>120</v>
      </c>
      <c r="N34" s="107">
        <v>100</v>
      </c>
      <c r="O34" s="259">
        <v>0</v>
      </c>
      <c r="P34" s="389" t="s">
        <v>2</v>
      </c>
    </row>
    <row r="35" spans="1:16" s="483" customFormat="1" ht="12.75">
      <c r="A35" s="78">
        <v>272</v>
      </c>
      <c r="B35" s="82" t="s">
        <v>2026</v>
      </c>
      <c r="C35" s="107">
        <v>650</v>
      </c>
      <c r="D35" s="107">
        <v>650</v>
      </c>
      <c r="E35" s="259">
        <v>0</v>
      </c>
      <c r="F35" s="259">
        <v>0</v>
      </c>
      <c r="G35" s="259">
        <v>0</v>
      </c>
      <c r="H35" s="107">
        <v>0</v>
      </c>
      <c r="I35" s="259">
        <v>0</v>
      </c>
      <c r="J35" s="259">
        <v>0</v>
      </c>
      <c r="K35" s="259">
        <v>0</v>
      </c>
      <c r="L35" s="107">
        <v>650</v>
      </c>
      <c r="M35" s="259">
        <v>0</v>
      </c>
      <c r="N35" s="259">
        <v>0</v>
      </c>
      <c r="O35" s="259">
        <v>0</v>
      </c>
      <c r="P35" s="389" t="s">
        <v>2</v>
      </c>
    </row>
    <row r="36" spans="1:16" s="483" customFormat="1" ht="12.75">
      <c r="A36" s="78">
        <v>273</v>
      </c>
      <c r="B36" s="82" t="s">
        <v>2027</v>
      </c>
      <c r="C36" s="107">
        <v>45</v>
      </c>
      <c r="D36" s="107">
        <v>35</v>
      </c>
      <c r="E36" s="107">
        <v>10</v>
      </c>
      <c r="F36" s="259">
        <v>0</v>
      </c>
      <c r="G36" s="259">
        <v>0</v>
      </c>
      <c r="H36" s="259">
        <v>0</v>
      </c>
      <c r="I36" s="259">
        <v>0</v>
      </c>
      <c r="J36" s="259">
        <v>0</v>
      </c>
      <c r="K36" s="259">
        <v>0</v>
      </c>
      <c r="L36" s="107">
        <v>35</v>
      </c>
      <c r="M36" s="107">
        <v>10</v>
      </c>
      <c r="N36" s="259">
        <v>0</v>
      </c>
      <c r="O36" s="259">
        <v>0</v>
      </c>
      <c r="P36" s="389" t="s">
        <v>2</v>
      </c>
    </row>
    <row r="37" spans="1:16" s="483" customFormat="1" ht="12.75">
      <c r="A37" s="78">
        <v>281</v>
      </c>
      <c r="B37" s="82" t="s">
        <v>2028</v>
      </c>
      <c r="C37" s="107">
        <v>190</v>
      </c>
      <c r="D37" s="107">
        <v>175</v>
      </c>
      <c r="E37" s="259">
        <v>0</v>
      </c>
      <c r="F37" s="259">
        <v>0</v>
      </c>
      <c r="G37" s="107">
        <v>15</v>
      </c>
      <c r="H37" s="107">
        <v>15</v>
      </c>
      <c r="I37" s="259">
        <v>0</v>
      </c>
      <c r="J37" s="259">
        <v>0</v>
      </c>
      <c r="K37" s="259">
        <v>0</v>
      </c>
      <c r="L37" s="107">
        <v>160</v>
      </c>
      <c r="M37" s="259">
        <v>0</v>
      </c>
      <c r="N37" s="259">
        <v>0</v>
      </c>
      <c r="O37" s="107">
        <v>15</v>
      </c>
      <c r="P37" s="389" t="s">
        <v>2</v>
      </c>
    </row>
    <row r="38" spans="1:16" s="483" customFormat="1" ht="12.75">
      <c r="A38" s="16" t="s">
        <v>2893</v>
      </c>
      <c r="B38" s="82" t="s">
        <v>477</v>
      </c>
      <c r="C38" s="107">
        <v>23710</v>
      </c>
      <c r="D38" s="107">
        <v>22410</v>
      </c>
      <c r="E38" s="107">
        <v>665</v>
      </c>
      <c r="F38" s="107">
        <v>350</v>
      </c>
      <c r="G38" s="107">
        <v>285</v>
      </c>
      <c r="H38" s="107">
        <v>930</v>
      </c>
      <c r="I38" s="259">
        <v>0</v>
      </c>
      <c r="J38" s="259">
        <v>0</v>
      </c>
      <c r="K38" s="259">
        <v>0</v>
      </c>
      <c r="L38" s="107">
        <v>21480</v>
      </c>
      <c r="M38" s="107">
        <v>665</v>
      </c>
      <c r="N38" s="107">
        <v>350</v>
      </c>
      <c r="O38" s="107">
        <v>285</v>
      </c>
      <c r="P38" s="389" t="s">
        <v>2</v>
      </c>
    </row>
    <row r="39" spans="1:16" s="483" customFormat="1" ht="12.75">
      <c r="A39" s="78">
        <v>3119</v>
      </c>
      <c r="B39" s="82" t="s">
        <v>2029</v>
      </c>
      <c r="C39" s="107">
        <v>1380</v>
      </c>
      <c r="D39" s="107">
        <v>1360</v>
      </c>
      <c r="E39" s="259">
        <v>0</v>
      </c>
      <c r="F39" s="259">
        <v>0</v>
      </c>
      <c r="G39" s="259">
        <v>25</v>
      </c>
      <c r="H39" s="259">
        <v>330</v>
      </c>
      <c r="I39" s="259">
        <v>0</v>
      </c>
      <c r="J39" s="259">
        <v>0</v>
      </c>
      <c r="K39" s="259">
        <v>0</v>
      </c>
      <c r="L39" s="107">
        <v>1030</v>
      </c>
      <c r="M39" s="259">
        <v>0</v>
      </c>
      <c r="N39" s="259">
        <v>0</v>
      </c>
      <c r="O39" s="259">
        <v>25</v>
      </c>
      <c r="P39" s="389" t="s">
        <v>2</v>
      </c>
    </row>
    <row r="40" spans="1:16" s="483" customFormat="1" ht="22.5">
      <c r="A40" s="78">
        <v>3129</v>
      </c>
      <c r="B40" s="82" t="s">
        <v>3121</v>
      </c>
      <c r="C40" s="281">
        <v>1115</v>
      </c>
      <c r="D40" s="281">
        <v>1110</v>
      </c>
      <c r="E40" s="284">
        <v>0</v>
      </c>
      <c r="F40" s="284">
        <v>0</v>
      </c>
      <c r="G40" s="284">
        <v>0</v>
      </c>
      <c r="H40" s="281">
        <v>120</v>
      </c>
      <c r="I40" s="284">
        <v>0</v>
      </c>
      <c r="J40" s="284">
        <v>0</v>
      </c>
      <c r="K40" s="284">
        <v>0</v>
      </c>
      <c r="L40" s="281">
        <v>990</v>
      </c>
      <c r="M40" s="284">
        <v>0</v>
      </c>
      <c r="N40" s="284">
        <v>0</v>
      </c>
      <c r="O40" s="284">
        <v>0</v>
      </c>
      <c r="P40" s="389" t="s">
        <v>2</v>
      </c>
    </row>
    <row r="41" spans="1:16" s="483" customFormat="1" ht="12.75" customHeight="1">
      <c r="A41" s="78">
        <v>313</v>
      </c>
      <c r="B41" s="82" t="s">
        <v>2031</v>
      </c>
      <c r="C41" s="107">
        <v>110</v>
      </c>
      <c r="D41" s="107">
        <v>110</v>
      </c>
      <c r="E41" s="259">
        <v>0</v>
      </c>
      <c r="F41" s="259">
        <v>0</v>
      </c>
      <c r="G41" s="259">
        <v>0</v>
      </c>
      <c r="H41" s="107">
        <v>10</v>
      </c>
      <c r="I41" s="259">
        <v>0</v>
      </c>
      <c r="J41" s="259">
        <v>0</v>
      </c>
      <c r="K41" s="259">
        <v>0</v>
      </c>
      <c r="L41" s="107">
        <v>100</v>
      </c>
      <c r="M41" s="259">
        <v>0</v>
      </c>
      <c r="N41" s="259">
        <v>0</v>
      </c>
      <c r="O41" s="259">
        <v>0</v>
      </c>
      <c r="P41" s="389" t="s">
        <v>2</v>
      </c>
    </row>
    <row r="42" spans="1:16" s="483" customFormat="1" ht="12.75">
      <c r="A42" s="78">
        <v>3149</v>
      </c>
      <c r="B42" s="82" t="s">
        <v>2894</v>
      </c>
      <c r="C42" s="259">
        <v>45</v>
      </c>
      <c r="D42" s="259">
        <v>45</v>
      </c>
      <c r="E42" s="259">
        <v>0</v>
      </c>
      <c r="F42" s="259">
        <v>0</v>
      </c>
      <c r="G42" s="259">
        <v>0</v>
      </c>
      <c r="H42" s="259">
        <v>15</v>
      </c>
      <c r="I42" s="259">
        <v>0</v>
      </c>
      <c r="J42" s="259">
        <v>0</v>
      </c>
      <c r="K42" s="259">
        <v>0</v>
      </c>
      <c r="L42" s="259">
        <v>30</v>
      </c>
      <c r="M42" s="259">
        <v>0</v>
      </c>
      <c r="N42" s="259">
        <v>0</v>
      </c>
      <c r="O42" s="259">
        <v>0</v>
      </c>
      <c r="P42" s="389" t="s">
        <v>2</v>
      </c>
    </row>
    <row r="43" spans="1:16" s="483" customFormat="1" ht="22.5">
      <c r="A43" s="78">
        <v>315</v>
      </c>
      <c r="B43" s="82" t="s">
        <v>2032</v>
      </c>
      <c r="C43" s="281">
        <v>1415</v>
      </c>
      <c r="D43" s="281">
        <v>285</v>
      </c>
      <c r="E43" s="284">
        <v>625</v>
      </c>
      <c r="F43" s="284">
        <v>240</v>
      </c>
      <c r="G43" s="284">
        <v>260</v>
      </c>
      <c r="H43" s="281">
        <v>10</v>
      </c>
      <c r="I43" s="284">
        <v>0</v>
      </c>
      <c r="J43" s="284">
        <v>0</v>
      </c>
      <c r="K43" s="284">
        <v>0</v>
      </c>
      <c r="L43" s="281">
        <v>275</v>
      </c>
      <c r="M43" s="284">
        <v>625</v>
      </c>
      <c r="N43" s="284">
        <v>240</v>
      </c>
      <c r="O43" s="284">
        <v>260</v>
      </c>
      <c r="P43" s="389" t="s">
        <v>2</v>
      </c>
    </row>
    <row r="44" spans="1:16" s="483" customFormat="1" ht="12.75" customHeight="1">
      <c r="A44" s="78">
        <v>321</v>
      </c>
      <c r="B44" s="82" t="s">
        <v>2895</v>
      </c>
      <c r="C44" s="107">
        <v>0</v>
      </c>
      <c r="D44" s="107">
        <v>0</v>
      </c>
      <c r="E44" s="107">
        <v>0</v>
      </c>
      <c r="F44" s="259">
        <v>0</v>
      </c>
      <c r="G44" s="107">
        <v>0</v>
      </c>
      <c r="H44" s="107">
        <v>0</v>
      </c>
      <c r="I44" s="259">
        <v>0</v>
      </c>
      <c r="J44" s="259">
        <v>0</v>
      </c>
      <c r="K44" s="259">
        <v>0</v>
      </c>
      <c r="L44" s="107">
        <v>0</v>
      </c>
      <c r="M44" s="107">
        <v>0</v>
      </c>
      <c r="N44" s="259">
        <v>0</v>
      </c>
      <c r="O44" s="107">
        <v>0</v>
      </c>
      <c r="P44" s="389" t="s">
        <v>2</v>
      </c>
    </row>
    <row r="45" spans="1:16" s="483" customFormat="1" ht="12.75">
      <c r="A45" s="78">
        <v>341</v>
      </c>
      <c r="B45" s="82" t="s">
        <v>2033</v>
      </c>
      <c r="C45" s="107">
        <v>130</v>
      </c>
      <c r="D45" s="107">
        <v>130</v>
      </c>
      <c r="E45" s="259">
        <v>0</v>
      </c>
      <c r="F45" s="259">
        <v>0</v>
      </c>
      <c r="G45" s="259">
        <v>0</v>
      </c>
      <c r="H45" s="107">
        <v>35</v>
      </c>
      <c r="I45" s="259">
        <v>0</v>
      </c>
      <c r="J45" s="259">
        <v>0</v>
      </c>
      <c r="K45" s="259">
        <v>0</v>
      </c>
      <c r="L45" s="107">
        <v>95</v>
      </c>
      <c r="M45" s="259">
        <v>0</v>
      </c>
      <c r="N45" s="259">
        <v>0</v>
      </c>
      <c r="O45" s="259">
        <v>0</v>
      </c>
      <c r="P45" s="389" t="s">
        <v>2</v>
      </c>
    </row>
    <row r="46" spans="1:16" s="483" customFormat="1" ht="12.75">
      <c r="A46" s="78">
        <v>343</v>
      </c>
      <c r="B46" s="82" t="s">
        <v>2034</v>
      </c>
      <c r="C46" s="107">
        <v>80</v>
      </c>
      <c r="D46" s="107">
        <v>80</v>
      </c>
      <c r="E46" s="259">
        <v>0</v>
      </c>
      <c r="F46" s="259">
        <v>0</v>
      </c>
      <c r="G46" s="259">
        <v>0</v>
      </c>
      <c r="H46" s="107">
        <v>10</v>
      </c>
      <c r="I46" s="259">
        <v>0</v>
      </c>
      <c r="J46" s="259">
        <v>0</v>
      </c>
      <c r="K46" s="259">
        <v>0</v>
      </c>
      <c r="L46" s="107">
        <v>70</v>
      </c>
      <c r="M46" s="259">
        <v>0</v>
      </c>
      <c r="N46" s="259">
        <v>0</v>
      </c>
      <c r="O46" s="259">
        <v>0</v>
      </c>
      <c r="P46" s="389" t="s">
        <v>2</v>
      </c>
    </row>
    <row r="47" spans="1:16" s="483" customFormat="1" ht="22.5">
      <c r="A47" s="78">
        <v>344</v>
      </c>
      <c r="B47" s="82" t="s">
        <v>2035</v>
      </c>
      <c r="C47" s="281">
        <v>0</v>
      </c>
      <c r="D47" s="281">
        <v>0</v>
      </c>
      <c r="E47" s="281">
        <v>0</v>
      </c>
      <c r="F47" s="281">
        <v>0</v>
      </c>
      <c r="G47" s="281">
        <v>0</v>
      </c>
      <c r="H47" s="281">
        <v>0</v>
      </c>
      <c r="I47" s="284">
        <v>0</v>
      </c>
      <c r="J47" s="284">
        <v>0</v>
      </c>
      <c r="K47" s="284">
        <v>0</v>
      </c>
      <c r="L47" s="281">
        <v>0</v>
      </c>
      <c r="M47" s="281">
        <v>0</v>
      </c>
      <c r="N47" s="281">
        <v>0</v>
      </c>
      <c r="O47" s="281">
        <v>0</v>
      </c>
      <c r="P47" s="389" t="s">
        <v>2</v>
      </c>
    </row>
    <row r="48" spans="1:16" s="483" customFormat="1" ht="12.75" customHeight="1">
      <c r="A48" s="78">
        <v>345</v>
      </c>
      <c r="B48" s="82" t="s">
        <v>2036</v>
      </c>
      <c r="C48" s="281">
        <v>5</v>
      </c>
      <c r="D48" s="281">
        <v>5</v>
      </c>
      <c r="E48" s="284">
        <v>0</v>
      </c>
      <c r="F48" s="284">
        <v>0</v>
      </c>
      <c r="G48" s="284">
        <v>0</v>
      </c>
      <c r="H48" s="281">
        <v>0</v>
      </c>
      <c r="I48" s="284">
        <v>0</v>
      </c>
      <c r="J48" s="284">
        <v>0</v>
      </c>
      <c r="K48" s="284">
        <v>0</v>
      </c>
      <c r="L48" s="281">
        <v>5</v>
      </c>
      <c r="M48" s="284">
        <v>0</v>
      </c>
      <c r="N48" s="284">
        <v>0</v>
      </c>
      <c r="O48" s="284">
        <v>0</v>
      </c>
      <c r="P48" s="389" t="s">
        <v>2</v>
      </c>
    </row>
    <row r="49" spans="1:16" s="483" customFormat="1" ht="22.5">
      <c r="A49" s="78">
        <v>347</v>
      </c>
      <c r="B49" s="82" t="s">
        <v>2037</v>
      </c>
      <c r="C49" s="281">
        <v>5</v>
      </c>
      <c r="D49" s="281">
        <v>5</v>
      </c>
      <c r="E49" s="284">
        <v>0</v>
      </c>
      <c r="F49" s="284">
        <v>0</v>
      </c>
      <c r="G49" s="284">
        <v>0</v>
      </c>
      <c r="H49" s="281">
        <v>0</v>
      </c>
      <c r="I49" s="284">
        <v>0</v>
      </c>
      <c r="J49" s="284">
        <v>0</v>
      </c>
      <c r="K49" s="284">
        <v>0</v>
      </c>
      <c r="L49" s="281">
        <v>0</v>
      </c>
      <c r="M49" s="284">
        <v>0</v>
      </c>
      <c r="N49" s="284">
        <v>0</v>
      </c>
      <c r="O49" s="284">
        <v>0</v>
      </c>
      <c r="P49" s="389" t="s">
        <v>2</v>
      </c>
    </row>
    <row r="50" spans="1:16" s="483" customFormat="1" ht="12.75">
      <c r="A50" s="78">
        <v>351</v>
      </c>
      <c r="B50" s="82" t="s">
        <v>2038</v>
      </c>
      <c r="C50" s="259">
        <v>530</v>
      </c>
      <c r="D50" s="259">
        <v>530</v>
      </c>
      <c r="E50" s="259">
        <v>0</v>
      </c>
      <c r="F50" s="259">
        <v>0</v>
      </c>
      <c r="G50" s="259">
        <v>0</v>
      </c>
      <c r="H50" s="259">
        <v>105</v>
      </c>
      <c r="I50" s="259">
        <v>0</v>
      </c>
      <c r="J50" s="259">
        <v>0</v>
      </c>
      <c r="K50" s="259">
        <v>0</v>
      </c>
      <c r="L50" s="259">
        <v>425</v>
      </c>
      <c r="M50" s="259">
        <v>0</v>
      </c>
      <c r="N50" s="259">
        <v>0</v>
      </c>
      <c r="O50" s="259">
        <v>0</v>
      </c>
      <c r="P50" s="389" t="s">
        <v>2</v>
      </c>
    </row>
    <row r="51" spans="1:16" s="483" customFormat="1" ht="22.5">
      <c r="A51" s="78">
        <v>361</v>
      </c>
      <c r="B51" s="82" t="s">
        <v>2039</v>
      </c>
      <c r="C51" s="281">
        <v>695</v>
      </c>
      <c r="D51" s="281">
        <v>625</v>
      </c>
      <c r="E51" s="284">
        <v>0</v>
      </c>
      <c r="F51" s="284">
        <v>70</v>
      </c>
      <c r="G51" s="284">
        <v>0</v>
      </c>
      <c r="H51" s="284">
        <v>15</v>
      </c>
      <c r="I51" s="284">
        <v>0</v>
      </c>
      <c r="J51" s="284">
        <v>0</v>
      </c>
      <c r="K51" s="284">
        <v>0</v>
      </c>
      <c r="L51" s="281">
        <v>605</v>
      </c>
      <c r="M51" s="284">
        <v>0</v>
      </c>
      <c r="N51" s="284">
        <v>70</v>
      </c>
      <c r="O51" s="284">
        <v>0</v>
      </c>
      <c r="P51" s="389" t="s">
        <v>2</v>
      </c>
    </row>
    <row r="52" spans="1:16" s="483" customFormat="1" ht="12.75">
      <c r="A52" s="78">
        <v>362</v>
      </c>
      <c r="B52" s="82" t="s">
        <v>2040</v>
      </c>
      <c r="C52" s="107">
        <v>325</v>
      </c>
      <c r="D52" s="107">
        <v>320</v>
      </c>
      <c r="E52" s="259">
        <v>0</v>
      </c>
      <c r="F52" s="259">
        <v>0</v>
      </c>
      <c r="G52" s="259">
        <v>0</v>
      </c>
      <c r="H52" s="107">
        <v>15</v>
      </c>
      <c r="I52" s="259">
        <v>0</v>
      </c>
      <c r="J52" s="259">
        <v>0</v>
      </c>
      <c r="K52" s="259">
        <v>0</v>
      </c>
      <c r="L52" s="107">
        <v>310</v>
      </c>
      <c r="M52" s="259">
        <v>0</v>
      </c>
      <c r="N52" s="259">
        <v>0</v>
      </c>
      <c r="O52" s="259">
        <v>0</v>
      </c>
      <c r="P52" s="389" t="s">
        <v>2</v>
      </c>
    </row>
    <row r="53" spans="1:16" s="483" customFormat="1" ht="22.5">
      <c r="A53" s="78">
        <v>363</v>
      </c>
      <c r="B53" s="82" t="s">
        <v>2041</v>
      </c>
      <c r="C53" s="281">
        <v>1875</v>
      </c>
      <c r="D53" s="281">
        <v>1875</v>
      </c>
      <c r="E53" s="284">
        <v>0</v>
      </c>
      <c r="F53" s="284">
        <v>0</v>
      </c>
      <c r="G53" s="284">
        <v>0</v>
      </c>
      <c r="H53" s="284">
        <v>195</v>
      </c>
      <c r="I53" s="284">
        <v>0</v>
      </c>
      <c r="J53" s="284">
        <v>0</v>
      </c>
      <c r="K53" s="284">
        <v>0</v>
      </c>
      <c r="L53" s="284">
        <v>1675</v>
      </c>
      <c r="M53" s="284">
        <v>0</v>
      </c>
      <c r="N53" s="284">
        <v>0</v>
      </c>
      <c r="O53" s="284">
        <v>0</v>
      </c>
      <c r="P53" s="389" t="s">
        <v>2</v>
      </c>
    </row>
    <row r="54" spans="1:16" s="483" customFormat="1" ht="12.75">
      <c r="A54" s="78">
        <v>365</v>
      </c>
      <c r="B54" s="82" t="s">
        <v>2042</v>
      </c>
      <c r="C54" s="107">
        <v>14895</v>
      </c>
      <c r="D54" s="107">
        <v>14855</v>
      </c>
      <c r="E54" s="259">
        <v>0</v>
      </c>
      <c r="F54" s="259">
        <v>40</v>
      </c>
      <c r="G54" s="259">
        <v>0</v>
      </c>
      <c r="H54" s="107">
        <v>40</v>
      </c>
      <c r="I54" s="259">
        <v>0</v>
      </c>
      <c r="J54" s="259">
        <v>0</v>
      </c>
      <c r="K54" s="259">
        <v>0</v>
      </c>
      <c r="L54" s="107">
        <v>14815</v>
      </c>
      <c r="M54" s="259">
        <v>0</v>
      </c>
      <c r="N54" s="259">
        <v>40</v>
      </c>
      <c r="O54" s="259">
        <v>0</v>
      </c>
      <c r="P54" s="389" t="s">
        <v>2</v>
      </c>
    </row>
    <row r="55" spans="1:16" s="483" customFormat="1" ht="12.75" customHeight="1">
      <c r="A55" s="78">
        <v>366</v>
      </c>
      <c r="B55" s="82" t="s">
        <v>2043</v>
      </c>
      <c r="C55" s="107">
        <v>575</v>
      </c>
      <c r="D55" s="107">
        <v>565</v>
      </c>
      <c r="E55" s="259">
        <v>10</v>
      </c>
      <c r="F55" s="107">
        <v>0</v>
      </c>
      <c r="G55" s="259">
        <v>0</v>
      </c>
      <c r="H55" s="107">
        <v>5</v>
      </c>
      <c r="I55" s="259">
        <v>0</v>
      </c>
      <c r="J55" s="259">
        <v>0</v>
      </c>
      <c r="K55" s="259">
        <v>0</v>
      </c>
      <c r="L55" s="107">
        <v>560</v>
      </c>
      <c r="M55" s="259">
        <v>10</v>
      </c>
      <c r="N55" s="107">
        <v>0</v>
      </c>
      <c r="O55" s="259">
        <v>0</v>
      </c>
      <c r="P55" s="389" t="s">
        <v>2</v>
      </c>
    </row>
    <row r="56" spans="1:16" s="483" customFormat="1" ht="22.5">
      <c r="A56" s="78">
        <v>367</v>
      </c>
      <c r="B56" s="82" t="s">
        <v>2044</v>
      </c>
      <c r="C56" s="281">
        <v>535</v>
      </c>
      <c r="D56" s="281">
        <v>515</v>
      </c>
      <c r="E56" s="284">
        <v>20</v>
      </c>
      <c r="F56" s="284">
        <v>0</v>
      </c>
      <c r="G56" s="284">
        <v>0</v>
      </c>
      <c r="H56" s="281">
        <v>20</v>
      </c>
      <c r="I56" s="284">
        <v>0</v>
      </c>
      <c r="J56" s="284">
        <v>0</v>
      </c>
      <c r="K56" s="284">
        <v>0</v>
      </c>
      <c r="L56" s="281">
        <v>495</v>
      </c>
      <c r="M56" s="284">
        <v>20</v>
      </c>
      <c r="N56" s="284">
        <v>0</v>
      </c>
      <c r="O56" s="284">
        <v>0</v>
      </c>
      <c r="P56" s="389" t="s">
        <v>2</v>
      </c>
    </row>
    <row r="57" spans="1:16" s="483" customFormat="1" ht="12.75" customHeight="1">
      <c r="A57" s="78" t="s">
        <v>2076</v>
      </c>
      <c r="B57" s="82" t="s">
        <v>492</v>
      </c>
      <c r="C57" s="107">
        <v>4335</v>
      </c>
      <c r="D57" s="107">
        <v>2120</v>
      </c>
      <c r="E57" s="107">
        <v>1195</v>
      </c>
      <c r="F57" s="259">
        <v>25</v>
      </c>
      <c r="G57" s="259">
        <v>1000</v>
      </c>
      <c r="H57" s="107">
        <v>65</v>
      </c>
      <c r="I57" s="259">
        <v>5</v>
      </c>
      <c r="J57" s="259">
        <v>0</v>
      </c>
      <c r="K57" s="259">
        <v>0</v>
      </c>
      <c r="L57" s="107">
        <v>2055</v>
      </c>
      <c r="M57" s="107">
        <v>1190</v>
      </c>
      <c r="N57" s="259">
        <v>25</v>
      </c>
      <c r="O57" s="259">
        <v>1000</v>
      </c>
      <c r="P57" s="389" t="s">
        <v>2</v>
      </c>
    </row>
    <row r="58" spans="1:16" s="483" customFormat="1" ht="12.75" customHeight="1">
      <c r="A58" s="78">
        <v>411</v>
      </c>
      <c r="B58" s="82" t="s">
        <v>2045</v>
      </c>
      <c r="C58" s="107">
        <v>2035</v>
      </c>
      <c r="D58" s="107">
        <v>5</v>
      </c>
      <c r="E58" s="259">
        <v>1040</v>
      </c>
      <c r="F58" s="107">
        <v>0</v>
      </c>
      <c r="G58" s="259">
        <v>995</v>
      </c>
      <c r="H58" s="107">
        <v>0</v>
      </c>
      <c r="I58" s="259">
        <v>5</v>
      </c>
      <c r="J58" s="259">
        <v>0</v>
      </c>
      <c r="K58" s="259">
        <v>0</v>
      </c>
      <c r="L58" s="107">
        <v>5</v>
      </c>
      <c r="M58" s="259">
        <v>1030</v>
      </c>
      <c r="N58" s="107">
        <v>0</v>
      </c>
      <c r="O58" s="259">
        <v>995</v>
      </c>
      <c r="P58" s="389" t="s">
        <v>2</v>
      </c>
    </row>
    <row r="59" spans="1:16" s="483" customFormat="1" ht="12.75">
      <c r="A59" s="78">
        <v>412</v>
      </c>
      <c r="B59" s="82" t="s">
        <v>2046</v>
      </c>
      <c r="C59" s="107">
        <v>435</v>
      </c>
      <c r="D59" s="107">
        <v>370</v>
      </c>
      <c r="E59" s="107">
        <v>60</v>
      </c>
      <c r="F59" s="259">
        <v>0</v>
      </c>
      <c r="G59" s="259">
        <v>0</v>
      </c>
      <c r="H59" s="107">
        <v>5</v>
      </c>
      <c r="I59" s="259">
        <v>0</v>
      </c>
      <c r="J59" s="259">
        <v>0</v>
      </c>
      <c r="K59" s="259">
        <v>0</v>
      </c>
      <c r="L59" s="107">
        <v>365</v>
      </c>
      <c r="M59" s="107">
        <v>60</v>
      </c>
      <c r="N59" s="259">
        <v>0</v>
      </c>
      <c r="O59" s="259">
        <v>0</v>
      </c>
      <c r="P59" s="389" t="s">
        <v>2</v>
      </c>
    </row>
    <row r="60" spans="1:16" s="483" customFormat="1" ht="12.75" customHeight="1">
      <c r="A60" s="78">
        <v>414</v>
      </c>
      <c r="B60" s="82" t="s">
        <v>2047</v>
      </c>
      <c r="C60" s="107">
        <v>1045</v>
      </c>
      <c r="D60" s="107">
        <v>1015</v>
      </c>
      <c r="E60" s="259">
        <v>5</v>
      </c>
      <c r="F60" s="259">
        <v>25</v>
      </c>
      <c r="G60" s="259">
        <v>0</v>
      </c>
      <c r="H60" s="107">
        <v>60</v>
      </c>
      <c r="I60" s="259">
        <v>0</v>
      </c>
      <c r="J60" s="259">
        <v>0</v>
      </c>
      <c r="K60" s="259">
        <v>0</v>
      </c>
      <c r="L60" s="107">
        <v>955</v>
      </c>
      <c r="M60" s="259">
        <v>5</v>
      </c>
      <c r="N60" s="259">
        <v>25</v>
      </c>
      <c r="O60" s="259">
        <v>0</v>
      </c>
      <c r="P60" s="389" t="s">
        <v>2</v>
      </c>
    </row>
    <row r="61" spans="1:16" s="483" customFormat="1" ht="12.75">
      <c r="A61" s="78">
        <v>418</v>
      </c>
      <c r="B61" s="82" t="s">
        <v>2048</v>
      </c>
      <c r="C61" s="107">
        <v>65</v>
      </c>
      <c r="D61" s="107">
        <v>20</v>
      </c>
      <c r="E61" s="107">
        <v>45</v>
      </c>
      <c r="F61" s="259">
        <v>0</v>
      </c>
      <c r="G61" s="107">
        <v>0</v>
      </c>
      <c r="H61" s="107">
        <v>0</v>
      </c>
      <c r="I61" s="107">
        <v>0</v>
      </c>
      <c r="J61" s="259">
        <v>0</v>
      </c>
      <c r="K61" s="259">
        <v>0</v>
      </c>
      <c r="L61" s="107">
        <v>20</v>
      </c>
      <c r="M61" s="107">
        <v>45</v>
      </c>
      <c r="N61" s="259">
        <v>0</v>
      </c>
      <c r="O61" s="107">
        <v>0</v>
      </c>
      <c r="P61" s="389" t="s">
        <v>2</v>
      </c>
    </row>
    <row r="62" spans="1:16" s="483" customFormat="1" ht="12.75">
      <c r="A62" s="78">
        <v>421</v>
      </c>
      <c r="B62" s="82" t="s">
        <v>2049</v>
      </c>
      <c r="C62" s="107">
        <v>25</v>
      </c>
      <c r="D62" s="107">
        <v>25</v>
      </c>
      <c r="E62" s="107">
        <v>0</v>
      </c>
      <c r="F62" s="259">
        <v>0</v>
      </c>
      <c r="G62" s="107">
        <v>0</v>
      </c>
      <c r="H62" s="259">
        <v>0</v>
      </c>
      <c r="I62" s="107">
        <v>0</v>
      </c>
      <c r="J62" s="259">
        <v>0</v>
      </c>
      <c r="K62" s="259">
        <v>0</v>
      </c>
      <c r="L62" s="107">
        <v>25</v>
      </c>
      <c r="M62" s="107">
        <v>0</v>
      </c>
      <c r="N62" s="259">
        <v>0</v>
      </c>
      <c r="O62" s="107">
        <v>0</v>
      </c>
      <c r="P62" s="389" t="s">
        <v>2</v>
      </c>
    </row>
    <row r="63" spans="1:16" s="483" customFormat="1" ht="12.75">
      <c r="A63" s="78">
        <v>424</v>
      </c>
      <c r="B63" s="82" t="s">
        <v>2050</v>
      </c>
      <c r="C63" s="107">
        <v>730</v>
      </c>
      <c r="D63" s="107">
        <v>685</v>
      </c>
      <c r="E63" s="107">
        <v>45</v>
      </c>
      <c r="F63" s="259">
        <v>0</v>
      </c>
      <c r="G63" s="259">
        <v>0</v>
      </c>
      <c r="H63" s="107">
        <v>0</v>
      </c>
      <c r="I63" s="259">
        <v>0</v>
      </c>
      <c r="J63" s="259">
        <v>0</v>
      </c>
      <c r="K63" s="259">
        <v>0</v>
      </c>
      <c r="L63" s="107">
        <v>680</v>
      </c>
      <c r="M63" s="107">
        <v>45</v>
      </c>
      <c r="N63" s="259">
        <v>0</v>
      </c>
      <c r="O63" s="259">
        <v>0</v>
      </c>
      <c r="P63" s="389" t="s">
        <v>2</v>
      </c>
    </row>
    <row r="64" spans="1:16" s="483" customFormat="1" ht="12.75">
      <c r="A64" s="78" t="s">
        <v>2075</v>
      </c>
      <c r="B64" s="82" t="s">
        <v>499</v>
      </c>
      <c r="C64" s="107">
        <v>4915</v>
      </c>
      <c r="D64" s="107">
        <v>3555</v>
      </c>
      <c r="E64" s="107">
        <v>755</v>
      </c>
      <c r="F64" s="259">
        <v>485</v>
      </c>
      <c r="G64" s="259">
        <v>115</v>
      </c>
      <c r="H64" s="107">
        <v>360</v>
      </c>
      <c r="I64" s="259">
        <v>35</v>
      </c>
      <c r="J64" s="259">
        <v>0</v>
      </c>
      <c r="K64" s="259">
        <v>0</v>
      </c>
      <c r="L64" s="107">
        <v>3195</v>
      </c>
      <c r="M64" s="107">
        <v>725</v>
      </c>
      <c r="N64" s="259">
        <v>485</v>
      </c>
      <c r="O64" s="259">
        <v>115</v>
      </c>
      <c r="P64" s="389" t="s">
        <v>2</v>
      </c>
    </row>
    <row r="65" spans="1:16" s="483" customFormat="1" ht="22.5">
      <c r="A65" s="78">
        <v>511</v>
      </c>
      <c r="B65" s="82" t="s">
        <v>2051</v>
      </c>
      <c r="C65" s="281">
        <v>710</v>
      </c>
      <c r="D65" s="281">
        <v>590</v>
      </c>
      <c r="E65" s="281">
        <v>115</v>
      </c>
      <c r="F65" s="284">
        <v>5</v>
      </c>
      <c r="G65" s="284">
        <v>0</v>
      </c>
      <c r="H65" s="284">
        <v>60</v>
      </c>
      <c r="I65" s="284">
        <v>0</v>
      </c>
      <c r="J65" s="284">
        <v>0</v>
      </c>
      <c r="K65" s="284">
        <v>0</v>
      </c>
      <c r="L65" s="281">
        <v>530</v>
      </c>
      <c r="M65" s="281">
        <v>115</v>
      </c>
      <c r="N65" s="284">
        <v>5</v>
      </c>
      <c r="O65" s="284">
        <v>0</v>
      </c>
      <c r="P65" s="389" t="s">
        <v>2</v>
      </c>
    </row>
    <row r="66" spans="1:16" s="483" customFormat="1" ht="12.75">
      <c r="A66" s="78">
        <v>521</v>
      </c>
      <c r="B66" s="82" t="s">
        <v>2052</v>
      </c>
      <c r="C66" s="107">
        <v>795</v>
      </c>
      <c r="D66" s="107">
        <v>705</v>
      </c>
      <c r="E66" s="259">
        <v>85</v>
      </c>
      <c r="F66" s="259">
        <v>0</v>
      </c>
      <c r="G66" s="259">
        <v>0</v>
      </c>
      <c r="H66" s="107">
        <v>100</v>
      </c>
      <c r="I66" s="259">
        <v>10</v>
      </c>
      <c r="J66" s="259">
        <v>0</v>
      </c>
      <c r="K66" s="259">
        <v>0</v>
      </c>
      <c r="L66" s="107">
        <v>605</v>
      </c>
      <c r="M66" s="259">
        <v>75</v>
      </c>
      <c r="N66" s="259">
        <v>0</v>
      </c>
      <c r="O66" s="259">
        <v>0</v>
      </c>
      <c r="P66" s="389" t="s">
        <v>2</v>
      </c>
    </row>
    <row r="67" spans="1:16" s="483" customFormat="1" ht="12.75">
      <c r="A67" s="78">
        <v>522</v>
      </c>
      <c r="B67" s="82" t="s">
        <v>2053</v>
      </c>
      <c r="C67" s="107">
        <v>50</v>
      </c>
      <c r="D67" s="107">
        <v>50</v>
      </c>
      <c r="E67" s="107">
        <v>0</v>
      </c>
      <c r="F67" s="259">
        <v>0</v>
      </c>
      <c r="G67" s="107">
        <v>0</v>
      </c>
      <c r="H67" s="107">
        <v>15</v>
      </c>
      <c r="I67" s="259">
        <v>0</v>
      </c>
      <c r="J67" s="259">
        <v>0</v>
      </c>
      <c r="K67" s="259">
        <v>0</v>
      </c>
      <c r="L67" s="107">
        <v>35</v>
      </c>
      <c r="M67" s="107">
        <v>0</v>
      </c>
      <c r="N67" s="259">
        <v>0</v>
      </c>
      <c r="O67" s="107">
        <v>0</v>
      </c>
      <c r="P67" s="389" t="s">
        <v>2</v>
      </c>
    </row>
    <row r="68" spans="1:16" s="483" customFormat="1" ht="12.75">
      <c r="A68" s="78">
        <v>523</v>
      </c>
      <c r="B68" s="82" t="s">
        <v>692</v>
      </c>
      <c r="C68" s="107">
        <v>65</v>
      </c>
      <c r="D68" s="107">
        <v>65</v>
      </c>
      <c r="E68" s="107">
        <v>0</v>
      </c>
      <c r="F68" s="107">
        <v>0</v>
      </c>
      <c r="G68" s="107">
        <v>0</v>
      </c>
      <c r="H68" s="107">
        <v>5</v>
      </c>
      <c r="I68" s="107">
        <v>0</v>
      </c>
      <c r="J68" s="259">
        <v>0</v>
      </c>
      <c r="K68" s="259">
        <v>0</v>
      </c>
      <c r="L68" s="107">
        <v>60</v>
      </c>
      <c r="M68" s="107">
        <v>0</v>
      </c>
      <c r="N68" s="107">
        <v>0</v>
      </c>
      <c r="O68" s="107">
        <v>0</v>
      </c>
      <c r="P68" s="389" t="s">
        <v>2</v>
      </c>
    </row>
    <row r="69" spans="1:16" s="483" customFormat="1" ht="12.75">
      <c r="A69" s="78">
        <v>531</v>
      </c>
      <c r="B69" s="82" t="s">
        <v>2054</v>
      </c>
      <c r="C69" s="107">
        <v>10</v>
      </c>
      <c r="D69" s="107">
        <v>0</v>
      </c>
      <c r="E69" s="107">
        <v>5</v>
      </c>
      <c r="F69" s="259">
        <v>0</v>
      </c>
      <c r="G69" s="259">
        <v>0</v>
      </c>
      <c r="H69" s="107">
        <v>0</v>
      </c>
      <c r="I69" s="259">
        <v>0</v>
      </c>
      <c r="J69" s="259">
        <v>0</v>
      </c>
      <c r="K69" s="259">
        <v>0</v>
      </c>
      <c r="L69" s="107">
        <v>0</v>
      </c>
      <c r="M69" s="107">
        <v>5</v>
      </c>
      <c r="N69" s="259">
        <v>0</v>
      </c>
      <c r="O69" s="259">
        <v>0</v>
      </c>
      <c r="P69" s="389" t="s">
        <v>2</v>
      </c>
    </row>
    <row r="70" spans="1:16" s="483" customFormat="1" ht="12.75">
      <c r="A70" s="78">
        <v>533</v>
      </c>
      <c r="B70" s="82" t="s">
        <v>2055</v>
      </c>
      <c r="C70" s="107">
        <v>315</v>
      </c>
      <c r="D70" s="107">
        <v>5</v>
      </c>
      <c r="E70" s="107">
        <v>10</v>
      </c>
      <c r="F70" s="107">
        <v>300</v>
      </c>
      <c r="G70" s="259">
        <v>5</v>
      </c>
      <c r="H70" s="107">
        <v>0</v>
      </c>
      <c r="I70" s="107">
        <v>0</v>
      </c>
      <c r="J70" s="259">
        <v>0</v>
      </c>
      <c r="K70" s="259">
        <v>0</v>
      </c>
      <c r="L70" s="107">
        <v>5</v>
      </c>
      <c r="M70" s="107">
        <v>10</v>
      </c>
      <c r="N70" s="107">
        <v>300</v>
      </c>
      <c r="O70" s="259">
        <v>5</v>
      </c>
      <c r="P70" s="389" t="s">
        <v>2</v>
      </c>
    </row>
    <row r="71" spans="1:16" s="483" customFormat="1" ht="12.75">
      <c r="A71" s="78">
        <v>535</v>
      </c>
      <c r="B71" s="82" t="s">
        <v>2056</v>
      </c>
      <c r="C71" s="107">
        <v>10</v>
      </c>
      <c r="D71" s="107">
        <v>0</v>
      </c>
      <c r="E71" s="259">
        <v>0</v>
      </c>
      <c r="F71" s="259">
        <v>10</v>
      </c>
      <c r="G71" s="259">
        <v>0</v>
      </c>
      <c r="H71" s="107">
        <v>0</v>
      </c>
      <c r="I71" s="259">
        <v>0</v>
      </c>
      <c r="J71" s="259">
        <v>0</v>
      </c>
      <c r="K71" s="259">
        <v>0</v>
      </c>
      <c r="L71" s="107">
        <v>0</v>
      </c>
      <c r="M71" s="259">
        <v>0</v>
      </c>
      <c r="N71" s="259">
        <v>10</v>
      </c>
      <c r="O71" s="259">
        <v>0</v>
      </c>
      <c r="P71" s="389" t="s">
        <v>2</v>
      </c>
    </row>
    <row r="72" spans="1:16" s="483" customFormat="1" ht="12.75">
      <c r="A72" s="78">
        <v>537</v>
      </c>
      <c r="B72" s="82" t="s">
        <v>2057</v>
      </c>
      <c r="C72" s="107">
        <v>315</v>
      </c>
      <c r="D72" s="107">
        <v>50</v>
      </c>
      <c r="E72" s="259">
        <v>130</v>
      </c>
      <c r="F72" s="259">
        <v>90</v>
      </c>
      <c r="G72" s="259">
        <v>45</v>
      </c>
      <c r="H72" s="107">
        <v>5</v>
      </c>
      <c r="I72" s="259">
        <v>10</v>
      </c>
      <c r="J72" s="259">
        <v>0</v>
      </c>
      <c r="K72" s="259">
        <v>0</v>
      </c>
      <c r="L72" s="107">
        <v>50</v>
      </c>
      <c r="M72" s="259">
        <v>120</v>
      </c>
      <c r="N72" s="259">
        <v>90</v>
      </c>
      <c r="O72" s="259">
        <v>45</v>
      </c>
      <c r="P72" s="389" t="s">
        <v>2</v>
      </c>
    </row>
    <row r="73" spans="1:16" s="483" customFormat="1" ht="12.75">
      <c r="A73" s="78">
        <v>538</v>
      </c>
      <c r="B73" s="82" t="s">
        <v>2058</v>
      </c>
      <c r="C73" s="107">
        <v>280</v>
      </c>
      <c r="D73" s="259">
        <v>80</v>
      </c>
      <c r="E73" s="107">
        <v>115</v>
      </c>
      <c r="F73" s="259">
        <v>40</v>
      </c>
      <c r="G73" s="259">
        <v>45</v>
      </c>
      <c r="H73" s="259">
        <v>10</v>
      </c>
      <c r="I73" s="259">
        <v>5</v>
      </c>
      <c r="J73" s="259">
        <v>0</v>
      </c>
      <c r="K73" s="259">
        <v>0</v>
      </c>
      <c r="L73" s="259">
        <v>70</v>
      </c>
      <c r="M73" s="107">
        <v>110</v>
      </c>
      <c r="N73" s="259">
        <v>40</v>
      </c>
      <c r="O73" s="259">
        <v>45</v>
      </c>
      <c r="P73" s="389" t="s">
        <v>2</v>
      </c>
    </row>
    <row r="74" spans="1:16" s="483" customFormat="1" ht="12.75">
      <c r="A74" s="78">
        <v>541</v>
      </c>
      <c r="B74" s="82" t="s">
        <v>2059</v>
      </c>
      <c r="C74" s="107">
        <v>235</v>
      </c>
      <c r="D74" s="107">
        <v>230</v>
      </c>
      <c r="E74" s="107">
        <v>0</v>
      </c>
      <c r="F74" s="107">
        <v>5</v>
      </c>
      <c r="G74" s="259">
        <v>0</v>
      </c>
      <c r="H74" s="259">
        <v>35</v>
      </c>
      <c r="I74" s="259">
        <v>0</v>
      </c>
      <c r="J74" s="259">
        <v>0</v>
      </c>
      <c r="K74" s="259">
        <v>0</v>
      </c>
      <c r="L74" s="107">
        <v>195</v>
      </c>
      <c r="M74" s="107">
        <v>0</v>
      </c>
      <c r="N74" s="107">
        <v>5</v>
      </c>
      <c r="O74" s="259">
        <v>0</v>
      </c>
      <c r="P74" s="389" t="s">
        <v>2</v>
      </c>
    </row>
    <row r="75" spans="1:16" s="483" customFormat="1" ht="12.75">
      <c r="A75" s="78">
        <v>542</v>
      </c>
      <c r="B75" s="82" t="s">
        <v>2060</v>
      </c>
      <c r="C75" s="107">
        <v>80</v>
      </c>
      <c r="D75" s="259">
        <v>70</v>
      </c>
      <c r="E75" s="259">
        <v>10</v>
      </c>
      <c r="F75" s="107">
        <v>0</v>
      </c>
      <c r="G75" s="259">
        <v>0</v>
      </c>
      <c r="H75" s="259">
        <v>15</v>
      </c>
      <c r="I75" s="259">
        <v>0</v>
      </c>
      <c r="J75" s="259">
        <v>0</v>
      </c>
      <c r="K75" s="259">
        <v>0</v>
      </c>
      <c r="L75" s="259">
        <v>60</v>
      </c>
      <c r="M75" s="259">
        <v>5</v>
      </c>
      <c r="N75" s="107">
        <v>0</v>
      </c>
      <c r="O75" s="259">
        <v>0</v>
      </c>
      <c r="P75" s="389" t="s">
        <v>2</v>
      </c>
    </row>
    <row r="76" spans="1:16" s="483" customFormat="1" ht="12.75">
      <c r="A76" s="78">
        <v>544</v>
      </c>
      <c r="B76" s="82" t="s">
        <v>2061</v>
      </c>
      <c r="C76" s="107">
        <v>0</v>
      </c>
      <c r="D76" s="107">
        <v>0</v>
      </c>
      <c r="E76" s="107">
        <v>0</v>
      </c>
      <c r="F76" s="107">
        <v>0</v>
      </c>
      <c r="G76" s="107">
        <v>0</v>
      </c>
      <c r="H76" s="107">
        <v>0</v>
      </c>
      <c r="I76" s="107">
        <v>0</v>
      </c>
      <c r="J76" s="259">
        <v>0</v>
      </c>
      <c r="K76" s="259">
        <v>0</v>
      </c>
      <c r="L76" s="107">
        <v>0</v>
      </c>
      <c r="M76" s="107">
        <v>0</v>
      </c>
      <c r="N76" s="107">
        <v>0</v>
      </c>
      <c r="O76" s="107">
        <v>0</v>
      </c>
      <c r="P76" s="389" t="s">
        <v>2</v>
      </c>
    </row>
    <row r="77" spans="1:16" s="483" customFormat="1" ht="12.75">
      <c r="A77" s="78">
        <v>545</v>
      </c>
      <c r="B77" s="82" t="s">
        <v>2062</v>
      </c>
      <c r="C77" s="107">
        <v>20</v>
      </c>
      <c r="D77" s="107">
        <v>10</v>
      </c>
      <c r="E77" s="107">
        <v>10</v>
      </c>
      <c r="F77" s="107">
        <v>5</v>
      </c>
      <c r="G77" s="107">
        <v>0</v>
      </c>
      <c r="H77" s="107">
        <v>0</v>
      </c>
      <c r="I77" s="107">
        <v>0</v>
      </c>
      <c r="J77" s="259">
        <v>0</v>
      </c>
      <c r="K77" s="259">
        <v>0</v>
      </c>
      <c r="L77" s="107">
        <v>10</v>
      </c>
      <c r="M77" s="107">
        <v>10</v>
      </c>
      <c r="N77" s="107">
        <v>5</v>
      </c>
      <c r="O77" s="107">
        <v>0</v>
      </c>
      <c r="P77" s="389" t="s">
        <v>2</v>
      </c>
    </row>
    <row r="78" spans="1:16" s="483" customFormat="1" ht="12.75">
      <c r="A78" s="78">
        <v>546</v>
      </c>
      <c r="B78" s="82" t="s">
        <v>2063</v>
      </c>
      <c r="C78" s="107">
        <v>15</v>
      </c>
      <c r="D78" s="107">
        <v>15</v>
      </c>
      <c r="E78" s="107">
        <v>0</v>
      </c>
      <c r="F78" s="107">
        <v>0</v>
      </c>
      <c r="G78" s="259">
        <v>0</v>
      </c>
      <c r="H78" s="107">
        <v>0</v>
      </c>
      <c r="I78" s="259">
        <v>0</v>
      </c>
      <c r="J78" s="259">
        <v>0</v>
      </c>
      <c r="K78" s="259">
        <v>0</v>
      </c>
      <c r="L78" s="107">
        <v>15</v>
      </c>
      <c r="M78" s="107">
        <v>0</v>
      </c>
      <c r="N78" s="107">
        <v>0</v>
      </c>
      <c r="O78" s="259">
        <v>0</v>
      </c>
      <c r="P78" s="389" t="s">
        <v>2</v>
      </c>
    </row>
    <row r="79" spans="1:16" s="483" customFormat="1" ht="12.75">
      <c r="A79" s="78">
        <v>547</v>
      </c>
      <c r="B79" s="82" t="s">
        <v>2064</v>
      </c>
      <c r="C79" s="107">
        <v>45</v>
      </c>
      <c r="D79" s="107">
        <v>35</v>
      </c>
      <c r="E79" s="107">
        <v>5</v>
      </c>
      <c r="F79" s="259">
        <v>5</v>
      </c>
      <c r="G79" s="259">
        <v>0</v>
      </c>
      <c r="H79" s="107">
        <v>5</v>
      </c>
      <c r="I79" s="259">
        <v>0</v>
      </c>
      <c r="J79" s="259">
        <v>0</v>
      </c>
      <c r="K79" s="259">
        <v>0</v>
      </c>
      <c r="L79" s="107">
        <v>30</v>
      </c>
      <c r="M79" s="107">
        <v>5</v>
      </c>
      <c r="N79" s="259">
        <v>5</v>
      </c>
      <c r="O79" s="259">
        <v>0</v>
      </c>
      <c r="P79" s="389" t="s">
        <v>2</v>
      </c>
    </row>
    <row r="80" spans="1:16" s="483" customFormat="1" ht="12.75">
      <c r="A80" s="78">
        <v>548</v>
      </c>
      <c r="B80" s="82" t="s">
        <v>2065</v>
      </c>
      <c r="C80" s="107">
        <v>10</v>
      </c>
      <c r="D80" s="107">
        <v>0</v>
      </c>
      <c r="E80" s="107">
        <v>5</v>
      </c>
      <c r="F80" s="107">
        <v>5</v>
      </c>
      <c r="G80" s="259">
        <v>0</v>
      </c>
      <c r="H80" s="259">
        <v>0</v>
      </c>
      <c r="I80" s="259">
        <v>0</v>
      </c>
      <c r="J80" s="259">
        <v>0</v>
      </c>
      <c r="K80" s="259">
        <v>0</v>
      </c>
      <c r="L80" s="107">
        <v>0</v>
      </c>
      <c r="M80" s="107">
        <v>5</v>
      </c>
      <c r="N80" s="107">
        <v>5</v>
      </c>
      <c r="O80" s="259">
        <v>0</v>
      </c>
      <c r="P80" s="389" t="s">
        <v>2</v>
      </c>
    </row>
    <row r="81" spans="1:16" s="483" customFormat="1" ht="12.75">
      <c r="A81" s="78">
        <v>551</v>
      </c>
      <c r="B81" s="82" t="s">
        <v>3210</v>
      </c>
      <c r="C81" s="107">
        <v>240</v>
      </c>
      <c r="D81" s="107">
        <v>195</v>
      </c>
      <c r="E81" s="259">
        <v>35</v>
      </c>
      <c r="F81" s="259">
        <v>5</v>
      </c>
      <c r="G81" s="259">
        <v>0</v>
      </c>
      <c r="H81" s="259">
        <v>10</v>
      </c>
      <c r="I81" s="259">
        <v>0</v>
      </c>
      <c r="J81" s="259">
        <v>0</v>
      </c>
      <c r="K81" s="259">
        <v>0</v>
      </c>
      <c r="L81" s="107">
        <v>190</v>
      </c>
      <c r="M81" s="259">
        <v>35</v>
      </c>
      <c r="N81" s="259">
        <v>5</v>
      </c>
      <c r="O81" s="259">
        <v>0</v>
      </c>
      <c r="P81" s="389" t="s">
        <v>2</v>
      </c>
    </row>
    <row r="82" spans="1:16" s="483" customFormat="1" ht="22.5">
      <c r="A82" s="78">
        <v>552</v>
      </c>
      <c r="B82" s="82" t="s">
        <v>2066</v>
      </c>
      <c r="C82" s="281">
        <v>35</v>
      </c>
      <c r="D82" s="281">
        <v>35</v>
      </c>
      <c r="E82" s="281">
        <v>0</v>
      </c>
      <c r="F82" s="281">
        <v>0</v>
      </c>
      <c r="G82" s="284">
        <v>0</v>
      </c>
      <c r="H82" s="281">
        <v>5</v>
      </c>
      <c r="I82" s="284">
        <v>0</v>
      </c>
      <c r="J82" s="284">
        <v>0</v>
      </c>
      <c r="K82" s="284">
        <v>0</v>
      </c>
      <c r="L82" s="281">
        <v>30</v>
      </c>
      <c r="M82" s="281">
        <v>0</v>
      </c>
      <c r="N82" s="281">
        <v>0</v>
      </c>
      <c r="O82" s="284">
        <v>0</v>
      </c>
      <c r="P82" s="389" t="s">
        <v>2</v>
      </c>
    </row>
    <row r="83" spans="1:16" s="483" customFormat="1" ht="12.75">
      <c r="A83" s="78">
        <v>553</v>
      </c>
      <c r="B83" s="82" t="s">
        <v>2067</v>
      </c>
      <c r="C83" s="107">
        <v>115</v>
      </c>
      <c r="D83" s="107">
        <v>105</v>
      </c>
      <c r="E83" s="107">
        <v>5</v>
      </c>
      <c r="F83" s="107">
        <v>0</v>
      </c>
      <c r="G83" s="259">
        <v>0</v>
      </c>
      <c r="H83" s="259">
        <v>5</v>
      </c>
      <c r="I83" s="259">
        <v>0</v>
      </c>
      <c r="J83" s="259">
        <v>0</v>
      </c>
      <c r="K83" s="259">
        <v>0</v>
      </c>
      <c r="L83" s="259">
        <v>100</v>
      </c>
      <c r="M83" s="107">
        <v>5</v>
      </c>
      <c r="N83" s="107">
        <v>0</v>
      </c>
      <c r="O83" s="259">
        <v>0</v>
      </c>
      <c r="P83" s="389" t="s">
        <v>2</v>
      </c>
    </row>
    <row r="84" spans="1:16" s="483" customFormat="1" ht="12.75">
      <c r="A84" s="78">
        <v>554</v>
      </c>
      <c r="B84" s="82" t="s">
        <v>2068</v>
      </c>
      <c r="C84" s="107">
        <v>250</v>
      </c>
      <c r="D84" s="107">
        <v>240</v>
      </c>
      <c r="E84" s="107">
        <v>5</v>
      </c>
      <c r="F84" s="107">
        <v>5</v>
      </c>
      <c r="G84" s="259">
        <v>0</v>
      </c>
      <c r="H84" s="107">
        <v>30</v>
      </c>
      <c r="I84" s="259">
        <v>0</v>
      </c>
      <c r="J84" s="259">
        <v>0</v>
      </c>
      <c r="K84" s="259">
        <v>0</v>
      </c>
      <c r="L84" s="107">
        <v>210</v>
      </c>
      <c r="M84" s="107">
        <v>5</v>
      </c>
      <c r="N84" s="107">
        <v>5</v>
      </c>
      <c r="O84" s="259">
        <v>0</v>
      </c>
      <c r="P84" s="389" t="s">
        <v>2</v>
      </c>
    </row>
    <row r="85" spans="1:16" s="483" customFormat="1" ht="12.75">
      <c r="A85" s="78">
        <v>555</v>
      </c>
      <c r="B85" s="82" t="s">
        <v>2069</v>
      </c>
      <c r="C85" s="107">
        <v>20</v>
      </c>
      <c r="D85" s="107">
        <v>15</v>
      </c>
      <c r="E85" s="259">
        <v>0</v>
      </c>
      <c r="F85" s="259">
        <v>0</v>
      </c>
      <c r="G85" s="259">
        <v>0</v>
      </c>
      <c r="H85" s="107">
        <v>0</v>
      </c>
      <c r="I85" s="259">
        <v>0</v>
      </c>
      <c r="J85" s="259">
        <v>0</v>
      </c>
      <c r="K85" s="259">
        <v>0</v>
      </c>
      <c r="L85" s="107">
        <v>15</v>
      </c>
      <c r="M85" s="259">
        <v>0</v>
      </c>
      <c r="N85" s="259">
        <v>0</v>
      </c>
      <c r="O85" s="259">
        <v>0</v>
      </c>
      <c r="P85" s="389" t="s">
        <v>2</v>
      </c>
    </row>
    <row r="86" spans="1:16" s="483" customFormat="1" ht="12.75">
      <c r="A86" s="78">
        <v>561</v>
      </c>
      <c r="B86" s="82" t="s">
        <v>2070</v>
      </c>
      <c r="C86" s="107">
        <v>180</v>
      </c>
      <c r="D86" s="107">
        <v>180</v>
      </c>
      <c r="E86" s="107">
        <v>0</v>
      </c>
      <c r="F86" s="259">
        <v>0</v>
      </c>
      <c r="G86" s="259">
        <v>0</v>
      </c>
      <c r="H86" s="107">
        <v>25</v>
      </c>
      <c r="I86" s="259">
        <v>0</v>
      </c>
      <c r="J86" s="259">
        <v>0</v>
      </c>
      <c r="K86" s="259">
        <v>0</v>
      </c>
      <c r="L86" s="107">
        <v>155</v>
      </c>
      <c r="M86" s="107">
        <v>0</v>
      </c>
      <c r="N86" s="259">
        <v>0</v>
      </c>
      <c r="O86" s="259">
        <v>0</v>
      </c>
      <c r="P86" s="389" t="s">
        <v>2</v>
      </c>
    </row>
    <row r="87" spans="1:16" s="483" customFormat="1" ht="12.75">
      <c r="A87" s="78">
        <v>571</v>
      </c>
      <c r="B87" s="82" t="s">
        <v>2071</v>
      </c>
      <c r="C87" s="107">
        <v>225</v>
      </c>
      <c r="D87" s="107">
        <v>215</v>
      </c>
      <c r="E87" s="107">
        <v>0</v>
      </c>
      <c r="F87" s="107">
        <v>5</v>
      </c>
      <c r="G87" s="259">
        <v>0</v>
      </c>
      <c r="H87" s="107">
        <v>25</v>
      </c>
      <c r="I87" s="259">
        <v>0</v>
      </c>
      <c r="J87" s="259">
        <v>0</v>
      </c>
      <c r="K87" s="259">
        <v>0</v>
      </c>
      <c r="L87" s="107">
        <v>190</v>
      </c>
      <c r="M87" s="107">
        <v>0</v>
      </c>
      <c r="N87" s="107">
        <v>5</v>
      </c>
      <c r="O87" s="259">
        <v>0</v>
      </c>
      <c r="P87" s="389" t="s">
        <v>2</v>
      </c>
    </row>
    <row r="88" spans="1:16" s="483" customFormat="1" ht="22.5">
      <c r="A88" s="78">
        <v>573</v>
      </c>
      <c r="B88" s="82" t="s">
        <v>2072</v>
      </c>
      <c r="C88" s="281">
        <v>660</v>
      </c>
      <c r="D88" s="281">
        <v>460</v>
      </c>
      <c r="E88" s="284">
        <v>180</v>
      </c>
      <c r="F88" s="284">
        <v>0</v>
      </c>
      <c r="G88" s="284">
        <v>20</v>
      </c>
      <c r="H88" s="284">
        <v>10</v>
      </c>
      <c r="I88" s="284">
        <v>0</v>
      </c>
      <c r="J88" s="284">
        <v>0</v>
      </c>
      <c r="K88" s="284">
        <v>0</v>
      </c>
      <c r="L88" s="281">
        <v>450</v>
      </c>
      <c r="M88" s="284">
        <v>180</v>
      </c>
      <c r="N88" s="284">
        <v>0</v>
      </c>
      <c r="O88" s="284">
        <v>20</v>
      </c>
      <c r="P88" s="389" t="s">
        <v>2</v>
      </c>
    </row>
    <row r="89" spans="1:16" s="483" customFormat="1" ht="12.75">
      <c r="A89" s="78">
        <v>575</v>
      </c>
      <c r="B89" s="82" t="s">
        <v>2073</v>
      </c>
      <c r="C89" s="107">
        <v>230</v>
      </c>
      <c r="D89" s="107">
        <v>190</v>
      </c>
      <c r="E89" s="259">
        <v>30</v>
      </c>
      <c r="F89" s="259">
        <v>10</v>
      </c>
      <c r="G89" s="259">
        <v>0</v>
      </c>
      <c r="H89" s="107">
        <v>0</v>
      </c>
      <c r="I89" s="259">
        <v>0</v>
      </c>
      <c r="J89" s="259">
        <v>0</v>
      </c>
      <c r="K89" s="259">
        <v>0</v>
      </c>
      <c r="L89" s="107">
        <v>190</v>
      </c>
      <c r="M89" s="259">
        <v>30</v>
      </c>
      <c r="N89" s="259">
        <v>10</v>
      </c>
      <c r="O89" s="259">
        <v>0</v>
      </c>
      <c r="P89" s="389" t="s">
        <v>2</v>
      </c>
    </row>
    <row r="90" spans="1:16" ht="6" customHeight="1">
      <c r="A90" s="389" t="s">
        <v>4</v>
      </c>
      <c r="B90" s="389" t="s">
        <v>4</v>
      </c>
      <c r="C90" s="389" t="s">
        <v>4</v>
      </c>
      <c r="D90" s="389" t="s">
        <v>4</v>
      </c>
      <c r="E90" s="389" t="s">
        <v>4</v>
      </c>
      <c r="F90" s="389" t="s">
        <v>4</v>
      </c>
      <c r="G90" s="389" t="s">
        <v>4</v>
      </c>
      <c r="H90" s="389" t="s">
        <v>4</v>
      </c>
      <c r="I90" s="389" t="s">
        <v>4</v>
      </c>
      <c r="J90" s="389" t="s">
        <v>4</v>
      </c>
      <c r="K90" s="389" t="s">
        <v>4</v>
      </c>
      <c r="L90" s="389" t="s">
        <v>4</v>
      </c>
      <c r="M90" s="389" t="s">
        <v>4</v>
      </c>
      <c r="N90" s="389" t="s">
        <v>4</v>
      </c>
      <c r="O90" s="389" t="s">
        <v>4</v>
      </c>
      <c r="P90" s="389" t="s">
        <v>5</v>
      </c>
    </row>
  </sheetData>
  <mergeCells count="9">
    <mergeCell ref="A3:O3"/>
    <mergeCell ref="A1:G1"/>
    <mergeCell ref="H1:O1"/>
    <mergeCell ref="A2:O2"/>
    <mergeCell ref="A4:B5"/>
    <mergeCell ref="C4:C5"/>
    <mergeCell ref="D4:G4"/>
    <mergeCell ref="H4:K4"/>
    <mergeCell ref="L4:O4"/>
  </mergeCells>
  <hyperlinks>
    <hyperlink ref="A1:G1" location="Inhalt!A1" display="Zum Inhaltsverzeichnis"/>
    <hyperlink ref="H1:O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901B0-B201-47F9-A40B-3DC308301ED4}">
  <dimension ref="A1:M58"/>
  <sheetViews>
    <sheetView showGridLines="0" workbookViewId="0" topLeftCell="A1">
      <selection activeCell="A1" sqref="A1:L1"/>
    </sheetView>
  </sheetViews>
  <sheetFormatPr defaultColWidth="7.7109375" defaultRowHeight="9.75" customHeight="1"/>
  <cols>
    <col min="1" max="1" width="9.28125" style="40" customWidth="1"/>
    <col min="2" max="2" width="6.8515625" style="40" customWidth="1"/>
    <col min="3" max="3" width="6.421875" style="40" customWidth="1"/>
    <col min="4" max="4" width="7.421875" style="40" customWidth="1"/>
    <col min="5" max="6" width="8.140625" style="40" customWidth="1"/>
    <col min="7" max="7" width="7.00390625" style="40" customWidth="1"/>
    <col min="8" max="8" width="6.8515625" style="40" customWidth="1"/>
    <col min="9" max="9" width="7.421875" style="40" customWidth="1"/>
    <col min="10" max="10" width="8.140625" style="40" customWidth="1"/>
    <col min="11" max="11" width="7.421875" style="40" customWidth="1"/>
    <col min="12" max="12" width="6.7109375" style="40" customWidth="1"/>
    <col min="13" max="13" width="1.1484375" style="39" customWidth="1"/>
    <col min="14" max="16384" width="7.7109375" style="40" customWidth="1"/>
  </cols>
  <sheetData>
    <row r="1" spans="1:13" s="489" customFormat="1" ht="24" customHeight="1">
      <c r="A1" s="583" t="s">
        <v>2367</v>
      </c>
      <c r="B1" s="583"/>
      <c r="C1" s="583"/>
      <c r="D1" s="583"/>
      <c r="E1" s="583"/>
      <c r="F1" s="583"/>
      <c r="G1" s="583"/>
      <c r="H1" s="583"/>
      <c r="I1" s="583"/>
      <c r="J1" s="583"/>
      <c r="K1" s="583"/>
      <c r="L1" s="583"/>
      <c r="M1" s="389" t="s">
        <v>2</v>
      </c>
    </row>
    <row r="2" spans="1:13" s="504" customFormat="1" ht="27.75" customHeight="1">
      <c r="A2" s="702" t="s">
        <v>2909</v>
      </c>
      <c r="B2" s="702"/>
      <c r="C2" s="702"/>
      <c r="D2" s="702"/>
      <c r="E2" s="702"/>
      <c r="F2" s="702"/>
      <c r="G2" s="702"/>
      <c r="H2" s="702"/>
      <c r="I2" s="702"/>
      <c r="J2" s="702"/>
      <c r="K2" s="702"/>
      <c r="L2" s="702"/>
      <c r="M2" s="389" t="s">
        <v>2</v>
      </c>
    </row>
    <row r="3" spans="1:13" s="490" customFormat="1" ht="6" customHeight="1">
      <c r="A3" s="552" t="s">
        <v>2975</v>
      </c>
      <c r="B3" s="552"/>
      <c r="C3" s="552"/>
      <c r="D3" s="552"/>
      <c r="E3" s="552"/>
      <c r="F3" s="552"/>
      <c r="G3" s="552"/>
      <c r="H3" s="552"/>
      <c r="I3" s="552"/>
      <c r="J3" s="552"/>
      <c r="K3" s="552"/>
      <c r="L3" s="552"/>
      <c r="M3" s="389" t="s">
        <v>2</v>
      </c>
    </row>
    <row r="4" spans="1:13" s="491" customFormat="1" ht="9.6" customHeight="1">
      <c r="A4" s="756" t="s">
        <v>2518</v>
      </c>
      <c r="B4" s="758" t="s">
        <v>2445</v>
      </c>
      <c r="C4" s="760" t="s">
        <v>3199</v>
      </c>
      <c r="D4" s="761"/>
      <c r="E4" s="761"/>
      <c r="F4" s="761"/>
      <c r="G4" s="762"/>
      <c r="H4" s="763" t="s">
        <v>195</v>
      </c>
      <c r="I4" s="764"/>
      <c r="J4" s="764"/>
      <c r="K4" s="764"/>
      <c r="L4" s="764"/>
      <c r="M4" s="389" t="s">
        <v>2</v>
      </c>
    </row>
    <row r="5" spans="1:13" s="491" customFormat="1" ht="51.75" customHeight="1">
      <c r="A5" s="757"/>
      <c r="B5" s="759"/>
      <c r="C5" s="144" t="s">
        <v>2383</v>
      </c>
      <c r="D5" s="144" t="s">
        <v>2453</v>
      </c>
      <c r="E5" s="144" t="s">
        <v>3105</v>
      </c>
      <c r="F5" s="144" t="s">
        <v>2520</v>
      </c>
      <c r="G5" s="144" t="s">
        <v>2519</v>
      </c>
      <c r="H5" s="144" t="s">
        <v>2383</v>
      </c>
      <c r="I5" s="144" t="s">
        <v>2453</v>
      </c>
      <c r="J5" s="144" t="s">
        <v>3105</v>
      </c>
      <c r="K5" s="144" t="s">
        <v>2520</v>
      </c>
      <c r="L5" s="145" t="s">
        <v>2519</v>
      </c>
      <c r="M5" s="389" t="s">
        <v>2</v>
      </c>
    </row>
    <row r="6" spans="1:13" s="491" customFormat="1" ht="6" customHeight="1">
      <c r="A6" s="389" t="s">
        <v>1958</v>
      </c>
      <c r="B6" s="389" t="s">
        <v>21</v>
      </c>
      <c r="C6" s="389" t="s">
        <v>215</v>
      </c>
      <c r="D6" s="389" t="s">
        <v>1959</v>
      </c>
      <c r="E6" s="389" t="s">
        <v>1960</v>
      </c>
      <c r="F6" s="389" t="s">
        <v>1961</v>
      </c>
      <c r="G6" s="389" t="s">
        <v>1962</v>
      </c>
      <c r="H6" s="389" t="s">
        <v>645</v>
      </c>
      <c r="I6" s="389" t="s">
        <v>1964</v>
      </c>
      <c r="J6" s="389" t="s">
        <v>1965</v>
      </c>
      <c r="K6" s="389" t="s">
        <v>1966</v>
      </c>
      <c r="L6" s="389" t="s">
        <v>1963</v>
      </c>
      <c r="M6" s="389" t="s">
        <v>2</v>
      </c>
    </row>
    <row r="7" spans="1:13" s="491" customFormat="1" ht="12" customHeight="1">
      <c r="A7" s="143">
        <v>16</v>
      </c>
      <c r="B7" s="38">
        <v>15</v>
      </c>
      <c r="C7" s="174">
        <v>0</v>
      </c>
      <c r="D7" s="174">
        <v>0</v>
      </c>
      <c r="E7" s="174">
        <v>0</v>
      </c>
      <c r="F7" s="174">
        <v>0</v>
      </c>
      <c r="G7" s="174">
        <v>0</v>
      </c>
      <c r="H7" s="38">
        <v>15</v>
      </c>
      <c r="I7" s="38">
        <v>15</v>
      </c>
      <c r="J7" s="174">
        <v>0</v>
      </c>
      <c r="K7" s="174">
        <v>0</v>
      </c>
      <c r="L7" s="174">
        <v>0</v>
      </c>
      <c r="M7" s="389" t="s">
        <v>2</v>
      </c>
    </row>
    <row r="8" spans="1:13" s="491" customFormat="1" ht="12" customHeight="1">
      <c r="A8" s="127">
        <v>17</v>
      </c>
      <c r="B8" s="38">
        <v>145</v>
      </c>
      <c r="C8" s="38">
        <v>0</v>
      </c>
      <c r="D8" s="38">
        <v>0</v>
      </c>
      <c r="E8" s="174">
        <v>0</v>
      </c>
      <c r="F8" s="174">
        <v>0</v>
      </c>
      <c r="G8" s="174">
        <v>0</v>
      </c>
      <c r="H8" s="38">
        <v>145</v>
      </c>
      <c r="I8" s="38">
        <v>140</v>
      </c>
      <c r="J8" s="174">
        <v>5</v>
      </c>
      <c r="K8" s="174">
        <v>0</v>
      </c>
      <c r="L8" s="174">
        <v>0</v>
      </c>
      <c r="M8" s="389" t="s">
        <v>2</v>
      </c>
    </row>
    <row r="9" spans="1:13" s="491" customFormat="1" ht="12" customHeight="1">
      <c r="A9" s="127">
        <v>18</v>
      </c>
      <c r="B9" s="38">
        <v>345</v>
      </c>
      <c r="C9" s="38">
        <v>30</v>
      </c>
      <c r="D9" s="38">
        <v>25</v>
      </c>
      <c r="E9" s="174">
        <v>5</v>
      </c>
      <c r="F9" s="174">
        <v>0</v>
      </c>
      <c r="G9" s="174">
        <v>0</v>
      </c>
      <c r="H9" s="38">
        <v>315</v>
      </c>
      <c r="I9" s="38">
        <v>305</v>
      </c>
      <c r="J9" s="38">
        <v>10</v>
      </c>
      <c r="K9" s="174">
        <v>0</v>
      </c>
      <c r="L9" s="174">
        <v>0</v>
      </c>
      <c r="M9" s="389" t="s">
        <v>2</v>
      </c>
    </row>
    <row r="10" spans="1:13" s="492" customFormat="1" ht="12" customHeight="1">
      <c r="A10" s="127">
        <v>19</v>
      </c>
      <c r="B10" s="38">
        <v>850</v>
      </c>
      <c r="C10" s="38">
        <v>115</v>
      </c>
      <c r="D10" s="38">
        <v>110</v>
      </c>
      <c r="E10" s="174">
        <v>5</v>
      </c>
      <c r="F10" s="174">
        <v>0</v>
      </c>
      <c r="G10" s="174">
        <v>0</v>
      </c>
      <c r="H10" s="38">
        <v>730</v>
      </c>
      <c r="I10" s="38">
        <v>665</v>
      </c>
      <c r="J10" s="38">
        <v>70</v>
      </c>
      <c r="K10" s="174">
        <v>0</v>
      </c>
      <c r="L10" s="38">
        <v>0</v>
      </c>
      <c r="M10" s="389" t="s">
        <v>2</v>
      </c>
    </row>
    <row r="11" spans="1:13" s="492" customFormat="1" ht="12" customHeight="1">
      <c r="A11" s="127">
        <v>20</v>
      </c>
      <c r="B11" s="38">
        <v>1325</v>
      </c>
      <c r="C11" s="38">
        <v>180</v>
      </c>
      <c r="D11" s="38">
        <v>170</v>
      </c>
      <c r="E11" s="174">
        <v>5</v>
      </c>
      <c r="F11" s="174">
        <v>0</v>
      </c>
      <c r="G11" s="174">
        <v>0</v>
      </c>
      <c r="H11" s="38">
        <v>1150</v>
      </c>
      <c r="I11" s="38">
        <v>1030</v>
      </c>
      <c r="J11" s="38">
        <v>120</v>
      </c>
      <c r="K11" s="174">
        <v>0</v>
      </c>
      <c r="L11" s="38">
        <v>5</v>
      </c>
      <c r="M11" s="389" t="s">
        <v>2</v>
      </c>
    </row>
    <row r="12" spans="1:13" s="492" customFormat="1" ht="12" customHeight="1">
      <c r="A12" s="127">
        <v>21</v>
      </c>
      <c r="B12" s="38">
        <v>1500</v>
      </c>
      <c r="C12" s="38">
        <v>175</v>
      </c>
      <c r="D12" s="38">
        <v>175</v>
      </c>
      <c r="E12" s="174">
        <v>5</v>
      </c>
      <c r="F12" s="174">
        <v>0</v>
      </c>
      <c r="G12" s="174">
        <v>0</v>
      </c>
      <c r="H12" s="38">
        <v>1325</v>
      </c>
      <c r="I12" s="38">
        <v>1135</v>
      </c>
      <c r="J12" s="38">
        <v>185</v>
      </c>
      <c r="K12" s="174">
        <v>0</v>
      </c>
      <c r="L12" s="38">
        <v>5</v>
      </c>
      <c r="M12" s="389" t="s">
        <v>2</v>
      </c>
    </row>
    <row r="13" spans="1:13" s="492" customFormat="1" ht="12" customHeight="1">
      <c r="A13" s="127">
        <v>22</v>
      </c>
      <c r="B13" s="38">
        <v>1760</v>
      </c>
      <c r="C13" s="38">
        <v>235</v>
      </c>
      <c r="D13" s="38">
        <v>235</v>
      </c>
      <c r="E13" s="174">
        <v>0</v>
      </c>
      <c r="F13" s="174">
        <v>0</v>
      </c>
      <c r="G13" s="174">
        <v>0</v>
      </c>
      <c r="H13" s="38">
        <v>1525</v>
      </c>
      <c r="I13" s="38">
        <v>1250</v>
      </c>
      <c r="J13" s="38">
        <v>275</v>
      </c>
      <c r="K13" s="174">
        <v>0</v>
      </c>
      <c r="L13" s="38">
        <v>10</v>
      </c>
      <c r="M13" s="389" t="s">
        <v>2</v>
      </c>
    </row>
    <row r="14" spans="1:13" s="492" customFormat="1" ht="12" customHeight="1">
      <c r="A14" s="127">
        <v>23</v>
      </c>
      <c r="B14" s="38">
        <v>2010</v>
      </c>
      <c r="C14" s="38">
        <v>295</v>
      </c>
      <c r="D14" s="38">
        <v>290</v>
      </c>
      <c r="E14" s="174">
        <v>5</v>
      </c>
      <c r="F14" s="174">
        <v>5</v>
      </c>
      <c r="G14" s="174">
        <v>0</v>
      </c>
      <c r="H14" s="38">
        <v>1715</v>
      </c>
      <c r="I14" s="38">
        <v>1330</v>
      </c>
      <c r="J14" s="38">
        <v>380</v>
      </c>
      <c r="K14" s="174">
        <v>0</v>
      </c>
      <c r="L14" s="38">
        <v>25</v>
      </c>
      <c r="M14" s="389" t="s">
        <v>2</v>
      </c>
    </row>
    <row r="15" spans="1:13" s="492" customFormat="1" ht="12" customHeight="1">
      <c r="A15" s="127">
        <v>24</v>
      </c>
      <c r="B15" s="38">
        <v>2025</v>
      </c>
      <c r="C15" s="38">
        <v>295</v>
      </c>
      <c r="D15" s="38">
        <v>290</v>
      </c>
      <c r="E15" s="38">
        <v>5</v>
      </c>
      <c r="F15" s="174">
        <v>0</v>
      </c>
      <c r="G15" s="38">
        <v>0</v>
      </c>
      <c r="H15" s="38">
        <v>1730</v>
      </c>
      <c r="I15" s="38">
        <v>1345</v>
      </c>
      <c r="J15" s="38">
        <v>385</v>
      </c>
      <c r="K15" s="174">
        <v>0</v>
      </c>
      <c r="L15" s="38">
        <v>50</v>
      </c>
      <c r="M15" s="389" t="s">
        <v>2</v>
      </c>
    </row>
    <row r="16" spans="1:13" s="492" customFormat="1" ht="12" customHeight="1">
      <c r="A16" s="127">
        <v>25</v>
      </c>
      <c r="B16" s="38">
        <v>2060</v>
      </c>
      <c r="C16" s="38">
        <v>295</v>
      </c>
      <c r="D16" s="38">
        <v>280</v>
      </c>
      <c r="E16" s="38">
        <v>10</v>
      </c>
      <c r="F16" s="174">
        <v>5</v>
      </c>
      <c r="G16" s="38">
        <v>0</v>
      </c>
      <c r="H16" s="38">
        <v>1770</v>
      </c>
      <c r="I16" s="38">
        <v>1345</v>
      </c>
      <c r="J16" s="38">
        <v>420</v>
      </c>
      <c r="K16" s="174">
        <v>0</v>
      </c>
      <c r="L16" s="38">
        <v>70</v>
      </c>
      <c r="M16" s="389" t="s">
        <v>2</v>
      </c>
    </row>
    <row r="17" spans="1:13" s="492" customFormat="1" ht="12" customHeight="1">
      <c r="A17" s="127">
        <v>26</v>
      </c>
      <c r="B17" s="38">
        <v>2310</v>
      </c>
      <c r="C17" s="38">
        <v>315</v>
      </c>
      <c r="D17" s="38">
        <v>310</v>
      </c>
      <c r="E17" s="38">
        <v>5</v>
      </c>
      <c r="F17" s="174">
        <v>5</v>
      </c>
      <c r="G17" s="38">
        <v>0</v>
      </c>
      <c r="H17" s="38">
        <v>1995</v>
      </c>
      <c r="I17" s="38">
        <v>1500</v>
      </c>
      <c r="J17" s="38">
        <v>495</v>
      </c>
      <c r="K17" s="174">
        <v>0</v>
      </c>
      <c r="L17" s="38">
        <v>100</v>
      </c>
      <c r="M17" s="389" t="s">
        <v>2</v>
      </c>
    </row>
    <row r="18" spans="1:13" s="492" customFormat="1" ht="12" customHeight="1">
      <c r="A18" s="127">
        <v>27</v>
      </c>
      <c r="B18" s="38">
        <v>2315</v>
      </c>
      <c r="C18" s="38">
        <v>290</v>
      </c>
      <c r="D18" s="38">
        <v>275</v>
      </c>
      <c r="E18" s="38">
        <v>15</v>
      </c>
      <c r="F18" s="174">
        <v>15</v>
      </c>
      <c r="G18" s="38">
        <v>0</v>
      </c>
      <c r="H18" s="38">
        <v>2025</v>
      </c>
      <c r="I18" s="38">
        <v>1555</v>
      </c>
      <c r="J18" s="38">
        <v>470</v>
      </c>
      <c r="K18" s="174">
        <v>0</v>
      </c>
      <c r="L18" s="38">
        <v>140</v>
      </c>
      <c r="M18" s="389" t="s">
        <v>2</v>
      </c>
    </row>
    <row r="19" spans="1:13" s="492" customFormat="1" ht="12" customHeight="1">
      <c r="A19" s="127">
        <v>28</v>
      </c>
      <c r="B19" s="38">
        <v>2345</v>
      </c>
      <c r="C19" s="38">
        <v>320</v>
      </c>
      <c r="D19" s="38">
        <v>305</v>
      </c>
      <c r="E19" s="38">
        <v>10</v>
      </c>
      <c r="F19" s="174">
        <v>20</v>
      </c>
      <c r="G19" s="38">
        <v>0</v>
      </c>
      <c r="H19" s="38">
        <v>2030</v>
      </c>
      <c r="I19" s="38">
        <v>1525</v>
      </c>
      <c r="J19" s="38">
        <v>500</v>
      </c>
      <c r="K19" s="174">
        <v>0</v>
      </c>
      <c r="L19" s="38">
        <v>210</v>
      </c>
      <c r="M19" s="389" t="s">
        <v>2</v>
      </c>
    </row>
    <row r="20" spans="1:13" s="492" customFormat="1" ht="12" customHeight="1">
      <c r="A20" s="127">
        <v>29</v>
      </c>
      <c r="B20" s="38">
        <v>2620</v>
      </c>
      <c r="C20" s="38">
        <v>350</v>
      </c>
      <c r="D20" s="38">
        <v>325</v>
      </c>
      <c r="E20" s="38">
        <v>25</v>
      </c>
      <c r="F20" s="174">
        <v>20</v>
      </c>
      <c r="G20" s="38">
        <v>0</v>
      </c>
      <c r="H20" s="38">
        <v>2270</v>
      </c>
      <c r="I20" s="38">
        <v>1660</v>
      </c>
      <c r="J20" s="38">
        <v>610</v>
      </c>
      <c r="K20" s="174">
        <v>0</v>
      </c>
      <c r="L20" s="38">
        <v>220</v>
      </c>
      <c r="M20" s="389" t="s">
        <v>2</v>
      </c>
    </row>
    <row r="21" spans="1:13" s="492" customFormat="1" ht="12" customHeight="1">
      <c r="A21" s="127">
        <v>30</v>
      </c>
      <c r="B21" s="38">
        <v>2490</v>
      </c>
      <c r="C21" s="38">
        <v>330</v>
      </c>
      <c r="D21" s="38">
        <v>295</v>
      </c>
      <c r="E21" s="38">
        <v>35</v>
      </c>
      <c r="F21" s="174">
        <v>35</v>
      </c>
      <c r="G21" s="38">
        <v>0</v>
      </c>
      <c r="H21" s="38">
        <v>2160</v>
      </c>
      <c r="I21" s="38">
        <v>1540</v>
      </c>
      <c r="J21" s="38">
        <v>615</v>
      </c>
      <c r="K21" s="174">
        <v>0</v>
      </c>
      <c r="L21" s="38">
        <v>240</v>
      </c>
      <c r="M21" s="389" t="s">
        <v>2</v>
      </c>
    </row>
    <row r="22" spans="1:13" s="492" customFormat="1" ht="12" customHeight="1">
      <c r="A22" s="127">
        <v>31</v>
      </c>
      <c r="B22" s="38">
        <v>2620</v>
      </c>
      <c r="C22" s="38">
        <v>315</v>
      </c>
      <c r="D22" s="38">
        <v>270</v>
      </c>
      <c r="E22" s="38">
        <v>45</v>
      </c>
      <c r="F22" s="174">
        <v>30</v>
      </c>
      <c r="G22" s="38">
        <v>0</v>
      </c>
      <c r="H22" s="38">
        <v>2305</v>
      </c>
      <c r="I22" s="38">
        <v>1540</v>
      </c>
      <c r="J22" s="38">
        <v>765</v>
      </c>
      <c r="K22" s="174">
        <v>0</v>
      </c>
      <c r="L22" s="38">
        <v>315</v>
      </c>
      <c r="M22" s="389" t="s">
        <v>2</v>
      </c>
    </row>
    <row r="23" spans="1:13" s="492" customFormat="1" ht="12" customHeight="1">
      <c r="A23" s="127">
        <v>32</v>
      </c>
      <c r="B23" s="38">
        <v>2595</v>
      </c>
      <c r="C23" s="38">
        <v>300</v>
      </c>
      <c r="D23" s="38">
        <v>250</v>
      </c>
      <c r="E23" s="38">
        <v>45</v>
      </c>
      <c r="F23" s="174">
        <v>40</v>
      </c>
      <c r="G23" s="38">
        <v>0</v>
      </c>
      <c r="H23" s="38">
        <v>2295</v>
      </c>
      <c r="I23" s="38">
        <v>1485</v>
      </c>
      <c r="J23" s="38">
        <v>810</v>
      </c>
      <c r="K23" s="174">
        <v>0</v>
      </c>
      <c r="L23" s="38">
        <v>310</v>
      </c>
      <c r="M23" s="389" t="s">
        <v>2</v>
      </c>
    </row>
    <row r="24" spans="1:13" s="492" customFormat="1" ht="12" customHeight="1">
      <c r="A24" s="127">
        <v>33</v>
      </c>
      <c r="B24" s="38">
        <v>2535</v>
      </c>
      <c r="C24" s="38">
        <v>280</v>
      </c>
      <c r="D24" s="38">
        <v>235</v>
      </c>
      <c r="E24" s="38">
        <v>45</v>
      </c>
      <c r="F24" s="174">
        <v>20</v>
      </c>
      <c r="G24" s="38">
        <v>0</v>
      </c>
      <c r="H24" s="38">
        <v>2255</v>
      </c>
      <c r="I24" s="38">
        <v>1365</v>
      </c>
      <c r="J24" s="38">
        <v>890</v>
      </c>
      <c r="K24" s="174">
        <v>0</v>
      </c>
      <c r="L24" s="38">
        <v>270</v>
      </c>
      <c r="M24" s="389" t="s">
        <v>2</v>
      </c>
    </row>
    <row r="25" spans="1:13" s="492" customFormat="1" ht="12" customHeight="1">
      <c r="A25" s="127">
        <v>34</v>
      </c>
      <c r="B25" s="38">
        <v>2595</v>
      </c>
      <c r="C25" s="38">
        <v>285</v>
      </c>
      <c r="D25" s="38">
        <v>230</v>
      </c>
      <c r="E25" s="38">
        <v>55</v>
      </c>
      <c r="F25" s="174">
        <v>35</v>
      </c>
      <c r="G25" s="38">
        <v>0</v>
      </c>
      <c r="H25" s="38">
        <v>2310</v>
      </c>
      <c r="I25" s="38">
        <v>1305</v>
      </c>
      <c r="J25" s="38">
        <v>1005</v>
      </c>
      <c r="K25" s="174">
        <v>0</v>
      </c>
      <c r="L25" s="38">
        <v>260</v>
      </c>
      <c r="M25" s="389" t="s">
        <v>2</v>
      </c>
    </row>
    <row r="26" spans="1:13" s="491" customFormat="1" ht="12" customHeight="1">
      <c r="A26" s="127">
        <v>35</v>
      </c>
      <c r="B26" s="38">
        <v>2540</v>
      </c>
      <c r="C26" s="38">
        <v>305</v>
      </c>
      <c r="D26" s="38">
        <v>235</v>
      </c>
      <c r="E26" s="38">
        <v>70</v>
      </c>
      <c r="F26" s="174">
        <v>30</v>
      </c>
      <c r="G26" s="38">
        <v>0</v>
      </c>
      <c r="H26" s="38">
        <v>2235</v>
      </c>
      <c r="I26" s="38">
        <v>1265</v>
      </c>
      <c r="J26" s="38">
        <v>970</v>
      </c>
      <c r="K26" s="174">
        <v>0</v>
      </c>
      <c r="L26" s="38">
        <v>250</v>
      </c>
      <c r="M26" s="389" t="s">
        <v>2</v>
      </c>
    </row>
    <row r="27" spans="1:13" s="491" customFormat="1" ht="12" customHeight="1">
      <c r="A27" s="127">
        <v>36</v>
      </c>
      <c r="B27" s="38">
        <v>2545</v>
      </c>
      <c r="C27" s="38">
        <v>265</v>
      </c>
      <c r="D27" s="38">
        <v>200</v>
      </c>
      <c r="E27" s="38">
        <v>70</v>
      </c>
      <c r="F27" s="174">
        <v>20</v>
      </c>
      <c r="G27" s="38">
        <v>0</v>
      </c>
      <c r="H27" s="38">
        <v>2280</v>
      </c>
      <c r="I27" s="38">
        <v>1200</v>
      </c>
      <c r="J27" s="38">
        <v>1080</v>
      </c>
      <c r="K27" s="174">
        <v>0</v>
      </c>
      <c r="L27" s="38">
        <v>205</v>
      </c>
      <c r="M27" s="389" t="s">
        <v>2</v>
      </c>
    </row>
    <row r="28" spans="1:13" s="491" customFormat="1" ht="12" customHeight="1">
      <c r="A28" s="127">
        <v>37</v>
      </c>
      <c r="B28" s="38">
        <v>2695</v>
      </c>
      <c r="C28" s="38">
        <v>285</v>
      </c>
      <c r="D28" s="38">
        <v>210</v>
      </c>
      <c r="E28" s="38">
        <v>75</v>
      </c>
      <c r="F28" s="174">
        <v>30</v>
      </c>
      <c r="G28" s="38">
        <v>0</v>
      </c>
      <c r="H28" s="38">
        <v>2405</v>
      </c>
      <c r="I28" s="38">
        <v>1260</v>
      </c>
      <c r="J28" s="38">
        <v>1145</v>
      </c>
      <c r="K28" s="174">
        <v>0</v>
      </c>
      <c r="L28" s="38">
        <v>210</v>
      </c>
      <c r="M28" s="389" t="s">
        <v>2</v>
      </c>
    </row>
    <row r="29" spans="1:13" s="491" customFormat="1" ht="12" customHeight="1">
      <c r="A29" s="127">
        <v>38</v>
      </c>
      <c r="B29" s="38">
        <v>2775</v>
      </c>
      <c r="C29" s="38">
        <v>305</v>
      </c>
      <c r="D29" s="38">
        <v>225</v>
      </c>
      <c r="E29" s="38">
        <v>80</v>
      </c>
      <c r="F29" s="174">
        <v>20</v>
      </c>
      <c r="G29" s="38">
        <v>0</v>
      </c>
      <c r="H29" s="38">
        <v>2470</v>
      </c>
      <c r="I29" s="38">
        <v>1235</v>
      </c>
      <c r="J29" s="38">
        <v>1235</v>
      </c>
      <c r="K29" s="174">
        <v>0</v>
      </c>
      <c r="L29" s="38">
        <v>165</v>
      </c>
      <c r="M29" s="389" t="s">
        <v>2</v>
      </c>
    </row>
    <row r="30" spans="1:13" s="491" customFormat="1" ht="12" customHeight="1">
      <c r="A30" s="127">
        <v>39</v>
      </c>
      <c r="B30" s="38">
        <v>2865</v>
      </c>
      <c r="C30" s="38">
        <v>300</v>
      </c>
      <c r="D30" s="38">
        <v>220</v>
      </c>
      <c r="E30" s="38">
        <v>80</v>
      </c>
      <c r="F30" s="174">
        <v>15</v>
      </c>
      <c r="G30" s="38">
        <v>0</v>
      </c>
      <c r="H30" s="38">
        <v>2565</v>
      </c>
      <c r="I30" s="38">
        <v>1295</v>
      </c>
      <c r="J30" s="38">
        <v>1270</v>
      </c>
      <c r="K30" s="174">
        <v>0</v>
      </c>
      <c r="L30" s="38">
        <v>165</v>
      </c>
      <c r="M30" s="389" t="s">
        <v>2</v>
      </c>
    </row>
    <row r="31" spans="1:13" s="491" customFormat="1" ht="12" customHeight="1">
      <c r="A31" s="127">
        <v>40</v>
      </c>
      <c r="B31" s="38">
        <v>2925</v>
      </c>
      <c r="C31" s="38">
        <v>285</v>
      </c>
      <c r="D31" s="38">
        <v>220</v>
      </c>
      <c r="E31" s="38">
        <v>70</v>
      </c>
      <c r="F31" s="174">
        <v>10</v>
      </c>
      <c r="G31" s="38">
        <v>0</v>
      </c>
      <c r="H31" s="38">
        <v>2640</v>
      </c>
      <c r="I31" s="38">
        <v>1270</v>
      </c>
      <c r="J31" s="38">
        <v>1370</v>
      </c>
      <c r="K31" s="174">
        <v>0</v>
      </c>
      <c r="L31" s="38">
        <v>130</v>
      </c>
      <c r="M31" s="389" t="s">
        <v>2</v>
      </c>
    </row>
    <row r="32" spans="1:13" s="491" customFormat="1" ht="12" customHeight="1">
      <c r="A32" s="127">
        <v>41</v>
      </c>
      <c r="B32" s="38">
        <v>2845</v>
      </c>
      <c r="C32" s="38">
        <v>300</v>
      </c>
      <c r="D32" s="38">
        <v>230</v>
      </c>
      <c r="E32" s="38">
        <v>70</v>
      </c>
      <c r="F32" s="174">
        <v>5</v>
      </c>
      <c r="G32" s="38">
        <v>0</v>
      </c>
      <c r="H32" s="38">
        <v>2550</v>
      </c>
      <c r="I32" s="38">
        <v>1195</v>
      </c>
      <c r="J32" s="38">
        <v>1355</v>
      </c>
      <c r="K32" s="174">
        <v>0</v>
      </c>
      <c r="L32" s="38">
        <v>85</v>
      </c>
      <c r="M32" s="389" t="s">
        <v>2</v>
      </c>
    </row>
    <row r="33" spans="1:13" s="491" customFormat="1" ht="12" customHeight="1">
      <c r="A33" s="127">
        <v>42</v>
      </c>
      <c r="B33" s="38">
        <v>2925</v>
      </c>
      <c r="C33" s="38">
        <v>295</v>
      </c>
      <c r="D33" s="38">
        <v>205</v>
      </c>
      <c r="E33" s="38">
        <v>85</v>
      </c>
      <c r="F33" s="174">
        <v>5</v>
      </c>
      <c r="G33" s="38">
        <v>0</v>
      </c>
      <c r="H33" s="38">
        <v>2630</v>
      </c>
      <c r="I33" s="38">
        <v>1270</v>
      </c>
      <c r="J33" s="38">
        <v>1360</v>
      </c>
      <c r="K33" s="174">
        <v>0</v>
      </c>
      <c r="L33" s="38">
        <v>85</v>
      </c>
      <c r="M33" s="389" t="s">
        <v>2</v>
      </c>
    </row>
    <row r="34" spans="1:13" s="491" customFormat="1" ht="12" customHeight="1">
      <c r="A34" s="127">
        <v>43</v>
      </c>
      <c r="B34" s="38">
        <v>3065</v>
      </c>
      <c r="C34" s="38">
        <v>315</v>
      </c>
      <c r="D34" s="38">
        <v>225</v>
      </c>
      <c r="E34" s="38">
        <v>90</v>
      </c>
      <c r="F34" s="174">
        <v>5</v>
      </c>
      <c r="G34" s="38">
        <v>0</v>
      </c>
      <c r="H34" s="38">
        <v>2755</v>
      </c>
      <c r="I34" s="38">
        <v>1320</v>
      </c>
      <c r="J34" s="38">
        <v>1430</v>
      </c>
      <c r="K34" s="174">
        <v>0</v>
      </c>
      <c r="L34" s="38">
        <v>60</v>
      </c>
      <c r="M34" s="389" t="s">
        <v>2</v>
      </c>
    </row>
    <row r="35" spans="1:13" s="491" customFormat="1" ht="12" customHeight="1">
      <c r="A35" s="127">
        <v>44</v>
      </c>
      <c r="B35" s="38">
        <v>2935</v>
      </c>
      <c r="C35" s="38">
        <v>330</v>
      </c>
      <c r="D35" s="38">
        <v>230</v>
      </c>
      <c r="E35" s="38">
        <v>95</v>
      </c>
      <c r="F35" s="174">
        <v>5</v>
      </c>
      <c r="G35" s="38">
        <v>0</v>
      </c>
      <c r="H35" s="38">
        <v>2605</v>
      </c>
      <c r="I35" s="38">
        <v>1265</v>
      </c>
      <c r="J35" s="38">
        <v>1340</v>
      </c>
      <c r="K35" s="174">
        <v>0</v>
      </c>
      <c r="L35" s="38">
        <v>45</v>
      </c>
      <c r="M35" s="389" t="s">
        <v>2</v>
      </c>
    </row>
    <row r="36" spans="1:13" s="492" customFormat="1" ht="12" customHeight="1">
      <c r="A36" s="127">
        <v>45</v>
      </c>
      <c r="B36" s="38">
        <v>2950</v>
      </c>
      <c r="C36" s="38">
        <v>320</v>
      </c>
      <c r="D36" s="38">
        <v>215</v>
      </c>
      <c r="E36" s="38">
        <v>105</v>
      </c>
      <c r="F36" s="174">
        <v>5</v>
      </c>
      <c r="G36" s="38">
        <v>0</v>
      </c>
      <c r="H36" s="38">
        <v>2630</v>
      </c>
      <c r="I36" s="38">
        <v>1245</v>
      </c>
      <c r="J36" s="38">
        <v>1385</v>
      </c>
      <c r="K36" s="174">
        <v>0</v>
      </c>
      <c r="L36" s="38">
        <v>45</v>
      </c>
      <c r="M36" s="389" t="s">
        <v>2</v>
      </c>
    </row>
    <row r="37" spans="1:13" s="492" customFormat="1" ht="12" customHeight="1">
      <c r="A37" s="127">
        <v>46</v>
      </c>
      <c r="B37" s="38">
        <v>3165</v>
      </c>
      <c r="C37" s="38">
        <v>380</v>
      </c>
      <c r="D37" s="38">
        <v>265</v>
      </c>
      <c r="E37" s="38">
        <v>115</v>
      </c>
      <c r="F37" s="174">
        <v>5</v>
      </c>
      <c r="G37" s="38">
        <v>0</v>
      </c>
      <c r="H37" s="38">
        <v>2785</v>
      </c>
      <c r="I37" s="38">
        <v>1390</v>
      </c>
      <c r="J37" s="38">
        <v>1395</v>
      </c>
      <c r="K37" s="174">
        <v>0</v>
      </c>
      <c r="L37" s="38">
        <v>30</v>
      </c>
      <c r="M37" s="389" t="s">
        <v>2</v>
      </c>
    </row>
    <row r="38" spans="1:13" s="492" customFormat="1" ht="12" customHeight="1">
      <c r="A38" s="127">
        <v>47</v>
      </c>
      <c r="B38" s="38">
        <v>3390</v>
      </c>
      <c r="C38" s="38">
        <v>445</v>
      </c>
      <c r="D38" s="38">
        <v>300</v>
      </c>
      <c r="E38" s="38">
        <v>150</v>
      </c>
      <c r="F38" s="174">
        <v>5</v>
      </c>
      <c r="G38" s="38">
        <v>0</v>
      </c>
      <c r="H38" s="38">
        <v>2945</v>
      </c>
      <c r="I38" s="38">
        <v>1500</v>
      </c>
      <c r="J38" s="38">
        <v>1440</v>
      </c>
      <c r="K38" s="174">
        <v>0</v>
      </c>
      <c r="L38" s="38">
        <v>30</v>
      </c>
      <c r="M38" s="389" t="s">
        <v>2</v>
      </c>
    </row>
    <row r="39" spans="1:13" s="492" customFormat="1" ht="12" customHeight="1">
      <c r="A39" s="127">
        <v>48</v>
      </c>
      <c r="B39" s="38">
        <v>3980</v>
      </c>
      <c r="C39" s="38">
        <v>495</v>
      </c>
      <c r="D39" s="38">
        <v>345</v>
      </c>
      <c r="E39" s="38">
        <v>150</v>
      </c>
      <c r="F39" s="174">
        <v>5</v>
      </c>
      <c r="G39" s="38">
        <v>0</v>
      </c>
      <c r="H39" s="38">
        <v>3485</v>
      </c>
      <c r="I39" s="38">
        <v>1795</v>
      </c>
      <c r="J39" s="38">
        <v>1690</v>
      </c>
      <c r="K39" s="174">
        <v>0</v>
      </c>
      <c r="L39" s="38">
        <v>35</v>
      </c>
      <c r="M39" s="389" t="s">
        <v>2</v>
      </c>
    </row>
    <row r="40" spans="1:13" s="492" customFormat="1" ht="12" customHeight="1">
      <c r="A40" s="127">
        <v>49</v>
      </c>
      <c r="B40" s="38">
        <v>4280</v>
      </c>
      <c r="C40" s="38">
        <v>530</v>
      </c>
      <c r="D40" s="38">
        <v>365</v>
      </c>
      <c r="E40" s="38">
        <v>170</v>
      </c>
      <c r="F40" s="174">
        <v>5</v>
      </c>
      <c r="G40" s="38">
        <v>0</v>
      </c>
      <c r="H40" s="38">
        <v>3750</v>
      </c>
      <c r="I40" s="38">
        <v>1985</v>
      </c>
      <c r="J40" s="38">
        <v>1765</v>
      </c>
      <c r="K40" s="174">
        <v>0</v>
      </c>
      <c r="L40" s="38">
        <v>45</v>
      </c>
      <c r="M40" s="389" t="s">
        <v>2</v>
      </c>
    </row>
    <row r="41" spans="1:13" s="492" customFormat="1" ht="12" customHeight="1">
      <c r="A41" s="127">
        <v>50</v>
      </c>
      <c r="B41" s="38">
        <v>4615</v>
      </c>
      <c r="C41" s="38">
        <v>535</v>
      </c>
      <c r="D41" s="38">
        <v>370</v>
      </c>
      <c r="E41" s="38">
        <v>165</v>
      </c>
      <c r="F41" s="174">
        <v>5</v>
      </c>
      <c r="G41" s="38">
        <v>0</v>
      </c>
      <c r="H41" s="38">
        <v>4080</v>
      </c>
      <c r="I41" s="38">
        <v>2100</v>
      </c>
      <c r="J41" s="38">
        <v>1980</v>
      </c>
      <c r="K41" s="174">
        <v>0</v>
      </c>
      <c r="L41" s="38">
        <v>40</v>
      </c>
      <c r="M41" s="389" t="s">
        <v>2</v>
      </c>
    </row>
    <row r="42" spans="1:13" s="492" customFormat="1" ht="12" customHeight="1">
      <c r="A42" s="127">
        <v>51</v>
      </c>
      <c r="B42" s="38">
        <v>5040</v>
      </c>
      <c r="C42" s="38">
        <v>635</v>
      </c>
      <c r="D42" s="38">
        <v>450</v>
      </c>
      <c r="E42" s="38">
        <v>180</v>
      </c>
      <c r="F42" s="174">
        <v>10</v>
      </c>
      <c r="G42" s="38">
        <v>0</v>
      </c>
      <c r="H42" s="38">
        <v>4405</v>
      </c>
      <c r="I42" s="38">
        <v>2355</v>
      </c>
      <c r="J42" s="38">
        <v>2045</v>
      </c>
      <c r="K42" s="174">
        <v>0</v>
      </c>
      <c r="L42" s="38">
        <v>45</v>
      </c>
      <c r="M42" s="389" t="s">
        <v>2</v>
      </c>
    </row>
    <row r="43" spans="1:13" s="492" customFormat="1" ht="12" customHeight="1">
      <c r="A43" s="127">
        <v>52</v>
      </c>
      <c r="B43" s="38">
        <v>5515</v>
      </c>
      <c r="C43" s="38">
        <v>650</v>
      </c>
      <c r="D43" s="38">
        <v>470</v>
      </c>
      <c r="E43" s="38">
        <v>180</v>
      </c>
      <c r="F43" s="174">
        <v>5</v>
      </c>
      <c r="G43" s="38">
        <v>0</v>
      </c>
      <c r="H43" s="38">
        <v>4865</v>
      </c>
      <c r="I43" s="38">
        <v>2580</v>
      </c>
      <c r="J43" s="38">
        <v>2290</v>
      </c>
      <c r="K43" s="174">
        <v>0</v>
      </c>
      <c r="L43" s="38">
        <v>35</v>
      </c>
      <c r="M43" s="389" t="s">
        <v>2</v>
      </c>
    </row>
    <row r="44" spans="1:13" s="492" customFormat="1" ht="12" customHeight="1">
      <c r="A44" s="127">
        <v>53</v>
      </c>
      <c r="B44" s="38">
        <v>5505</v>
      </c>
      <c r="C44" s="38">
        <v>625</v>
      </c>
      <c r="D44" s="38">
        <v>505</v>
      </c>
      <c r="E44" s="38">
        <v>115</v>
      </c>
      <c r="F44" s="174">
        <v>10</v>
      </c>
      <c r="G44" s="38">
        <v>0</v>
      </c>
      <c r="H44" s="38">
        <v>4880</v>
      </c>
      <c r="I44" s="38">
        <v>2605</v>
      </c>
      <c r="J44" s="38">
        <v>2280</v>
      </c>
      <c r="K44" s="174">
        <v>0</v>
      </c>
      <c r="L44" s="38">
        <v>30</v>
      </c>
      <c r="M44" s="389" t="s">
        <v>2</v>
      </c>
    </row>
    <row r="45" spans="1:13" s="492" customFormat="1" ht="12" customHeight="1">
      <c r="A45" s="127">
        <v>54</v>
      </c>
      <c r="B45" s="38">
        <v>5440</v>
      </c>
      <c r="C45" s="38">
        <v>615</v>
      </c>
      <c r="D45" s="38">
        <v>480</v>
      </c>
      <c r="E45" s="38">
        <v>135</v>
      </c>
      <c r="F45" s="174">
        <v>10</v>
      </c>
      <c r="G45" s="38">
        <v>0</v>
      </c>
      <c r="H45" s="38">
        <v>4820</v>
      </c>
      <c r="I45" s="38">
        <v>2530</v>
      </c>
      <c r="J45" s="38">
        <v>2290</v>
      </c>
      <c r="K45" s="174">
        <v>0</v>
      </c>
      <c r="L45" s="38">
        <v>40</v>
      </c>
      <c r="M45" s="389" t="s">
        <v>2</v>
      </c>
    </row>
    <row r="46" spans="1:13" s="492" customFormat="1" ht="12" customHeight="1">
      <c r="A46" s="127">
        <v>55</v>
      </c>
      <c r="B46" s="38">
        <v>5345</v>
      </c>
      <c r="C46" s="38">
        <v>565</v>
      </c>
      <c r="D46" s="38">
        <v>445</v>
      </c>
      <c r="E46" s="38">
        <v>120</v>
      </c>
      <c r="F46" s="174">
        <v>5</v>
      </c>
      <c r="G46" s="174">
        <v>0</v>
      </c>
      <c r="H46" s="38">
        <v>4780</v>
      </c>
      <c r="I46" s="38">
        <v>2500</v>
      </c>
      <c r="J46" s="38">
        <v>2280</v>
      </c>
      <c r="K46" s="174">
        <v>0</v>
      </c>
      <c r="L46" s="38">
        <v>30</v>
      </c>
      <c r="M46" s="389" t="s">
        <v>2</v>
      </c>
    </row>
    <row r="47" spans="1:13" s="492" customFormat="1" ht="12" customHeight="1">
      <c r="A47" s="127">
        <v>56</v>
      </c>
      <c r="B47" s="38">
        <v>5465</v>
      </c>
      <c r="C47" s="38">
        <v>540</v>
      </c>
      <c r="D47" s="38">
        <v>425</v>
      </c>
      <c r="E47" s="38">
        <v>115</v>
      </c>
      <c r="F47" s="174">
        <v>5</v>
      </c>
      <c r="G47" s="38">
        <v>0</v>
      </c>
      <c r="H47" s="38">
        <v>4925</v>
      </c>
      <c r="I47" s="38">
        <v>2615</v>
      </c>
      <c r="J47" s="38">
        <v>2310</v>
      </c>
      <c r="K47" s="174">
        <v>0</v>
      </c>
      <c r="L47" s="38">
        <v>30</v>
      </c>
      <c r="M47" s="389" t="s">
        <v>2</v>
      </c>
    </row>
    <row r="48" spans="1:13" s="492" customFormat="1" ht="12" customHeight="1">
      <c r="A48" s="127">
        <v>57</v>
      </c>
      <c r="B48" s="38">
        <v>5375</v>
      </c>
      <c r="C48" s="38">
        <v>550</v>
      </c>
      <c r="D48" s="38">
        <v>450</v>
      </c>
      <c r="E48" s="38">
        <v>100</v>
      </c>
      <c r="F48" s="174">
        <v>10</v>
      </c>
      <c r="G48" s="38">
        <v>0</v>
      </c>
      <c r="H48" s="38">
        <v>4825</v>
      </c>
      <c r="I48" s="38">
        <v>2555</v>
      </c>
      <c r="J48" s="38">
        <v>2270</v>
      </c>
      <c r="K48" s="38">
        <v>0</v>
      </c>
      <c r="L48" s="38">
        <v>40</v>
      </c>
      <c r="M48" s="389" t="s">
        <v>2</v>
      </c>
    </row>
    <row r="49" spans="1:13" s="492" customFormat="1" ht="12" customHeight="1">
      <c r="A49" s="127">
        <v>58</v>
      </c>
      <c r="B49" s="38">
        <v>5075</v>
      </c>
      <c r="C49" s="38">
        <v>535</v>
      </c>
      <c r="D49" s="38">
        <v>430</v>
      </c>
      <c r="E49" s="38">
        <v>105</v>
      </c>
      <c r="F49" s="174">
        <v>10</v>
      </c>
      <c r="G49" s="38">
        <v>0</v>
      </c>
      <c r="H49" s="38">
        <v>4535</v>
      </c>
      <c r="I49" s="38">
        <v>2300</v>
      </c>
      <c r="J49" s="38">
        <v>2230</v>
      </c>
      <c r="K49" s="174">
        <v>5</v>
      </c>
      <c r="L49" s="38">
        <v>25</v>
      </c>
      <c r="M49" s="389" t="s">
        <v>2</v>
      </c>
    </row>
    <row r="50" spans="1:13" s="492" customFormat="1" ht="12" customHeight="1">
      <c r="A50" s="127">
        <v>59</v>
      </c>
      <c r="B50" s="38">
        <v>4880</v>
      </c>
      <c r="C50" s="38">
        <v>520</v>
      </c>
      <c r="D50" s="38">
        <v>425</v>
      </c>
      <c r="E50" s="38">
        <v>90</v>
      </c>
      <c r="F50" s="174">
        <v>10</v>
      </c>
      <c r="G50" s="38">
        <v>0</v>
      </c>
      <c r="H50" s="38">
        <v>4365</v>
      </c>
      <c r="I50" s="38">
        <v>2245</v>
      </c>
      <c r="J50" s="38">
        <v>2110</v>
      </c>
      <c r="K50" s="174">
        <v>10</v>
      </c>
      <c r="L50" s="38">
        <v>35</v>
      </c>
      <c r="M50" s="389" t="s">
        <v>2</v>
      </c>
    </row>
    <row r="51" spans="1:13" s="492" customFormat="1" ht="12" customHeight="1">
      <c r="A51" s="127">
        <v>60</v>
      </c>
      <c r="B51" s="38">
        <v>4530</v>
      </c>
      <c r="C51" s="38">
        <v>415</v>
      </c>
      <c r="D51" s="38">
        <v>355</v>
      </c>
      <c r="E51" s="38">
        <v>55</v>
      </c>
      <c r="F51" s="38">
        <v>5</v>
      </c>
      <c r="G51" s="38">
        <v>0</v>
      </c>
      <c r="H51" s="38">
        <v>4115</v>
      </c>
      <c r="I51" s="38">
        <v>2035</v>
      </c>
      <c r="J51" s="38">
        <v>1915</v>
      </c>
      <c r="K51" s="38">
        <v>165</v>
      </c>
      <c r="L51" s="38">
        <v>20</v>
      </c>
      <c r="M51" s="389" t="s">
        <v>2</v>
      </c>
    </row>
    <row r="52" spans="1:13" s="492" customFormat="1" ht="12" customHeight="1">
      <c r="A52" s="127">
        <v>61</v>
      </c>
      <c r="B52" s="38">
        <v>4375</v>
      </c>
      <c r="C52" s="38">
        <v>480</v>
      </c>
      <c r="D52" s="38">
        <v>395</v>
      </c>
      <c r="E52" s="38">
        <v>80</v>
      </c>
      <c r="F52" s="38">
        <v>5</v>
      </c>
      <c r="G52" s="174">
        <v>0</v>
      </c>
      <c r="H52" s="38">
        <v>3895</v>
      </c>
      <c r="I52" s="38">
        <v>1790</v>
      </c>
      <c r="J52" s="38">
        <v>1760</v>
      </c>
      <c r="K52" s="38">
        <v>345</v>
      </c>
      <c r="L52" s="38">
        <v>20</v>
      </c>
      <c r="M52" s="389" t="s">
        <v>2</v>
      </c>
    </row>
    <row r="53" spans="1:13" s="492" customFormat="1" ht="12" customHeight="1">
      <c r="A53" s="127">
        <v>62</v>
      </c>
      <c r="B53" s="38">
        <v>3770</v>
      </c>
      <c r="C53" s="38">
        <v>425</v>
      </c>
      <c r="D53" s="38">
        <v>350</v>
      </c>
      <c r="E53" s="38">
        <v>75</v>
      </c>
      <c r="F53" s="38">
        <v>0</v>
      </c>
      <c r="G53" s="38">
        <v>0</v>
      </c>
      <c r="H53" s="38">
        <v>3345</v>
      </c>
      <c r="I53" s="38">
        <v>1520</v>
      </c>
      <c r="J53" s="38">
        <v>1510</v>
      </c>
      <c r="K53" s="38">
        <v>310</v>
      </c>
      <c r="L53" s="38">
        <v>25</v>
      </c>
      <c r="M53" s="389" t="s">
        <v>2</v>
      </c>
    </row>
    <row r="54" spans="1:13" s="492" customFormat="1" ht="12" customHeight="1">
      <c r="A54" s="127">
        <v>63</v>
      </c>
      <c r="B54" s="38">
        <v>2870</v>
      </c>
      <c r="C54" s="38">
        <v>330</v>
      </c>
      <c r="D54" s="38">
        <v>275</v>
      </c>
      <c r="E54" s="38">
        <v>45</v>
      </c>
      <c r="F54" s="38">
        <v>5</v>
      </c>
      <c r="G54" s="174">
        <v>0</v>
      </c>
      <c r="H54" s="38">
        <v>2545</v>
      </c>
      <c r="I54" s="38">
        <v>1195</v>
      </c>
      <c r="J54" s="38">
        <v>1140</v>
      </c>
      <c r="K54" s="38">
        <v>210</v>
      </c>
      <c r="L54" s="38">
        <v>20</v>
      </c>
      <c r="M54" s="389" t="s">
        <v>2</v>
      </c>
    </row>
    <row r="55" spans="1:13" s="492" customFormat="1" ht="12" customHeight="1">
      <c r="A55" s="127">
        <v>64</v>
      </c>
      <c r="B55" s="38">
        <v>1540</v>
      </c>
      <c r="C55" s="38">
        <v>230</v>
      </c>
      <c r="D55" s="38">
        <v>205</v>
      </c>
      <c r="E55" s="38">
        <v>20</v>
      </c>
      <c r="F55" s="38">
        <v>0</v>
      </c>
      <c r="G55" s="174">
        <v>0</v>
      </c>
      <c r="H55" s="38">
        <v>1310</v>
      </c>
      <c r="I55" s="38">
        <v>645</v>
      </c>
      <c r="J55" s="38">
        <v>595</v>
      </c>
      <c r="K55" s="38">
        <v>70</v>
      </c>
      <c r="L55" s="38">
        <v>10</v>
      </c>
      <c r="M55" s="389" t="s">
        <v>2</v>
      </c>
    </row>
    <row r="56" spans="1:13" s="492" customFormat="1" ht="12" customHeight="1">
      <c r="A56" s="127" t="s">
        <v>714</v>
      </c>
      <c r="B56" s="38">
        <v>1330</v>
      </c>
      <c r="C56" s="38">
        <v>135</v>
      </c>
      <c r="D56" s="38">
        <v>125</v>
      </c>
      <c r="E56" s="128">
        <v>10</v>
      </c>
      <c r="F56" s="174">
        <v>0</v>
      </c>
      <c r="G56" s="174">
        <v>0</v>
      </c>
      <c r="H56" s="38">
        <v>1195</v>
      </c>
      <c r="I56" s="38">
        <v>450</v>
      </c>
      <c r="J56" s="38">
        <v>715</v>
      </c>
      <c r="K56" s="38">
        <v>35</v>
      </c>
      <c r="L56" s="174">
        <v>15</v>
      </c>
      <c r="M56" s="389" t="s">
        <v>2</v>
      </c>
    </row>
    <row r="57" spans="1:13" s="492" customFormat="1" ht="12" customHeight="1">
      <c r="A57" s="125" t="s">
        <v>556</v>
      </c>
      <c r="B57" s="123">
        <v>151010</v>
      </c>
      <c r="C57" s="123">
        <v>17340</v>
      </c>
      <c r="D57" s="123">
        <v>13925</v>
      </c>
      <c r="E57" s="123">
        <v>3395</v>
      </c>
      <c r="F57" s="123">
        <v>495</v>
      </c>
      <c r="G57" s="123">
        <v>0</v>
      </c>
      <c r="H57" s="123">
        <v>133670</v>
      </c>
      <c r="I57" s="123">
        <v>74555</v>
      </c>
      <c r="J57" s="123">
        <v>57955</v>
      </c>
      <c r="K57" s="123">
        <v>1155</v>
      </c>
      <c r="L57" s="123">
        <v>4275</v>
      </c>
      <c r="M57" s="389" t="s">
        <v>2</v>
      </c>
    </row>
    <row r="58" spans="1:13" s="492" customFormat="1" ht="5.25" customHeight="1">
      <c r="A58" s="389" t="s">
        <v>4</v>
      </c>
      <c r="B58" s="389" t="s">
        <v>4</v>
      </c>
      <c r="C58" s="389" t="s">
        <v>4</v>
      </c>
      <c r="D58" s="389" t="s">
        <v>4</v>
      </c>
      <c r="E58" s="389" t="s">
        <v>4</v>
      </c>
      <c r="F58" s="389" t="s">
        <v>4</v>
      </c>
      <c r="G58" s="389" t="s">
        <v>4</v>
      </c>
      <c r="H58" s="389" t="s">
        <v>4</v>
      </c>
      <c r="I58" s="389" t="s">
        <v>4</v>
      </c>
      <c r="J58" s="389" t="s">
        <v>4</v>
      </c>
      <c r="K58" s="389" t="s">
        <v>4</v>
      </c>
      <c r="L58" s="389" t="s">
        <v>4</v>
      </c>
      <c r="M58" s="389" t="s">
        <v>5</v>
      </c>
    </row>
  </sheetData>
  <mergeCells count="7">
    <mergeCell ref="A3:L3"/>
    <mergeCell ref="A1:L1"/>
    <mergeCell ref="A2:L2"/>
    <mergeCell ref="A4:A5"/>
    <mergeCell ref="B4:B5"/>
    <mergeCell ref="C4:G4"/>
    <mergeCell ref="H4:L4"/>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D5B21-0822-4A10-BE61-4B7D1F1C5D88}">
  <dimension ref="A1:M58"/>
  <sheetViews>
    <sheetView showGridLines="0" workbookViewId="0" topLeftCell="A1">
      <selection activeCell="A1" sqref="A1:L1"/>
    </sheetView>
  </sheetViews>
  <sheetFormatPr defaultColWidth="7.7109375" defaultRowHeight="9.75" customHeight="1"/>
  <cols>
    <col min="1" max="1" width="9.28125" style="40" customWidth="1"/>
    <col min="2" max="2" width="6.8515625" style="40" customWidth="1"/>
    <col min="3" max="3" width="6.421875" style="40" customWidth="1"/>
    <col min="4" max="4" width="7.421875" style="40" customWidth="1"/>
    <col min="5" max="6" width="8.140625" style="40" customWidth="1"/>
    <col min="7" max="7" width="7.00390625" style="40" customWidth="1"/>
    <col min="8" max="8" width="6.140625" style="40" customWidth="1"/>
    <col min="9" max="9" width="7.421875" style="40" customWidth="1"/>
    <col min="10" max="11" width="8.140625" style="40" customWidth="1"/>
    <col min="12" max="12" width="6.57421875" style="40" customWidth="1"/>
    <col min="13" max="13" width="1.421875" style="39" customWidth="1"/>
    <col min="14" max="16384" width="7.7109375" style="40" customWidth="1"/>
  </cols>
  <sheetData>
    <row r="1" spans="1:13" s="147" customFormat="1" ht="24" customHeight="1">
      <c r="A1" s="583" t="s">
        <v>2367</v>
      </c>
      <c r="B1" s="583"/>
      <c r="C1" s="583"/>
      <c r="D1" s="583"/>
      <c r="E1" s="583"/>
      <c r="F1" s="583"/>
      <c r="G1" s="583"/>
      <c r="H1" s="583"/>
      <c r="I1" s="583"/>
      <c r="J1" s="583"/>
      <c r="K1" s="583"/>
      <c r="L1" s="583"/>
      <c r="M1" s="389" t="s">
        <v>2</v>
      </c>
    </row>
    <row r="2" spans="1:13" s="148" customFormat="1" ht="27.75" customHeight="1">
      <c r="A2" s="702" t="s">
        <v>2910</v>
      </c>
      <c r="B2" s="702"/>
      <c r="C2" s="702"/>
      <c r="D2" s="702"/>
      <c r="E2" s="702"/>
      <c r="F2" s="702"/>
      <c r="G2" s="702"/>
      <c r="H2" s="702"/>
      <c r="I2" s="702"/>
      <c r="J2" s="702"/>
      <c r="K2" s="702"/>
      <c r="L2" s="702"/>
      <c r="M2" s="389" t="s">
        <v>2</v>
      </c>
    </row>
    <row r="3" spans="1:13" s="149" customFormat="1" ht="6.95" customHeight="1">
      <c r="A3" s="837" t="s">
        <v>2975</v>
      </c>
      <c r="B3" s="837"/>
      <c r="C3" s="837"/>
      <c r="D3" s="837"/>
      <c r="E3" s="837"/>
      <c r="F3" s="837"/>
      <c r="G3" s="837"/>
      <c r="H3" s="837"/>
      <c r="I3" s="837"/>
      <c r="J3" s="837"/>
      <c r="K3" s="837"/>
      <c r="L3" s="837"/>
      <c r="M3" s="389" t="s">
        <v>2</v>
      </c>
    </row>
    <row r="4" spans="1:13" ht="9.75" customHeight="1">
      <c r="A4" s="756" t="s">
        <v>2518</v>
      </c>
      <c r="B4" s="758" t="s">
        <v>2445</v>
      </c>
      <c r="C4" s="766" t="s">
        <v>855</v>
      </c>
      <c r="D4" s="767"/>
      <c r="E4" s="767"/>
      <c r="F4" s="767"/>
      <c r="G4" s="768"/>
      <c r="H4" s="769" t="s">
        <v>715</v>
      </c>
      <c r="I4" s="770"/>
      <c r="J4" s="770"/>
      <c r="K4" s="770"/>
      <c r="L4" s="770"/>
      <c r="M4" s="389" t="s">
        <v>2</v>
      </c>
    </row>
    <row r="5" spans="1:13" ht="51.75" customHeight="1">
      <c r="A5" s="757"/>
      <c r="B5" s="759"/>
      <c r="C5" s="144" t="s">
        <v>2383</v>
      </c>
      <c r="D5" s="144" t="s">
        <v>2453</v>
      </c>
      <c r="E5" s="144" t="s">
        <v>3105</v>
      </c>
      <c r="F5" s="144" t="s">
        <v>2520</v>
      </c>
      <c r="G5" s="144" t="s">
        <v>2519</v>
      </c>
      <c r="H5" s="144" t="s">
        <v>2383</v>
      </c>
      <c r="I5" s="144" t="s">
        <v>2453</v>
      </c>
      <c r="J5" s="144" t="s">
        <v>3105</v>
      </c>
      <c r="K5" s="144" t="s">
        <v>2520</v>
      </c>
      <c r="L5" s="145" t="s">
        <v>2519</v>
      </c>
      <c r="M5" s="389" t="s">
        <v>2</v>
      </c>
    </row>
    <row r="6" spans="1:13" ht="6.95" customHeight="1">
      <c r="A6" s="389" t="s">
        <v>1958</v>
      </c>
      <c r="B6" s="389" t="s">
        <v>853</v>
      </c>
      <c r="C6" s="389" t="s">
        <v>854</v>
      </c>
      <c r="D6" s="389" t="s">
        <v>2179</v>
      </c>
      <c r="E6" s="389" t="s">
        <v>2180</v>
      </c>
      <c r="F6" s="389" t="s">
        <v>2181</v>
      </c>
      <c r="G6" s="389" t="s">
        <v>1967</v>
      </c>
      <c r="H6" s="389" t="s">
        <v>861</v>
      </c>
      <c r="I6" s="389" t="s">
        <v>2182</v>
      </c>
      <c r="J6" s="389" t="s">
        <v>2183</v>
      </c>
      <c r="K6" s="389" t="s">
        <v>2184</v>
      </c>
      <c r="L6" s="389" t="s">
        <v>1968</v>
      </c>
      <c r="M6" s="389" t="s">
        <v>2</v>
      </c>
    </row>
    <row r="7" spans="1:13" ht="12" customHeight="1">
      <c r="A7" s="146">
        <v>16</v>
      </c>
      <c r="B7" s="38">
        <v>5</v>
      </c>
      <c r="C7" s="174">
        <v>0</v>
      </c>
      <c r="D7" s="174">
        <v>0</v>
      </c>
      <c r="E7" s="174">
        <v>0</v>
      </c>
      <c r="F7" s="174">
        <v>0</v>
      </c>
      <c r="G7" s="174">
        <v>0</v>
      </c>
      <c r="H7" s="38">
        <v>5</v>
      </c>
      <c r="I7" s="38">
        <v>5</v>
      </c>
      <c r="J7" s="174">
        <v>0</v>
      </c>
      <c r="K7" s="174">
        <v>0</v>
      </c>
      <c r="L7" s="174">
        <v>0</v>
      </c>
      <c r="M7" s="389" t="s">
        <v>2</v>
      </c>
    </row>
    <row r="8" spans="1:13" ht="12" customHeight="1">
      <c r="A8" s="140">
        <v>17</v>
      </c>
      <c r="B8" s="38">
        <v>65</v>
      </c>
      <c r="C8" s="174">
        <v>0</v>
      </c>
      <c r="D8" s="174">
        <v>0</v>
      </c>
      <c r="E8" s="174">
        <v>0</v>
      </c>
      <c r="F8" s="174">
        <v>0</v>
      </c>
      <c r="G8" s="174">
        <v>0</v>
      </c>
      <c r="H8" s="38">
        <v>65</v>
      </c>
      <c r="I8" s="38">
        <v>60</v>
      </c>
      <c r="J8" s="174">
        <v>0</v>
      </c>
      <c r="K8" s="174">
        <v>0</v>
      </c>
      <c r="L8" s="174">
        <v>0</v>
      </c>
      <c r="M8" s="389" t="s">
        <v>2</v>
      </c>
    </row>
    <row r="9" spans="1:13" ht="12" customHeight="1">
      <c r="A9" s="140">
        <v>18</v>
      </c>
      <c r="B9" s="38">
        <v>185</v>
      </c>
      <c r="C9" s="38">
        <v>20</v>
      </c>
      <c r="D9" s="38">
        <v>20</v>
      </c>
      <c r="E9" s="174">
        <v>0</v>
      </c>
      <c r="F9" s="174">
        <v>0</v>
      </c>
      <c r="G9" s="174">
        <v>0</v>
      </c>
      <c r="H9" s="38">
        <v>165</v>
      </c>
      <c r="I9" s="38">
        <v>160</v>
      </c>
      <c r="J9" s="38">
        <v>5</v>
      </c>
      <c r="K9" s="174">
        <v>0</v>
      </c>
      <c r="L9" s="174">
        <v>0</v>
      </c>
      <c r="M9" s="389" t="s">
        <v>2</v>
      </c>
    </row>
    <row r="10" spans="1:13" s="39" customFormat="1" ht="12" customHeight="1">
      <c r="A10" s="140">
        <v>19</v>
      </c>
      <c r="B10" s="38">
        <v>480</v>
      </c>
      <c r="C10" s="38">
        <v>75</v>
      </c>
      <c r="D10" s="38">
        <v>70</v>
      </c>
      <c r="E10" s="174">
        <v>5</v>
      </c>
      <c r="F10" s="174">
        <v>0</v>
      </c>
      <c r="G10" s="174">
        <v>0</v>
      </c>
      <c r="H10" s="38">
        <v>410</v>
      </c>
      <c r="I10" s="38">
        <v>355</v>
      </c>
      <c r="J10" s="38">
        <v>50</v>
      </c>
      <c r="K10" s="174">
        <v>0</v>
      </c>
      <c r="L10" s="174">
        <v>0</v>
      </c>
      <c r="M10" s="389" t="s">
        <v>2</v>
      </c>
    </row>
    <row r="11" spans="1:13" s="39" customFormat="1" ht="12" customHeight="1">
      <c r="A11" s="140">
        <v>20</v>
      </c>
      <c r="B11" s="38">
        <v>805</v>
      </c>
      <c r="C11" s="38">
        <v>105</v>
      </c>
      <c r="D11" s="38">
        <v>100</v>
      </c>
      <c r="E11" s="174">
        <v>5</v>
      </c>
      <c r="F11" s="174">
        <v>0</v>
      </c>
      <c r="G11" s="174">
        <v>0</v>
      </c>
      <c r="H11" s="38">
        <v>700</v>
      </c>
      <c r="I11" s="38">
        <v>610</v>
      </c>
      <c r="J11" s="38">
        <v>95</v>
      </c>
      <c r="K11" s="174">
        <v>0</v>
      </c>
      <c r="L11" s="38">
        <v>5</v>
      </c>
      <c r="M11" s="389" t="s">
        <v>2</v>
      </c>
    </row>
    <row r="12" spans="1:13" s="39" customFormat="1" ht="12" customHeight="1">
      <c r="A12" s="140">
        <v>21</v>
      </c>
      <c r="B12" s="38">
        <v>970</v>
      </c>
      <c r="C12" s="38">
        <v>120</v>
      </c>
      <c r="D12" s="38">
        <v>115</v>
      </c>
      <c r="E12" s="174">
        <v>0</v>
      </c>
      <c r="F12" s="174">
        <v>0</v>
      </c>
      <c r="G12" s="174">
        <v>0</v>
      </c>
      <c r="H12" s="38">
        <v>855</v>
      </c>
      <c r="I12" s="38">
        <v>705</v>
      </c>
      <c r="J12" s="38">
        <v>150</v>
      </c>
      <c r="K12" s="174">
        <v>0</v>
      </c>
      <c r="L12" s="38">
        <v>5</v>
      </c>
      <c r="M12" s="389" t="s">
        <v>2</v>
      </c>
    </row>
    <row r="13" spans="1:13" s="39" customFormat="1" ht="12" customHeight="1">
      <c r="A13" s="140">
        <v>22</v>
      </c>
      <c r="B13" s="38">
        <v>1190</v>
      </c>
      <c r="C13" s="38">
        <v>155</v>
      </c>
      <c r="D13" s="38">
        <v>155</v>
      </c>
      <c r="E13" s="174">
        <v>0</v>
      </c>
      <c r="F13" s="174">
        <v>0</v>
      </c>
      <c r="G13" s="174">
        <v>0</v>
      </c>
      <c r="H13" s="38">
        <v>1035</v>
      </c>
      <c r="I13" s="38">
        <v>800</v>
      </c>
      <c r="J13" s="38">
        <v>235</v>
      </c>
      <c r="K13" s="174">
        <v>0</v>
      </c>
      <c r="L13" s="38">
        <v>10</v>
      </c>
      <c r="M13" s="389" t="s">
        <v>2</v>
      </c>
    </row>
    <row r="14" spans="1:13" s="39" customFormat="1" ht="12" customHeight="1">
      <c r="A14" s="140">
        <v>23</v>
      </c>
      <c r="B14" s="38">
        <v>1385</v>
      </c>
      <c r="C14" s="38">
        <v>175</v>
      </c>
      <c r="D14" s="38">
        <v>170</v>
      </c>
      <c r="E14" s="174">
        <v>5</v>
      </c>
      <c r="F14" s="174">
        <v>0</v>
      </c>
      <c r="G14" s="174">
        <v>5</v>
      </c>
      <c r="H14" s="38">
        <v>1210</v>
      </c>
      <c r="I14" s="38">
        <v>890</v>
      </c>
      <c r="J14" s="38">
        <v>320</v>
      </c>
      <c r="K14" s="174">
        <v>0</v>
      </c>
      <c r="L14" s="38">
        <v>20</v>
      </c>
      <c r="M14" s="389" t="s">
        <v>2</v>
      </c>
    </row>
    <row r="15" spans="1:13" s="39" customFormat="1" ht="12" customHeight="1">
      <c r="A15" s="140">
        <v>24</v>
      </c>
      <c r="B15" s="38">
        <v>1415</v>
      </c>
      <c r="C15" s="38">
        <v>185</v>
      </c>
      <c r="D15" s="38">
        <v>180</v>
      </c>
      <c r="E15" s="38">
        <v>5</v>
      </c>
      <c r="F15" s="174">
        <v>0</v>
      </c>
      <c r="G15" s="174">
        <v>0</v>
      </c>
      <c r="H15" s="38">
        <v>1230</v>
      </c>
      <c r="I15" s="38">
        <v>910</v>
      </c>
      <c r="J15" s="38">
        <v>325</v>
      </c>
      <c r="K15" s="174">
        <v>0</v>
      </c>
      <c r="L15" s="38">
        <v>40</v>
      </c>
      <c r="M15" s="389" t="s">
        <v>2</v>
      </c>
    </row>
    <row r="16" spans="1:13" s="39" customFormat="1" ht="12" customHeight="1">
      <c r="A16" s="140">
        <v>25</v>
      </c>
      <c r="B16" s="38">
        <v>1420</v>
      </c>
      <c r="C16" s="38">
        <v>175</v>
      </c>
      <c r="D16" s="38">
        <v>165</v>
      </c>
      <c r="E16" s="38">
        <v>5</v>
      </c>
      <c r="F16" s="174">
        <v>0</v>
      </c>
      <c r="G16" s="38">
        <v>5</v>
      </c>
      <c r="H16" s="38">
        <v>1245</v>
      </c>
      <c r="I16" s="38">
        <v>880</v>
      </c>
      <c r="J16" s="38">
        <v>365</v>
      </c>
      <c r="K16" s="174">
        <v>0</v>
      </c>
      <c r="L16" s="38">
        <v>65</v>
      </c>
      <c r="M16" s="389" t="s">
        <v>2</v>
      </c>
    </row>
    <row r="17" spans="1:13" s="39" customFormat="1" ht="12" customHeight="1">
      <c r="A17" s="140">
        <v>26</v>
      </c>
      <c r="B17" s="38">
        <v>1580</v>
      </c>
      <c r="C17" s="38">
        <v>175</v>
      </c>
      <c r="D17" s="38">
        <v>175</v>
      </c>
      <c r="E17" s="38">
        <v>5</v>
      </c>
      <c r="F17" s="174">
        <v>0</v>
      </c>
      <c r="G17" s="38">
        <v>5</v>
      </c>
      <c r="H17" s="38">
        <v>1405</v>
      </c>
      <c r="I17" s="38">
        <v>990</v>
      </c>
      <c r="J17" s="38">
        <v>415</v>
      </c>
      <c r="K17" s="174">
        <v>0</v>
      </c>
      <c r="L17" s="38">
        <v>95</v>
      </c>
      <c r="M17" s="389" t="s">
        <v>2</v>
      </c>
    </row>
    <row r="18" spans="1:13" s="39" customFormat="1" ht="12" customHeight="1">
      <c r="A18" s="140">
        <v>27</v>
      </c>
      <c r="B18" s="38">
        <v>1535</v>
      </c>
      <c r="C18" s="38">
        <v>160</v>
      </c>
      <c r="D18" s="38">
        <v>150</v>
      </c>
      <c r="E18" s="38">
        <v>10</v>
      </c>
      <c r="F18" s="174">
        <v>0</v>
      </c>
      <c r="G18" s="38">
        <v>10</v>
      </c>
      <c r="H18" s="38">
        <v>1375</v>
      </c>
      <c r="I18" s="38">
        <v>980</v>
      </c>
      <c r="J18" s="38">
        <v>395</v>
      </c>
      <c r="K18" s="174">
        <v>0</v>
      </c>
      <c r="L18" s="38">
        <v>135</v>
      </c>
      <c r="M18" s="389" t="s">
        <v>2</v>
      </c>
    </row>
    <row r="19" spans="1:13" s="39" customFormat="1" ht="12" customHeight="1">
      <c r="A19" s="140">
        <v>28</v>
      </c>
      <c r="B19" s="38">
        <v>1530</v>
      </c>
      <c r="C19" s="38">
        <v>170</v>
      </c>
      <c r="D19" s="38">
        <v>160</v>
      </c>
      <c r="E19" s="38">
        <v>10</v>
      </c>
      <c r="F19" s="174">
        <v>0</v>
      </c>
      <c r="G19" s="38">
        <v>20</v>
      </c>
      <c r="H19" s="38">
        <v>1360</v>
      </c>
      <c r="I19" s="38">
        <v>940</v>
      </c>
      <c r="J19" s="38">
        <v>420</v>
      </c>
      <c r="K19" s="174">
        <v>0</v>
      </c>
      <c r="L19" s="38">
        <v>205</v>
      </c>
      <c r="M19" s="389" t="s">
        <v>2</v>
      </c>
    </row>
    <row r="20" spans="1:13" s="39" customFormat="1" ht="12" customHeight="1">
      <c r="A20" s="140">
        <v>29</v>
      </c>
      <c r="B20" s="38">
        <v>1680</v>
      </c>
      <c r="C20" s="38">
        <v>200</v>
      </c>
      <c r="D20" s="38">
        <v>180</v>
      </c>
      <c r="E20" s="38">
        <v>20</v>
      </c>
      <c r="F20" s="174">
        <v>0</v>
      </c>
      <c r="G20" s="38">
        <v>20</v>
      </c>
      <c r="H20" s="38">
        <v>1480</v>
      </c>
      <c r="I20" s="38">
        <v>950</v>
      </c>
      <c r="J20" s="38">
        <v>530</v>
      </c>
      <c r="K20" s="174">
        <v>0</v>
      </c>
      <c r="L20" s="38">
        <v>210</v>
      </c>
      <c r="M20" s="389" t="s">
        <v>2</v>
      </c>
    </row>
    <row r="21" spans="1:13" s="39" customFormat="1" ht="12" customHeight="1">
      <c r="A21" s="140">
        <v>30</v>
      </c>
      <c r="B21" s="38">
        <v>1520</v>
      </c>
      <c r="C21" s="38">
        <v>160</v>
      </c>
      <c r="D21" s="38">
        <v>130</v>
      </c>
      <c r="E21" s="38">
        <v>30</v>
      </c>
      <c r="F21" s="174">
        <v>0</v>
      </c>
      <c r="G21" s="38">
        <v>25</v>
      </c>
      <c r="H21" s="38">
        <v>1360</v>
      </c>
      <c r="I21" s="38">
        <v>810</v>
      </c>
      <c r="J21" s="38">
        <v>550</v>
      </c>
      <c r="K21" s="174">
        <v>0</v>
      </c>
      <c r="L21" s="38">
        <v>230</v>
      </c>
      <c r="M21" s="389" t="s">
        <v>2</v>
      </c>
    </row>
    <row r="22" spans="1:13" s="39" customFormat="1" ht="12" customHeight="1">
      <c r="A22" s="140">
        <v>31</v>
      </c>
      <c r="B22" s="38">
        <v>1560</v>
      </c>
      <c r="C22" s="38">
        <v>135</v>
      </c>
      <c r="D22" s="38">
        <v>100</v>
      </c>
      <c r="E22" s="38">
        <v>40</v>
      </c>
      <c r="F22" s="174">
        <v>0</v>
      </c>
      <c r="G22" s="38">
        <v>30</v>
      </c>
      <c r="H22" s="38">
        <v>1425</v>
      </c>
      <c r="I22" s="38">
        <v>730</v>
      </c>
      <c r="J22" s="38">
        <v>695</v>
      </c>
      <c r="K22" s="174">
        <v>0</v>
      </c>
      <c r="L22" s="38">
        <v>300</v>
      </c>
      <c r="M22" s="389" t="s">
        <v>2</v>
      </c>
    </row>
    <row r="23" spans="1:13" s="39" customFormat="1" ht="12" customHeight="1">
      <c r="A23" s="140">
        <v>32</v>
      </c>
      <c r="B23" s="38">
        <v>1545</v>
      </c>
      <c r="C23" s="38">
        <v>125</v>
      </c>
      <c r="D23" s="38">
        <v>85</v>
      </c>
      <c r="E23" s="38">
        <v>40</v>
      </c>
      <c r="F23" s="174">
        <v>0</v>
      </c>
      <c r="G23" s="38">
        <v>35</v>
      </c>
      <c r="H23" s="38">
        <v>1420</v>
      </c>
      <c r="I23" s="38">
        <v>685</v>
      </c>
      <c r="J23" s="38">
        <v>730</v>
      </c>
      <c r="K23" s="174">
        <v>0</v>
      </c>
      <c r="L23" s="38">
        <v>280</v>
      </c>
      <c r="M23" s="389" t="s">
        <v>2</v>
      </c>
    </row>
    <row r="24" spans="1:13" s="39" customFormat="1" ht="12" customHeight="1">
      <c r="A24" s="140">
        <v>33</v>
      </c>
      <c r="B24" s="38">
        <v>1535</v>
      </c>
      <c r="C24" s="38">
        <v>125</v>
      </c>
      <c r="D24" s="38">
        <v>85</v>
      </c>
      <c r="E24" s="38">
        <v>40</v>
      </c>
      <c r="F24" s="174">
        <v>0</v>
      </c>
      <c r="G24" s="38">
        <v>15</v>
      </c>
      <c r="H24" s="38">
        <v>1410</v>
      </c>
      <c r="I24" s="38">
        <v>590</v>
      </c>
      <c r="J24" s="38">
        <v>820</v>
      </c>
      <c r="K24" s="174">
        <v>0</v>
      </c>
      <c r="L24" s="38">
        <v>250</v>
      </c>
      <c r="M24" s="389" t="s">
        <v>2</v>
      </c>
    </row>
    <row r="25" spans="1:13" s="39" customFormat="1" ht="12" customHeight="1">
      <c r="A25" s="140">
        <v>34</v>
      </c>
      <c r="B25" s="38">
        <v>1585</v>
      </c>
      <c r="C25" s="38">
        <v>120</v>
      </c>
      <c r="D25" s="38">
        <v>65</v>
      </c>
      <c r="E25" s="38">
        <v>50</v>
      </c>
      <c r="F25" s="174">
        <v>0</v>
      </c>
      <c r="G25" s="38">
        <v>30</v>
      </c>
      <c r="H25" s="38">
        <v>1465</v>
      </c>
      <c r="I25" s="38">
        <v>565</v>
      </c>
      <c r="J25" s="38">
        <v>905</v>
      </c>
      <c r="K25" s="174">
        <v>0</v>
      </c>
      <c r="L25" s="38">
        <v>235</v>
      </c>
      <c r="M25" s="389" t="s">
        <v>2</v>
      </c>
    </row>
    <row r="26" spans="1:13" s="39" customFormat="1" ht="12" customHeight="1">
      <c r="A26" s="140">
        <v>35</v>
      </c>
      <c r="B26" s="38">
        <v>1515</v>
      </c>
      <c r="C26" s="38">
        <v>130</v>
      </c>
      <c r="D26" s="38">
        <v>65</v>
      </c>
      <c r="E26" s="38">
        <v>65</v>
      </c>
      <c r="F26" s="174">
        <v>0</v>
      </c>
      <c r="G26" s="38">
        <v>25</v>
      </c>
      <c r="H26" s="38">
        <v>1385</v>
      </c>
      <c r="I26" s="38">
        <v>510</v>
      </c>
      <c r="J26" s="38">
        <v>875</v>
      </c>
      <c r="K26" s="174">
        <v>0</v>
      </c>
      <c r="L26" s="38">
        <v>230</v>
      </c>
      <c r="M26" s="389" t="s">
        <v>2</v>
      </c>
    </row>
    <row r="27" spans="1:13" s="39" customFormat="1" ht="12" customHeight="1">
      <c r="A27" s="140">
        <v>36</v>
      </c>
      <c r="B27" s="38">
        <v>1555</v>
      </c>
      <c r="C27" s="38">
        <v>100</v>
      </c>
      <c r="D27" s="38">
        <v>40</v>
      </c>
      <c r="E27" s="38">
        <v>60</v>
      </c>
      <c r="F27" s="174">
        <v>0</v>
      </c>
      <c r="G27" s="38">
        <v>20</v>
      </c>
      <c r="H27" s="38">
        <v>1455</v>
      </c>
      <c r="I27" s="38">
        <v>485</v>
      </c>
      <c r="J27" s="38">
        <v>970</v>
      </c>
      <c r="K27" s="174">
        <v>0</v>
      </c>
      <c r="L27" s="38">
        <v>190</v>
      </c>
      <c r="M27" s="389" t="s">
        <v>2</v>
      </c>
    </row>
    <row r="28" spans="1:13" s="39" customFormat="1" ht="12" customHeight="1">
      <c r="A28" s="140">
        <v>37</v>
      </c>
      <c r="B28" s="38">
        <v>1635</v>
      </c>
      <c r="C28" s="38">
        <v>125</v>
      </c>
      <c r="D28" s="38">
        <v>50</v>
      </c>
      <c r="E28" s="38">
        <v>75</v>
      </c>
      <c r="F28" s="174">
        <v>0</v>
      </c>
      <c r="G28" s="38">
        <v>25</v>
      </c>
      <c r="H28" s="38">
        <v>1510</v>
      </c>
      <c r="I28" s="38">
        <v>455</v>
      </c>
      <c r="J28" s="38">
        <v>1055</v>
      </c>
      <c r="K28" s="174">
        <v>0</v>
      </c>
      <c r="L28" s="38">
        <v>195</v>
      </c>
      <c r="M28" s="389" t="s">
        <v>2</v>
      </c>
    </row>
    <row r="29" spans="1:13" s="39" customFormat="1" ht="12" customHeight="1">
      <c r="A29" s="140">
        <v>38</v>
      </c>
      <c r="B29" s="38">
        <v>1675</v>
      </c>
      <c r="C29" s="38">
        <v>120</v>
      </c>
      <c r="D29" s="38">
        <v>50</v>
      </c>
      <c r="E29" s="38">
        <v>75</v>
      </c>
      <c r="F29" s="174">
        <v>0</v>
      </c>
      <c r="G29" s="38">
        <v>15</v>
      </c>
      <c r="H29" s="38">
        <v>1555</v>
      </c>
      <c r="I29" s="38">
        <v>410</v>
      </c>
      <c r="J29" s="38">
        <v>1140</v>
      </c>
      <c r="K29" s="174">
        <v>0</v>
      </c>
      <c r="L29" s="38">
        <v>155</v>
      </c>
      <c r="M29" s="389" t="s">
        <v>2</v>
      </c>
    </row>
    <row r="30" spans="1:13" s="39" customFormat="1" ht="12" customHeight="1">
      <c r="A30" s="140">
        <v>39</v>
      </c>
      <c r="B30" s="38">
        <v>1720</v>
      </c>
      <c r="C30" s="38">
        <v>110</v>
      </c>
      <c r="D30" s="38">
        <v>40</v>
      </c>
      <c r="E30" s="38">
        <v>70</v>
      </c>
      <c r="F30" s="174">
        <v>0</v>
      </c>
      <c r="G30" s="38">
        <v>10</v>
      </c>
      <c r="H30" s="38">
        <v>1610</v>
      </c>
      <c r="I30" s="38">
        <v>440</v>
      </c>
      <c r="J30" s="38">
        <v>1170</v>
      </c>
      <c r="K30" s="174">
        <v>0</v>
      </c>
      <c r="L30" s="38">
        <v>150</v>
      </c>
      <c r="M30" s="389" t="s">
        <v>2</v>
      </c>
    </row>
    <row r="31" spans="1:13" s="39" customFormat="1" ht="12" customHeight="1">
      <c r="A31" s="140">
        <v>40</v>
      </c>
      <c r="B31" s="38">
        <v>1815</v>
      </c>
      <c r="C31" s="38">
        <v>125</v>
      </c>
      <c r="D31" s="38">
        <v>55</v>
      </c>
      <c r="E31" s="38">
        <v>65</v>
      </c>
      <c r="F31" s="174">
        <v>0</v>
      </c>
      <c r="G31" s="38">
        <v>10</v>
      </c>
      <c r="H31" s="38">
        <v>1695</v>
      </c>
      <c r="I31" s="38">
        <v>435</v>
      </c>
      <c r="J31" s="38">
        <v>1260</v>
      </c>
      <c r="K31" s="174">
        <v>0</v>
      </c>
      <c r="L31" s="38">
        <v>115</v>
      </c>
      <c r="M31" s="389" t="s">
        <v>2</v>
      </c>
    </row>
    <row r="32" spans="1:13" s="39" customFormat="1" ht="12" customHeight="1">
      <c r="A32" s="140">
        <v>41</v>
      </c>
      <c r="B32" s="38">
        <v>1765</v>
      </c>
      <c r="C32" s="38">
        <v>105</v>
      </c>
      <c r="D32" s="38">
        <v>45</v>
      </c>
      <c r="E32" s="38">
        <v>65</v>
      </c>
      <c r="F32" s="174">
        <v>0</v>
      </c>
      <c r="G32" s="38">
        <v>5</v>
      </c>
      <c r="H32" s="38">
        <v>1660</v>
      </c>
      <c r="I32" s="38">
        <v>410</v>
      </c>
      <c r="J32" s="38">
        <v>1250</v>
      </c>
      <c r="K32" s="174">
        <v>0</v>
      </c>
      <c r="L32" s="38">
        <v>75</v>
      </c>
      <c r="M32" s="389" t="s">
        <v>2</v>
      </c>
    </row>
    <row r="33" spans="1:13" s="39" customFormat="1" ht="12" customHeight="1">
      <c r="A33" s="140">
        <v>42</v>
      </c>
      <c r="B33" s="38">
        <v>1805</v>
      </c>
      <c r="C33" s="38">
        <v>125</v>
      </c>
      <c r="D33" s="38">
        <v>45</v>
      </c>
      <c r="E33" s="38">
        <v>80</v>
      </c>
      <c r="F33" s="174">
        <v>0</v>
      </c>
      <c r="G33" s="38">
        <v>0</v>
      </c>
      <c r="H33" s="38">
        <v>1680</v>
      </c>
      <c r="I33" s="38">
        <v>430</v>
      </c>
      <c r="J33" s="38">
        <v>1250</v>
      </c>
      <c r="K33" s="174">
        <v>0</v>
      </c>
      <c r="L33" s="38">
        <v>70</v>
      </c>
      <c r="M33" s="389" t="s">
        <v>2</v>
      </c>
    </row>
    <row r="34" spans="1:13" s="39" customFormat="1" ht="12" customHeight="1">
      <c r="A34" s="140">
        <v>43</v>
      </c>
      <c r="B34" s="38">
        <v>1910</v>
      </c>
      <c r="C34" s="38">
        <v>135</v>
      </c>
      <c r="D34" s="38">
        <v>50</v>
      </c>
      <c r="E34" s="38">
        <v>85</v>
      </c>
      <c r="F34" s="174">
        <v>0</v>
      </c>
      <c r="G34" s="38">
        <v>5</v>
      </c>
      <c r="H34" s="38">
        <v>1775</v>
      </c>
      <c r="I34" s="38">
        <v>465</v>
      </c>
      <c r="J34" s="38">
        <v>1310</v>
      </c>
      <c r="K34" s="174">
        <v>0</v>
      </c>
      <c r="L34" s="38">
        <v>55</v>
      </c>
      <c r="M34" s="389" t="s">
        <v>2</v>
      </c>
    </row>
    <row r="35" spans="1:13" s="39" customFormat="1" ht="12" customHeight="1">
      <c r="A35" s="140">
        <v>44</v>
      </c>
      <c r="B35" s="38">
        <v>1825</v>
      </c>
      <c r="C35" s="38">
        <v>150</v>
      </c>
      <c r="D35" s="38">
        <v>55</v>
      </c>
      <c r="E35" s="38">
        <v>90</v>
      </c>
      <c r="F35" s="174">
        <v>0</v>
      </c>
      <c r="G35" s="38">
        <v>5</v>
      </c>
      <c r="H35" s="38">
        <v>1675</v>
      </c>
      <c r="I35" s="38">
        <v>440</v>
      </c>
      <c r="J35" s="38">
        <v>1240</v>
      </c>
      <c r="K35" s="174">
        <v>0</v>
      </c>
      <c r="L35" s="38">
        <v>35</v>
      </c>
      <c r="M35" s="389" t="s">
        <v>2</v>
      </c>
    </row>
    <row r="36" spans="1:13" s="39" customFormat="1" ht="12" customHeight="1">
      <c r="A36" s="140">
        <v>45</v>
      </c>
      <c r="B36" s="38">
        <v>1900</v>
      </c>
      <c r="C36" s="38">
        <v>150</v>
      </c>
      <c r="D36" s="38">
        <v>55</v>
      </c>
      <c r="E36" s="38">
        <v>95</v>
      </c>
      <c r="F36" s="174">
        <v>0</v>
      </c>
      <c r="G36" s="174">
        <v>5</v>
      </c>
      <c r="H36" s="38">
        <v>1750</v>
      </c>
      <c r="I36" s="38">
        <v>460</v>
      </c>
      <c r="J36" s="38">
        <v>1285</v>
      </c>
      <c r="K36" s="174">
        <v>0</v>
      </c>
      <c r="L36" s="38">
        <v>40</v>
      </c>
      <c r="M36" s="389" t="s">
        <v>2</v>
      </c>
    </row>
    <row r="37" spans="1:13" s="39" customFormat="1" ht="12" customHeight="1">
      <c r="A37" s="140">
        <v>46</v>
      </c>
      <c r="B37" s="38">
        <v>2025</v>
      </c>
      <c r="C37" s="38">
        <v>195</v>
      </c>
      <c r="D37" s="38">
        <v>90</v>
      </c>
      <c r="E37" s="38">
        <v>105</v>
      </c>
      <c r="F37" s="174">
        <v>0</v>
      </c>
      <c r="G37" s="38">
        <v>0</v>
      </c>
      <c r="H37" s="38">
        <v>1830</v>
      </c>
      <c r="I37" s="38">
        <v>520</v>
      </c>
      <c r="J37" s="38">
        <v>1310</v>
      </c>
      <c r="K37" s="174">
        <v>0</v>
      </c>
      <c r="L37" s="38">
        <v>20</v>
      </c>
      <c r="M37" s="389" t="s">
        <v>2</v>
      </c>
    </row>
    <row r="38" spans="1:13" s="39" customFormat="1" ht="12" customHeight="1">
      <c r="A38" s="140">
        <v>47</v>
      </c>
      <c r="B38" s="38">
        <v>2105</v>
      </c>
      <c r="C38" s="38">
        <v>225</v>
      </c>
      <c r="D38" s="38">
        <v>85</v>
      </c>
      <c r="E38" s="38">
        <v>140</v>
      </c>
      <c r="F38" s="174">
        <v>0</v>
      </c>
      <c r="G38" s="38">
        <v>5</v>
      </c>
      <c r="H38" s="38">
        <v>1880</v>
      </c>
      <c r="I38" s="38">
        <v>545</v>
      </c>
      <c r="J38" s="38">
        <v>1335</v>
      </c>
      <c r="K38" s="174">
        <v>0</v>
      </c>
      <c r="L38" s="38">
        <v>25</v>
      </c>
      <c r="M38" s="389" t="s">
        <v>2</v>
      </c>
    </row>
    <row r="39" spans="1:13" s="39" customFormat="1" ht="12" customHeight="1">
      <c r="A39" s="140">
        <v>48</v>
      </c>
      <c r="B39" s="38">
        <v>2475</v>
      </c>
      <c r="C39" s="38">
        <v>255</v>
      </c>
      <c r="D39" s="38">
        <v>115</v>
      </c>
      <c r="E39" s="38">
        <v>140</v>
      </c>
      <c r="F39" s="174">
        <v>0</v>
      </c>
      <c r="G39" s="38">
        <v>5</v>
      </c>
      <c r="H39" s="38">
        <v>2220</v>
      </c>
      <c r="I39" s="38">
        <v>655</v>
      </c>
      <c r="J39" s="38">
        <v>1560</v>
      </c>
      <c r="K39" s="174">
        <v>0</v>
      </c>
      <c r="L39" s="38">
        <v>25</v>
      </c>
      <c r="M39" s="389" t="s">
        <v>2</v>
      </c>
    </row>
    <row r="40" spans="1:13" s="39" customFormat="1" ht="12" customHeight="1">
      <c r="A40" s="140">
        <v>49</v>
      </c>
      <c r="B40" s="38">
        <v>2655</v>
      </c>
      <c r="C40" s="38">
        <v>285</v>
      </c>
      <c r="D40" s="38">
        <v>130</v>
      </c>
      <c r="E40" s="38">
        <v>155</v>
      </c>
      <c r="F40" s="174">
        <v>0</v>
      </c>
      <c r="G40" s="174">
        <v>5</v>
      </c>
      <c r="H40" s="38">
        <v>2370</v>
      </c>
      <c r="I40" s="38">
        <v>725</v>
      </c>
      <c r="J40" s="38">
        <v>1645</v>
      </c>
      <c r="K40" s="174">
        <v>0</v>
      </c>
      <c r="L40" s="38">
        <v>35</v>
      </c>
      <c r="M40" s="389" t="s">
        <v>2</v>
      </c>
    </row>
    <row r="41" spans="1:13" s="39" customFormat="1" ht="12" customHeight="1">
      <c r="A41" s="140">
        <v>50</v>
      </c>
      <c r="B41" s="38">
        <v>2855</v>
      </c>
      <c r="C41" s="38">
        <v>265</v>
      </c>
      <c r="D41" s="38">
        <v>115</v>
      </c>
      <c r="E41" s="38">
        <v>150</v>
      </c>
      <c r="F41" s="174">
        <v>0</v>
      </c>
      <c r="G41" s="38">
        <v>5</v>
      </c>
      <c r="H41" s="38">
        <v>2590</v>
      </c>
      <c r="I41" s="38">
        <v>765</v>
      </c>
      <c r="J41" s="38">
        <v>1820</v>
      </c>
      <c r="K41" s="174">
        <v>0</v>
      </c>
      <c r="L41" s="38">
        <v>30</v>
      </c>
      <c r="M41" s="389" t="s">
        <v>2</v>
      </c>
    </row>
    <row r="42" spans="1:13" s="39" customFormat="1" ht="12" customHeight="1">
      <c r="A42" s="140">
        <v>51</v>
      </c>
      <c r="B42" s="38">
        <v>3075</v>
      </c>
      <c r="C42" s="38">
        <v>320</v>
      </c>
      <c r="D42" s="38">
        <v>155</v>
      </c>
      <c r="E42" s="38">
        <v>165</v>
      </c>
      <c r="F42" s="174">
        <v>0</v>
      </c>
      <c r="G42" s="38">
        <v>10</v>
      </c>
      <c r="H42" s="38">
        <v>2760</v>
      </c>
      <c r="I42" s="38">
        <v>865</v>
      </c>
      <c r="J42" s="38">
        <v>1895</v>
      </c>
      <c r="K42" s="174">
        <v>0</v>
      </c>
      <c r="L42" s="38">
        <v>35</v>
      </c>
      <c r="M42" s="389" t="s">
        <v>2</v>
      </c>
    </row>
    <row r="43" spans="1:13" s="39" customFormat="1" ht="12" customHeight="1">
      <c r="A43" s="140">
        <v>52</v>
      </c>
      <c r="B43" s="38">
        <v>3370</v>
      </c>
      <c r="C43" s="38">
        <v>330</v>
      </c>
      <c r="D43" s="38">
        <v>165</v>
      </c>
      <c r="E43" s="38">
        <v>165</v>
      </c>
      <c r="F43" s="174">
        <v>0</v>
      </c>
      <c r="G43" s="38">
        <v>5</v>
      </c>
      <c r="H43" s="38">
        <v>3035</v>
      </c>
      <c r="I43" s="38">
        <v>955</v>
      </c>
      <c r="J43" s="38">
        <v>2085</v>
      </c>
      <c r="K43" s="174">
        <v>0</v>
      </c>
      <c r="L43" s="38">
        <v>25</v>
      </c>
      <c r="M43" s="389" t="s">
        <v>2</v>
      </c>
    </row>
    <row r="44" spans="1:13" s="39" customFormat="1" ht="12" customHeight="1">
      <c r="A44" s="140">
        <v>53</v>
      </c>
      <c r="B44" s="38">
        <v>3345</v>
      </c>
      <c r="C44" s="38">
        <v>265</v>
      </c>
      <c r="D44" s="38">
        <v>170</v>
      </c>
      <c r="E44" s="38">
        <v>95</v>
      </c>
      <c r="F44" s="174">
        <v>0</v>
      </c>
      <c r="G44" s="38">
        <v>10</v>
      </c>
      <c r="H44" s="38">
        <v>3080</v>
      </c>
      <c r="I44" s="38">
        <v>975</v>
      </c>
      <c r="J44" s="38">
        <v>2110</v>
      </c>
      <c r="K44" s="174">
        <v>0</v>
      </c>
      <c r="L44" s="38">
        <v>25</v>
      </c>
      <c r="M44" s="389" t="s">
        <v>2</v>
      </c>
    </row>
    <row r="45" spans="1:13" s="39" customFormat="1" ht="12" customHeight="1">
      <c r="A45" s="140">
        <v>54</v>
      </c>
      <c r="B45" s="38">
        <v>3305</v>
      </c>
      <c r="C45" s="38">
        <v>285</v>
      </c>
      <c r="D45" s="38">
        <v>170</v>
      </c>
      <c r="E45" s="38">
        <v>115</v>
      </c>
      <c r="F45" s="174">
        <v>0</v>
      </c>
      <c r="G45" s="38">
        <v>5</v>
      </c>
      <c r="H45" s="38">
        <v>3020</v>
      </c>
      <c r="I45" s="38">
        <v>915</v>
      </c>
      <c r="J45" s="38">
        <v>2105</v>
      </c>
      <c r="K45" s="174">
        <v>0</v>
      </c>
      <c r="L45" s="38">
        <v>30</v>
      </c>
      <c r="M45" s="389" t="s">
        <v>2</v>
      </c>
    </row>
    <row r="46" spans="1:13" s="39" customFormat="1" ht="12" customHeight="1">
      <c r="A46" s="140">
        <v>55</v>
      </c>
      <c r="B46" s="38">
        <v>3205</v>
      </c>
      <c r="C46" s="38">
        <v>260</v>
      </c>
      <c r="D46" s="38">
        <v>150</v>
      </c>
      <c r="E46" s="38">
        <v>110</v>
      </c>
      <c r="F46" s="174">
        <v>0</v>
      </c>
      <c r="G46" s="174">
        <v>5</v>
      </c>
      <c r="H46" s="38">
        <v>2945</v>
      </c>
      <c r="I46" s="38">
        <v>870</v>
      </c>
      <c r="J46" s="38">
        <v>2080</v>
      </c>
      <c r="K46" s="174">
        <v>0</v>
      </c>
      <c r="L46" s="38">
        <v>25</v>
      </c>
      <c r="M46" s="389" t="s">
        <v>2</v>
      </c>
    </row>
    <row r="47" spans="1:13" s="39" customFormat="1" ht="12" customHeight="1">
      <c r="A47" s="140">
        <v>56</v>
      </c>
      <c r="B47" s="38">
        <v>3305</v>
      </c>
      <c r="C47" s="38">
        <v>240</v>
      </c>
      <c r="D47" s="38">
        <v>135</v>
      </c>
      <c r="E47" s="38">
        <v>105</v>
      </c>
      <c r="F47" s="174">
        <v>0</v>
      </c>
      <c r="G47" s="174">
        <v>5</v>
      </c>
      <c r="H47" s="38">
        <v>3065</v>
      </c>
      <c r="I47" s="38">
        <v>935</v>
      </c>
      <c r="J47" s="38">
        <v>2135</v>
      </c>
      <c r="K47" s="174">
        <v>0</v>
      </c>
      <c r="L47" s="38">
        <v>25</v>
      </c>
      <c r="M47" s="389" t="s">
        <v>2</v>
      </c>
    </row>
    <row r="48" spans="1:13" s="39" customFormat="1" ht="12" customHeight="1">
      <c r="A48" s="140">
        <v>57</v>
      </c>
      <c r="B48" s="38">
        <v>3170</v>
      </c>
      <c r="C48" s="38">
        <v>215</v>
      </c>
      <c r="D48" s="38">
        <v>125</v>
      </c>
      <c r="E48" s="38">
        <v>90</v>
      </c>
      <c r="F48" s="174">
        <v>0</v>
      </c>
      <c r="G48" s="38">
        <v>5</v>
      </c>
      <c r="H48" s="38">
        <v>2955</v>
      </c>
      <c r="I48" s="38">
        <v>870</v>
      </c>
      <c r="J48" s="38">
        <v>2085</v>
      </c>
      <c r="K48" s="38">
        <v>0</v>
      </c>
      <c r="L48" s="38">
        <v>25</v>
      </c>
      <c r="M48" s="389" t="s">
        <v>2</v>
      </c>
    </row>
    <row r="49" spans="1:13" s="39" customFormat="1" ht="12" customHeight="1">
      <c r="A49" s="140">
        <v>58</v>
      </c>
      <c r="B49" s="38">
        <v>3025</v>
      </c>
      <c r="C49" s="38">
        <v>210</v>
      </c>
      <c r="D49" s="38">
        <v>120</v>
      </c>
      <c r="E49" s="38">
        <v>90</v>
      </c>
      <c r="F49" s="174">
        <v>0</v>
      </c>
      <c r="G49" s="38">
        <v>5</v>
      </c>
      <c r="H49" s="38">
        <v>2815</v>
      </c>
      <c r="I49" s="38">
        <v>770</v>
      </c>
      <c r="J49" s="38">
        <v>2045</v>
      </c>
      <c r="K49" s="174">
        <v>5</v>
      </c>
      <c r="L49" s="38">
        <v>20</v>
      </c>
      <c r="M49" s="389" t="s">
        <v>2</v>
      </c>
    </row>
    <row r="50" spans="1:13" s="39" customFormat="1" ht="12" customHeight="1">
      <c r="A50" s="140">
        <v>59</v>
      </c>
      <c r="B50" s="38">
        <v>2880</v>
      </c>
      <c r="C50" s="38">
        <v>205</v>
      </c>
      <c r="D50" s="38">
        <v>125</v>
      </c>
      <c r="E50" s="38">
        <v>80</v>
      </c>
      <c r="F50" s="174">
        <v>0</v>
      </c>
      <c r="G50" s="174">
        <v>10</v>
      </c>
      <c r="H50" s="38">
        <v>2675</v>
      </c>
      <c r="I50" s="38">
        <v>750</v>
      </c>
      <c r="J50" s="38">
        <v>1925</v>
      </c>
      <c r="K50" s="174">
        <v>5</v>
      </c>
      <c r="L50" s="38">
        <v>20</v>
      </c>
      <c r="M50" s="389" t="s">
        <v>2</v>
      </c>
    </row>
    <row r="51" spans="1:13" s="39" customFormat="1" ht="12" customHeight="1">
      <c r="A51" s="140">
        <v>60</v>
      </c>
      <c r="B51" s="38">
        <v>2625</v>
      </c>
      <c r="C51" s="38">
        <v>150</v>
      </c>
      <c r="D51" s="38">
        <v>105</v>
      </c>
      <c r="E51" s="38">
        <v>45</v>
      </c>
      <c r="F51" s="174">
        <v>0</v>
      </c>
      <c r="G51" s="38">
        <v>0</v>
      </c>
      <c r="H51" s="38">
        <v>2480</v>
      </c>
      <c r="I51" s="38">
        <v>650</v>
      </c>
      <c r="J51" s="38">
        <v>1720</v>
      </c>
      <c r="K51" s="38">
        <v>105</v>
      </c>
      <c r="L51" s="38">
        <v>15</v>
      </c>
      <c r="M51" s="389" t="s">
        <v>2</v>
      </c>
    </row>
    <row r="52" spans="1:13" s="39" customFormat="1" ht="12" customHeight="1">
      <c r="A52" s="140">
        <v>61</v>
      </c>
      <c r="B52" s="38">
        <v>2620</v>
      </c>
      <c r="C52" s="38">
        <v>185</v>
      </c>
      <c r="D52" s="38">
        <v>110</v>
      </c>
      <c r="E52" s="38">
        <v>70</v>
      </c>
      <c r="F52" s="174">
        <v>5</v>
      </c>
      <c r="G52" s="174">
        <v>0</v>
      </c>
      <c r="H52" s="38">
        <v>2435</v>
      </c>
      <c r="I52" s="38">
        <v>600</v>
      </c>
      <c r="J52" s="38">
        <v>1595</v>
      </c>
      <c r="K52" s="38">
        <v>240</v>
      </c>
      <c r="L52" s="38">
        <v>20</v>
      </c>
      <c r="M52" s="389" t="s">
        <v>2</v>
      </c>
    </row>
    <row r="53" spans="1:13" s="39" customFormat="1" ht="12" customHeight="1">
      <c r="A53" s="140">
        <v>62</v>
      </c>
      <c r="B53" s="38">
        <v>2200</v>
      </c>
      <c r="C53" s="38">
        <v>135</v>
      </c>
      <c r="D53" s="38">
        <v>80</v>
      </c>
      <c r="E53" s="38">
        <v>55</v>
      </c>
      <c r="F53" s="174">
        <v>0</v>
      </c>
      <c r="G53" s="174">
        <v>0</v>
      </c>
      <c r="H53" s="38">
        <v>2060</v>
      </c>
      <c r="I53" s="38">
        <v>480</v>
      </c>
      <c r="J53" s="38">
        <v>1355</v>
      </c>
      <c r="K53" s="38">
        <v>230</v>
      </c>
      <c r="L53" s="38">
        <v>20</v>
      </c>
      <c r="M53" s="389" t="s">
        <v>2</v>
      </c>
    </row>
    <row r="54" spans="1:13" s="39" customFormat="1" ht="12" customHeight="1">
      <c r="A54" s="140">
        <v>63</v>
      </c>
      <c r="B54" s="38">
        <v>1635</v>
      </c>
      <c r="C54" s="38">
        <v>105</v>
      </c>
      <c r="D54" s="38">
        <v>70</v>
      </c>
      <c r="E54" s="38">
        <v>30</v>
      </c>
      <c r="F54" s="174">
        <v>0</v>
      </c>
      <c r="G54" s="174">
        <v>0</v>
      </c>
      <c r="H54" s="38">
        <v>1530</v>
      </c>
      <c r="I54" s="38">
        <v>385</v>
      </c>
      <c r="J54" s="38">
        <v>1015</v>
      </c>
      <c r="K54" s="38">
        <v>130</v>
      </c>
      <c r="L54" s="38">
        <v>15</v>
      </c>
      <c r="M54" s="389" t="s">
        <v>2</v>
      </c>
    </row>
    <row r="55" spans="1:13" s="39" customFormat="1" ht="12" customHeight="1">
      <c r="A55" s="140">
        <v>64</v>
      </c>
      <c r="B55" s="38">
        <v>795</v>
      </c>
      <c r="C55" s="38">
        <v>60</v>
      </c>
      <c r="D55" s="38">
        <v>45</v>
      </c>
      <c r="E55" s="38">
        <v>15</v>
      </c>
      <c r="F55" s="38">
        <v>0</v>
      </c>
      <c r="G55" s="174">
        <v>0</v>
      </c>
      <c r="H55" s="38">
        <v>740</v>
      </c>
      <c r="I55" s="38">
        <v>190</v>
      </c>
      <c r="J55" s="38">
        <v>510</v>
      </c>
      <c r="K55" s="38">
        <v>40</v>
      </c>
      <c r="L55" s="38">
        <v>10</v>
      </c>
      <c r="M55" s="389" t="s">
        <v>2</v>
      </c>
    </row>
    <row r="56" spans="1:13" s="39" customFormat="1" ht="12" customHeight="1">
      <c r="A56" s="140" t="s">
        <v>714</v>
      </c>
      <c r="B56" s="38">
        <v>675</v>
      </c>
      <c r="C56" s="38">
        <v>25</v>
      </c>
      <c r="D56" s="38">
        <v>15</v>
      </c>
      <c r="E56" s="141">
        <v>5</v>
      </c>
      <c r="F56" s="174">
        <v>0</v>
      </c>
      <c r="G56" s="174">
        <v>0</v>
      </c>
      <c r="H56" s="38">
        <v>650</v>
      </c>
      <c r="I56" s="38">
        <v>150</v>
      </c>
      <c r="J56" s="38">
        <v>480</v>
      </c>
      <c r="K56" s="38">
        <v>15</v>
      </c>
      <c r="L56" s="174">
        <v>10</v>
      </c>
      <c r="M56" s="389" t="s">
        <v>2</v>
      </c>
    </row>
    <row r="57" spans="1:13" s="39" customFormat="1" ht="12" customHeight="1">
      <c r="A57" s="142" t="s">
        <v>556</v>
      </c>
      <c r="B57" s="123">
        <v>92465</v>
      </c>
      <c r="C57" s="123">
        <v>7965</v>
      </c>
      <c r="D57" s="123">
        <v>4920</v>
      </c>
      <c r="E57" s="123">
        <v>3040</v>
      </c>
      <c r="F57" s="123">
        <v>10</v>
      </c>
      <c r="G57" s="123">
        <v>400</v>
      </c>
      <c r="H57" s="123">
        <v>84500</v>
      </c>
      <c r="I57" s="123">
        <v>31130</v>
      </c>
      <c r="J57" s="123">
        <v>52600</v>
      </c>
      <c r="K57" s="123">
        <v>770</v>
      </c>
      <c r="L57" s="123">
        <v>3840</v>
      </c>
      <c r="M57" s="389" t="s">
        <v>2</v>
      </c>
    </row>
    <row r="58" spans="1:13" s="39" customFormat="1" ht="6" customHeight="1">
      <c r="A58" s="389" t="s">
        <v>4</v>
      </c>
      <c r="B58" s="389" t="s">
        <v>4</v>
      </c>
      <c r="C58" s="389" t="s">
        <v>4</v>
      </c>
      <c r="D58" s="389" t="s">
        <v>4</v>
      </c>
      <c r="E58" s="389" t="s">
        <v>4</v>
      </c>
      <c r="F58" s="389" t="s">
        <v>4</v>
      </c>
      <c r="G58" s="389" t="s">
        <v>4</v>
      </c>
      <c r="H58" s="389" t="s">
        <v>4</v>
      </c>
      <c r="I58" s="389" t="s">
        <v>4</v>
      </c>
      <c r="J58" s="389" t="s">
        <v>4</v>
      </c>
      <c r="K58" s="389" t="s">
        <v>4</v>
      </c>
      <c r="L58" s="389" t="s">
        <v>4</v>
      </c>
      <c r="M58" s="389" t="s">
        <v>5</v>
      </c>
    </row>
  </sheetData>
  <mergeCells count="7">
    <mergeCell ref="A3:L3"/>
    <mergeCell ref="A1:L1"/>
    <mergeCell ref="A2:L2"/>
    <mergeCell ref="A4:A5"/>
    <mergeCell ref="B4:B5"/>
    <mergeCell ref="C4:G4"/>
    <mergeCell ref="H4:L4"/>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29857-1DB1-4559-A1FA-67C96732F65E}">
  <dimension ref="A1:O51"/>
  <sheetViews>
    <sheetView showGridLines="0" workbookViewId="0" topLeftCell="A1">
      <selection activeCell="A1" sqref="A1:G1"/>
    </sheetView>
  </sheetViews>
  <sheetFormatPr defaultColWidth="9.140625" defaultRowHeight="9.75" customHeight="1"/>
  <cols>
    <col min="1" max="1" width="1.1484375" style="63" customWidth="1"/>
    <col min="2" max="2" width="26.421875" style="63" customWidth="1"/>
    <col min="3" max="3" width="9.00390625" style="63" customWidth="1"/>
    <col min="4" max="4" width="12.421875" style="63" customWidth="1"/>
    <col min="5" max="5" width="13.421875" style="63" customWidth="1"/>
    <col min="6" max="6" width="10.28125" style="63" customWidth="1"/>
    <col min="7" max="7" width="17.8515625" style="63" customWidth="1"/>
    <col min="8" max="8" width="1.1484375" style="63" customWidth="1"/>
    <col min="9" max="16384" width="9.140625" style="63" customWidth="1"/>
  </cols>
  <sheetData>
    <row r="1" spans="1:8" ht="24" customHeight="1">
      <c r="A1" s="555" t="s">
        <v>2367</v>
      </c>
      <c r="B1" s="555"/>
      <c r="C1" s="555"/>
      <c r="D1" s="555"/>
      <c r="E1" s="555"/>
      <c r="F1" s="555"/>
      <c r="G1" s="555"/>
      <c r="H1" s="389" t="s">
        <v>2</v>
      </c>
    </row>
    <row r="2" spans="1:8" s="158" customFormat="1" ht="41.25" customHeight="1">
      <c r="A2" s="680" t="s">
        <v>2911</v>
      </c>
      <c r="B2" s="680"/>
      <c r="C2" s="680"/>
      <c r="D2" s="680"/>
      <c r="E2" s="680"/>
      <c r="F2" s="680"/>
      <c r="G2" s="680"/>
      <c r="H2" s="389" t="s">
        <v>2</v>
      </c>
    </row>
    <row r="3" spans="1:8" s="159" customFormat="1" ht="6" customHeight="1">
      <c r="A3" s="552" t="s">
        <v>3110</v>
      </c>
      <c r="B3" s="552"/>
      <c r="C3" s="552"/>
      <c r="D3" s="552"/>
      <c r="E3" s="552"/>
      <c r="F3" s="552"/>
      <c r="G3" s="552"/>
      <c r="H3" s="389" t="s">
        <v>2</v>
      </c>
    </row>
    <row r="4" spans="1:8" ht="66" customHeight="1">
      <c r="A4" s="838" t="s">
        <v>3205</v>
      </c>
      <c r="B4" s="839"/>
      <c r="C4" s="160" t="s">
        <v>556</v>
      </c>
      <c r="D4" s="161" t="s">
        <v>3211</v>
      </c>
      <c r="E4" s="162" t="s">
        <v>3212</v>
      </c>
      <c r="F4" s="363" t="s">
        <v>2514</v>
      </c>
      <c r="G4" s="163" t="s">
        <v>3136</v>
      </c>
      <c r="H4" s="389" t="s">
        <v>2</v>
      </c>
    </row>
    <row r="5" spans="1:8" ht="6" customHeight="1">
      <c r="A5" s="389" t="s">
        <v>2456</v>
      </c>
      <c r="B5" s="389" t="s">
        <v>1978</v>
      </c>
      <c r="C5" s="389" t="s">
        <v>21</v>
      </c>
      <c r="D5" s="389" t="s">
        <v>2107</v>
      </c>
      <c r="E5" s="389" t="s">
        <v>2108</v>
      </c>
      <c r="F5" s="389" t="s">
        <v>2109</v>
      </c>
      <c r="G5" s="389" t="s">
        <v>2110</v>
      </c>
      <c r="H5" s="389" t="s">
        <v>2</v>
      </c>
    </row>
    <row r="6" spans="1:8" ht="20.25" customHeight="1">
      <c r="A6" s="840" t="s">
        <v>21</v>
      </c>
      <c r="B6" s="840"/>
      <c r="C6" s="152">
        <v>151010</v>
      </c>
      <c r="D6" s="152">
        <v>128310</v>
      </c>
      <c r="E6" s="152">
        <v>11480</v>
      </c>
      <c r="F6" s="152">
        <v>6315</v>
      </c>
      <c r="G6" s="152">
        <v>4905</v>
      </c>
      <c r="H6" s="389" t="s">
        <v>2</v>
      </c>
    </row>
    <row r="7" spans="1:15" ht="28.35" customHeight="1">
      <c r="A7" s="389" t="s">
        <v>2373</v>
      </c>
      <c r="B7" s="127" t="s">
        <v>3215</v>
      </c>
      <c r="C7" s="324">
        <v>17340</v>
      </c>
      <c r="D7" s="324">
        <v>16995</v>
      </c>
      <c r="E7" s="324">
        <v>250</v>
      </c>
      <c r="F7" s="324">
        <v>65</v>
      </c>
      <c r="G7" s="324">
        <v>30</v>
      </c>
      <c r="H7" s="389" t="s">
        <v>2</v>
      </c>
      <c r="O7" s="63" t="s">
        <v>3137</v>
      </c>
    </row>
    <row r="8" spans="1:8" ht="11.25">
      <c r="A8" s="389" t="s">
        <v>2521</v>
      </c>
      <c r="B8" s="156" t="s">
        <v>2457</v>
      </c>
      <c r="C8" s="153">
        <v>1825</v>
      </c>
      <c r="D8" s="153">
        <v>1755</v>
      </c>
      <c r="E8" s="153">
        <v>30</v>
      </c>
      <c r="F8" s="153">
        <v>25</v>
      </c>
      <c r="G8" s="153">
        <v>10</v>
      </c>
      <c r="H8" s="389" t="s">
        <v>2</v>
      </c>
    </row>
    <row r="9" spans="1:8" ht="11.25">
      <c r="A9" s="389" t="s">
        <v>2521</v>
      </c>
      <c r="B9" s="156" t="s">
        <v>2459</v>
      </c>
      <c r="C9" s="153">
        <v>9325</v>
      </c>
      <c r="D9" s="153">
        <v>9130</v>
      </c>
      <c r="E9" s="153">
        <v>150</v>
      </c>
      <c r="F9" s="153">
        <v>30</v>
      </c>
      <c r="G9" s="153">
        <v>15</v>
      </c>
      <c r="H9" s="389" t="s">
        <v>2</v>
      </c>
    </row>
    <row r="10" spans="1:8" ht="11.25">
      <c r="A10" s="389" t="s">
        <v>2521</v>
      </c>
      <c r="B10" s="156" t="s">
        <v>2461</v>
      </c>
      <c r="C10" s="153">
        <v>4660</v>
      </c>
      <c r="D10" s="153">
        <v>4575</v>
      </c>
      <c r="E10" s="153">
        <v>70</v>
      </c>
      <c r="F10" s="153">
        <v>10</v>
      </c>
      <c r="G10" s="173">
        <v>0</v>
      </c>
      <c r="H10" s="389" t="s">
        <v>2</v>
      </c>
    </row>
    <row r="11" spans="1:8" ht="11.25">
      <c r="A11" s="389" t="s">
        <v>2521</v>
      </c>
      <c r="B11" s="156" t="s">
        <v>2462</v>
      </c>
      <c r="C11" s="153">
        <v>35</v>
      </c>
      <c r="D11" s="153">
        <v>35</v>
      </c>
      <c r="E11" s="173">
        <v>0</v>
      </c>
      <c r="F11" s="173">
        <v>0</v>
      </c>
      <c r="G11" s="173">
        <v>0</v>
      </c>
      <c r="H11" s="389" t="s">
        <v>2</v>
      </c>
    </row>
    <row r="12" spans="1:8" ht="11.25">
      <c r="A12" s="389" t="s">
        <v>2521</v>
      </c>
      <c r="B12" s="156" t="s">
        <v>2460</v>
      </c>
      <c r="C12" s="153">
        <v>1495</v>
      </c>
      <c r="D12" s="153">
        <v>1495</v>
      </c>
      <c r="E12" s="173">
        <v>0</v>
      </c>
      <c r="F12" s="173">
        <v>0</v>
      </c>
      <c r="G12" s="173">
        <v>0</v>
      </c>
      <c r="H12" s="389" t="s">
        <v>2</v>
      </c>
    </row>
    <row r="13" spans="1:8" ht="19.7" customHeight="1">
      <c r="A13" s="389" t="s">
        <v>2521</v>
      </c>
      <c r="B13" s="156" t="s">
        <v>2463</v>
      </c>
      <c r="C13" s="153">
        <v>0</v>
      </c>
      <c r="D13" s="153">
        <v>0</v>
      </c>
      <c r="E13" s="153">
        <v>0</v>
      </c>
      <c r="F13" s="153">
        <v>0</v>
      </c>
      <c r="G13" s="153">
        <v>0</v>
      </c>
      <c r="H13" s="389" t="s">
        <v>2</v>
      </c>
    </row>
    <row r="14" spans="1:8" ht="19.7" customHeight="1">
      <c r="A14" s="389" t="s">
        <v>2373</v>
      </c>
      <c r="B14" s="126" t="s">
        <v>195</v>
      </c>
      <c r="C14" s="153">
        <v>133670</v>
      </c>
      <c r="D14" s="153">
        <v>111315</v>
      </c>
      <c r="E14" s="153">
        <v>11230</v>
      </c>
      <c r="F14" s="153">
        <v>6250</v>
      </c>
      <c r="G14" s="153">
        <v>4875</v>
      </c>
      <c r="H14" s="389" t="s">
        <v>2</v>
      </c>
    </row>
    <row r="15" spans="1:8" ht="11.25">
      <c r="A15" s="389" t="s">
        <v>37</v>
      </c>
      <c r="B15" s="156" t="s">
        <v>2457</v>
      </c>
      <c r="C15" s="153">
        <v>3235</v>
      </c>
      <c r="D15" s="153">
        <v>2055</v>
      </c>
      <c r="E15" s="153">
        <v>480</v>
      </c>
      <c r="F15" s="153">
        <v>200</v>
      </c>
      <c r="G15" s="153">
        <v>500</v>
      </c>
      <c r="H15" s="389" t="s">
        <v>2</v>
      </c>
    </row>
    <row r="16" spans="1:8" ht="11.25">
      <c r="A16" s="389" t="s">
        <v>37</v>
      </c>
      <c r="B16" s="156" t="s">
        <v>2459</v>
      </c>
      <c r="C16" s="153">
        <v>29200</v>
      </c>
      <c r="D16" s="153">
        <v>25800</v>
      </c>
      <c r="E16" s="153">
        <v>1470</v>
      </c>
      <c r="F16" s="153">
        <v>995</v>
      </c>
      <c r="G16" s="153">
        <v>935</v>
      </c>
      <c r="H16" s="389" t="s">
        <v>2</v>
      </c>
    </row>
    <row r="17" spans="1:8" ht="11.25">
      <c r="A17" s="389" t="s">
        <v>37</v>
      </c>
      <c r="B17" s="156" t="s">
        <v>2461</v>
      </c>
      <c r="C17" s="153">
        <v>69595</v>
      </c>
      <c r="D17" s="153">
        <v>57960</v>
      </c>
      <c r="E17" s="153">
        <v>5485</v>
      </c>
      <c r="F17" s="153">
        <v>3720</v>
      </c>
      <c r="G17" s="153">
        <v>2430</v>
      </c>
      <c r="H17" s="389" t="s">
        <v>2</v>
      </c>
    </row>
    <row r="18" spans="1:8" ht="11.25">
      <c r="A18" s="389" t="s">
        <v>37</v>
      </c>
      <c r="B18" s="156" t="s">
        <v>2462</v>
      </c>
      <c r="C18" s="153">
        <v>25270</v>
      </c>
      <c r="D18" s="153">
        <v>20295</v>
      </c>
      <c r="E18" s="153">
        <v>3265</v>
      </c>
      <c r="F18" s="153">
        <v>1085</v>
      </c>
      <c r="G18" s="153">
        <v>625</v>
      </c>
      <c r="H18" s="389" t="s">
        <v>2</v>
      </c>
    </row>
    <row r="19" spans="1:8" ht="11.25">
      <c r="A19" s="389" t="s">
        <v>37</v>
      </c>
      <c r="B19" s="156" t="s">
        <v>2460</v>
      </c>
      <c r="C19" s="153">
        <v>4415</v>
      </c>
      <c r="D19" s="153">
        <v>3420</v>
      </c>
      <c r="E19" s="153">
        <v>490</v>
      </c>
      <c r="F19" s="153">
        <v>165</v>
      </c>
      <c r="G19" s="153">
        <v>340</v>
      </c>
      <c r="H19" s="389" t="s">
        <v>2</v>
      </c>
    </row>
    <row r="20" spans="1:8" ht="19.7" customHeight="1">
      <c r="A20" s="389" t="s">
        <v>37</v>
      </c>
      <c r="B20" s="156" t="s">
        <v>2463</v>
      </c>
      <c r="C20" s="153">
        <v>1955</v>
      </c>
      <c r="D20" s="153">
        <v>1785</v>
      </c>
      <c r="E20" s="153">
        <v>40</v>
      </c>
      <c r="F20" s="153">
        <v>85</v>
      </c>
      <c r="G20" s="153">
        <v>45</v>
      </c>
      <c r="H20" s="389" t="s">
        <v>2</v>
      </c>
    </row>
    <row r="21" spans="1:8" ht="19.7" customHeight="1">
      <c r="A21" s="389" t="s">
        <v>2522</v>
      </c>
      <c r="B21" s="154" t="s">
        <v>598</v>
      </c>
      <c r="C21" s="153">
        <v>92465</v>
      </c>
      <c r="D21" s="153">
        <v>82455</v>
      </c>
      <c r="E21" s="153">
        <v>5240</v>
      </c>
      <c r="F21" s="153">
        <v>1920</v>
      </c>
      <c r="G21" s="153">
        <v>2850</v>
      </c>
      <c r="H21" s="389" t="s">
        <v>2</v>
      </c>
    </row>
    <row r="22" spans="1:8" ht="11.25">
      <c r="A22" s="389" t="s">
        <v>2465</v>
      </c>
      <c r="B22" s="155" t="s">
        <v>3214</v>
      </c>
      <c r="C22" s="153">
        <v>7965</v>
      </c>
      <c r="D22" s="153">
        <v>7810</v>
      </c>
      <c r="E22" s="153">
        <v>115</v>
      </c>
      <c r="F22" s="153">
        <v>25</v>
      </c>
      <c r="G22" s="153">
        <v>10</v>
      </c>
      <c r="H22" s="389" t="s">
        <v>2</v>
      </c>
    </row>
    <row r="23" spans="1:8" ht="11.25" customHeight="1">
      <c r="A23" s="389" t="s">
        <v>2502</v>
      </c>
      <c r="B23" s="157" t="s">
        <v>2457</v>
      </c>
      <c r="C23" s="153">
        <v>565</v>
      </c>
      <c r="D23" s="153">
        <v>540</v>
      </c>
      <c r="E23" s="153">
        <v>10</v>
      </c>
      <c r="F23" s="153">
        <v>15</v>
      </c>
      <c r="G23" s="173">
        <v>0</v>
      </c>
      <c r="H23" s="389" t="s">
        <v>2</v>
      </c>
    </row>
    <row r="24" spans="1:8" ht="11.25">
      <c r="A24" s="389" t="s">
        <v>2502</v>
      </c>
      <c r="B24" s="157" t="s">
        <v>2459</v>
      </c>
      <c r="C24" s="153">
        <v>4860</v>
      </c>
      <c r="D24" s="153">
        <v>4785</v>
      </c>
      <c r="E24" s="153">
        <v>60</v>
      </c>
      <c r="F24" s="153">
        <v>10</v>
      </c>
      <c r="G24" s="153">
        <v>10</v>
      </c>
      <c r="H24" s="389" t="s">
        <v>2</v>
      </c>
    </row>
    <row r="25" spans="1:8" ht="11.25">
      <c r="A25" s="389" t="s">
        <v>2502</v>
      </c>
      <c r="B25" s="157" t="s">
        <v>2461</v>
      </c>
      <c r="C25" s="153">
        <v>1730</v>
      </c>
      <c r="D25" s="153">
        <v>1680</v>
      </c>
      <c r="E25" s="153">
        <v>45</v>
      </c>
      <c r="F25" s="153">
        <v>5</v>
      </c>
      <c r="G25" s="173">
        <v>0</v>
      </c>
      <c r="H25" s="389" t="s">
        <v>2</v>
      </c>
    </row>
    <row r="26" spans="1:8" ht="11.25">
      <c r="A26" s="389" t="s">
        <v>2502</v>
      </c>
      <c r="B26" s="157" t="s">
        <v>2462</v>
      </c>
      <c r="C26" s="153">
        <v>15</v>
      </c>
      <c r="D26" s="153">
        <v>15</v>
      </c>
      <c r="E26" s="173">
        <v>0</v>
      </c>
      <c r="F26" s="173">
        <v>0</v>
      </c>
      <c r="G26" s="173">
        <v>0</v>
      </c>
      <c r="H26" s="389" t="s">
        <v>2</v>
      </c>
    </row>
    <row r="27" spans="1:8" ht="11.25">
      <c r="A27" s="389" t="s">
        <v>2502</v>
      </c>
      <c r="B27" s="157" t="s">
        <v>2460</v>
      </c>
      <c r="C27" s="153">
        <v>795</v>
      </c>
      <c r="D27" s="153">
        <v>795</v>
      </c>
      <c r="E27" s="173">
        <v>0</v>
      </c>
      <c r="F27" s="173">
        <v>0</v>
      </c>
      <c r="G27" s="173">
        <v>0</v>
      </c>
      <c r="H27" s="389" t="s">
        <v>2</v>
      </c>
    </row>
    <row r="28" spans="1:8" ht="11.25">
      <c r="A28" s="389" t="s">
        <v>2502</v>
      </c>
      <c r="B28" s="157" t="s">
        <v>2463</v>
      </c>
      <c r="C28" s="173">
        <v>0</v>
      </c>
      <c r="D28" s="173">
        <v>0</v>
      </c>
      <c r="E28" s="173">
        <v>0</v>
      </c>
      <c r="F28" s="173">
        <v>0</v>
      </c>
      <c r="G28" s="173">
        <v>0</v>
      </c>
      <c r="H28" s="389" t="s">
        <v>2</v>
      </c>
    </row>
    <row r="29" spans="1:8" ht="11.25">
      <c r="A29" s="389" t="s">
        <v>2465</v>
      </c>
      <c r="B29" s="156" t="s">
        <v>715</v>
      </c>
      <c r="C29" s="153">
        <v>84500</v>
      </c>
      <c r="D29" s="153">
        <v>74645</v>
      </c>
      <c r="E29" s="153">
        <v>5120</v>
      </c>
      <c r="F29" s="153">
        <v>1895</v>
      </c>
      <c r="G29" s="153">
        <v>2840</v>
      </c>
      <c r="H29" s="389" t="s">
        <v>2</v>
      </c>
    </row>
    <row r="30" spans="1:8" ht="11.25">
      <c r="A30" s="389" t="s">
        <v>2523</v>
      </c>
      <c r="B30" s="157" t="s">
        <v>2457</v>
      </c>
      <c r="C30" s="153">
        <v>1700</v>
      </c>
      <c r="D30" s="153">
        <v>1205</v>
      </c>
      <c r="E30" s="153">
        <v>210</v>
      </c>
      <c r="F30" s="153">
        <v>45</v>
      </c>
      <c r="G30" s="153">
        <v>235</v>
      </c>
      <c r="H30" s="389" t="s">
        <v>2</v>
      </c>
    </row>
    <row r="31" spans="1:8" ht="11.25">
      <c r="A31" s="389" t="s">
        <v>2523</v>
      </c>
      <c r="B31" s="157" t="s">
        <v>2459</v>
      </c>
      <c r="C31" s="153">
        <v>17030</v>
      </c>
      <c r="D31" s="153">
        <v>15485</v>
      </c>
      <c r="E31" s="153">
        <v>675</v>
      </c>
      <c r="F31" s="153">
        <v>370</v>
      </c>
      <c r="G31" s="153">
        <v>500</v>
      </c>
      <c r="H31" s="389" t="s">
        <v>2</v>
      </c>
    </row>
    <row r="32" spans="1:8" ht="11.25">
      <c r="A32" s="389" t="s">
        <v>2523</v>
      </c>
      <c r="B32" s="157" t="s">
        <v>2461</v>
      </c>
      <c r="C32" s="153">
        <v>44330</v>
      </c>
      <c r="D32" s="153">
        <v>39485</v>
      </c>
      <c r="E32" s="153">
        <v>2240</v>
      </c>
      <c r="F32" s="153">
        <v>1080</v>
      </c>
      <c r="G32" s="153">
        <v>1525</v>
      </c>
      <c r="H32" s="389" t="s">
        <v>2</v>
      </c>
    </row>
    <row r="33" spans="1:8" ht="11.25">
      <c r="A33" s="389" t="s">
        <v>2523</v>
      </c>
      <c r="B33" s="157" t="s">
        <v>2462</v>
      </c>
      <c r="C33" s="153">
        <v>17720</v>
      </c>
      <c r="D33" s="153">
        <v>15380</v>
      </c>
      <c r="E33" s="153">
        <v>1715</v>
      </c>
      <c r="F33" s="153">
        <v>330</v>
      </c>
      <c r="G33" s="153">
        <v>295</v>
      </c>
      <c r="H33" s="389" t="s">
        <v>2</v>
      </c>
    </row>
    <row r="34" spans="1:8" ht="11.25">
      <c r="A34" s="389" t="s">
        <v>2523</v>
      </c>
      <c r="B34" s="157" t="s">
        <v>2460</v>
      </c>
      <c r="C34" s="153">
        <v>2625</v>
      </c>
      <c r="D34" s="153">
        <v>2020</v>
      </c>
      <c r="E34" s="153">
        <v>275</v>
      </c>
      <c r="F34" s="153">
        <v>50</v>
      </c>
      <c r="G34" s="153">
        <v>275</v>
      </c>
      <c r="H34" s="389" t="s">
        <v>2</v>
      </c>
    </row>
    <row r="35" spans="1:8" ht="19.7" customHeight="1">
      <c r="A35" s="389" t="s">
        <v>2523</v>
      </c>
      <c r="B35" s="157" t="s">
        <v>2463</v>
      </c>
      <c r="C35" s="153">
        <v>1100</v>
      </c>
      <c r="D35" s="153">
        <v>1070</v>
      </c>
      <c r="E35" s="153">
        <v>10</v>
      </c>
      <c r="F35" s="153">
        <v>15</v>
      </c>
      <c r="G35" s="153">
        <v>10</v>
      </c>
      <c r="H35" s="389" t="s">
        <v>2</v>
      </c>
    </row>
    <row r="36" spans="1:8" ht="19.7" customHeight="1">
      <c r="A36" s="389" t="s">
        <v>2522</v>
      </c>
      <c r="B36" s="154" t="s">
        <v>600</v>
      </c>
      <c r="C36" s="153">
        <v>58545</v>
      </c>
      <c r="D36" s="153">
        <v>45855</v>
      </c>
      <c r="E36" s="153">
        <v>6240</v>
      </c>
      <c r="F36" s="153">
        <v>4395</v>
      </c>
      <c r="G36" s="153">
        <v>2055</v>
      </c>
      <c r="H36" s="389" t="s">
        <v>2</v>
      </c>
    </row>
    <row r="37" spans="1:8" ht="11.25" customHeight="1">
      <c r="A37" s="389" t="s">
        <v>2468</v>
      </c>
      <c r="B37" s="155" t="s">
        <v>3213</v>
      </c>
      <c r="C37" s="153">
        <v>9375</v>
      </c>
      <c r="D37" s="153">
        <v>9185</v>
      </c>
      <c r="E37" s="153">
        <v>135</v>
      </c>
      <c r="F37" s="153">
        <v>40</v>
      </c>
      <c r="G37" s="153">
        <v>20</v>
      </c>
      <c r="H37" s="389" t="s">
        <v>2</v>
      </c>
    </row>
    <row r="38" spans="1:8" ht="11.25" customHeight="1">
      <c r="A38" s="389" t="s">
        <v>2505</v>
      </c>
      <c r="B38" s="157" t="s">
        <v>2457</v>
      </c>
      <c r="C38" s="153">
        <v>1260</v>
      </c>
      <c r="D38" s="153">
        <v>1220</v>
      </c>
      <c r="E38" s="153">
        <v>20</v>
      </c>
      <c r="F38" s="153">
        <v>10</v>
      </c>
      <c r="G38" s="153">
        <v>10</v>
      </c>
      <c r="H38" s="389" t="s">
        <v>2</v>
      </c>
    </row>
    <row r="39" spans="1:8" ht="11.25" customHeight="1">
      <c r="A39" s="389" t="s">
        <v>2505</v>
      </c>
      <c r="B39" s="157" t="s">
        <v>2459</v>
      </c>
      <c r="C39" s="153">
        <v>4465</v>
      </c>
      <c r="D39" s="153">
        <v>4345</v>
      </c>
      <c r="E39" s="153">
        <v>90</v>
      </c>
      <c r="F39" s="153">
        <v>25</v>
      </c>
      <c r="G39" s="153">
        <v>10</v>
      </c>
      <c r="H39" s="389" t="s">
        <v>2</v>
      </c>
    </row>
    <row r="40" spans="1:8" ht="11.25" customHeight="1">
      <c r="A40" s="389" t="s">
        <v>2505</v>
      </c>
      <c r="B40" s="157" t="s">
        <v>2461</v>
      </c>
      <c r="C40" s="153">
        <v>2925</v>
      </c>
      <c r="D40" s="153">
        <v>2900</v>
      </c>
      <c r="E40" s="153">
        <v>25</v>
      </c>
      <c r="F40" s="153">
        <v>5</v>
      </c>
      <c r="G40" s="173">
        <v>0</v>
      </c>
      <c r="H40" s="389" t="s">
        <v>2</v>
      </c>
    </row>
    <row r="41" spans="1:8" ht="11.25" customHeight="1">
      <c r="A41" s="389" t="s">
        <v>2505</v>
      </c>
      <c r="B41" s="157" t="s">
        <v>2462</v>
      </c>
      <c r="C41" s="153">
        <v>20</v>
      </c>
      <c r="D41" s="153">
        <v>20</v>
      </c>
      <c r="E41" s="173">
        <v>0</v>
      </c>
      <c r="F41" s="173">
        <v>0</v>
      </c>
      <c r="G41" s="173">
        <v>0</v>
      </c>
      <c r="H41" s="389" t="s">
        <v>2</v>
      </c>
    </row>
    <row r="42" spans="1:8" ht="11.25" customHeight="1">
      <c r="A42" s="389" t="s">
        <v>2505</v>
      </c>
      <c r="B42" s="157" t="s">
        <v>2460</v>
      </c>
      <c r="C42" s="153">
        <v>705</v>
      </c>
      <c r="D42" s="153">
        <v>705</v>
      </c>
      <c r="E42" s="173">
        <v>0</v>
      </c>
      <c r="F42" s="173">
        <v>0</v>
      </c>
      <c r="G42" s="173">
        <v>0</v>
      </c>
      <c r="H42" s="389" t="s">
        <v>2</v>
      </c>
    </row>
    <row r="43" spans="1:8" ht="11.25" customHeight="1">
      <c r="A43" s="389" t="s">
        <v>2505</v>
      </c>
      <c r="B43" s="157" t="s">
        <v>2463</v>
      </c>
      <c r="C43" s="173">
        <v>0</v>
      </c>
      <c r="D43" s="173">
        <v>0</v>
      </c>
      <c r="E43" s="173">
        <v>0</v>
      </c>
      <c r="F43" s="173">
        <v>0</v>
      </c>
      <c r="G43" s="173">
        <v>0</v>
      </c>
      <c r="H43" s="389" t="s">
        <v>2</v>
      </c>
    </row>
    <row r="44" spans="1:8" ht="11.25" customHeight="1">
      <c r="A44" s="389" t="s">
        <v>2468</v>
      </c>
      <c r="B44" s="156" t="s">
        <v>2467</v>
      </c>
      <c r="C44" s="153">
        <v>49170</v>
      </c>
      <c r="D44" s="153">
        <v>36670</v>
      </c>
      <c r="E44" s="153">
        <v>6105</v>
      </c>
      <c r="F44" s="153">
        <v>4355</v>
      </c>
      <c r="G44" s="153">
        <v>2035</v>
      </c>
      <c r="H44" s="389" t="s">
        <v>2</v>
      </c>
    </row>
    <row r="45" spans="1:8" ht="11.25" customHeight="1">
      <c r="A45" s="389" t="s">
        <v>2524</v>
      </c>
      <c r="B45" s="157" t="s">
        <v>2457</v>
      </c>
      <c r="C45" s="153">
        <v>1535</v>
      </c>
      <c r="D45" s="153">
        <v>850</v>
      </c>
      <c r="E45" s="153">
        <v>265</v>
      </c>
      <c r="F45" s="153">
        <v>155</v>
      </c>
      <c r="G45" s="153">
        <v>270</v>
      </c>
      <c r="H45" s="389" t="s">
        <v>2</v>
      </c>
    </row>
    <row r="46" spans="1:8" ht="11.25" customHeight="1">
      <c r="A46" s="389" t="s">
        <v>2524</v>
      </c>
      <c r="B46" s="157" t="s">
        <v>2459</v>
      </c>
      <c r="C46" s="153">
        <v>12175</v>
      </c>
      <c r="D46" s="153">
        <v>10315</v>
      </c>
      <c r="E46" s="153">
        <v>800</v>
      </c>
      <c r="F46" s="153">
        <v>625</v>
      </c>
      <c r="G46" s="153">
        <v>435</v>
      </c>
      <c r="H46" s="389" t="s">
        <v>2</v>
      </c>
    </row>
    <row r="47" spans="1:8" ht="11.25" customHeight="1">
      <c r="A47" s="389" t="s">
        <v>2524</v>
      </c>
      <c r="B47" s="157" t="s">
        <v>2461</v>
      </c>
      <c r="C47" s="153">
        <v>25265</v>
      </c>
      <c r="D47" s="153">
        <v>18475</v>
      </c>
      <c r="E47" s="153">
        <v>3245</v>
      </c>
      <c r="F47" s="153">
        <v>2640</v>
      </c>
      <c r="G47" s="153">
        <v>905</v>
      </c>
      <c r="H47" s="389" t="s">
        <v>2</v>
      </c>
    </row>
    <row r="48" spans="1:8" ht="11.25" customHeight="1">
      <c r="A48" s="389" t="s">
        <v>2524</v>
      </c>
      <c r="B48" s="157" t="s">
        <v>2462</v>
      </c>
      <c r="C48" s="153">
        <v>7550</v>
      </c>
      <c r="D48" s="153">
        <v>4915</v>
      </c>
      <c r="E48" s="153">
        <v>1550</v>
      </c>
      <c r="F48" s="153">
        <v>755</v>
      </c>
      <c r="G48" s="153">
        <v>330</v>
      </c>
      <c r="H48" s="389" t="s">
        <v>2</v>
      </c>
    </row>
    <row r="49" spans="1:8" ht="11.25" customHeight="1">
      <c r="A49" s="389" t="s">
        <v>2524</v>
      </c>
      <c r="B49" s="157" t="s">
        <v>2460</v>
      </c>
      <c r="C49" s="153">
        <v>1790</v>
      </c>
      <c r="D49" s="153">
        <v>1400</v>
      </c>
      <c r="E49" s="153">
        <v>215</v>
      </c>
      <c r="F49" s="153">
        <v>110</v>
      </c>
      <c r="G49" s="153">
        <v>65</v>
      </c>
      <c r="H49" s="389" t="s">
        <v>2</v>
      </c>
    </row>
    <row r="50" spans="1:8" ht="11.25" customHeight="1">
      <c r="A50" s="389" t="s">
        <v>2524</v>
      </c>
      <c r="B50" s="157" t="s">
        <v>2463</v>
      </c>
      <c r="C50" s="153">
        <v>855</v>
      </c>
      <c r="D50" s="153">
        <v>715</v>
      </c>
      <c r="E50" s="153">
        <v>30</v>
      </c>
      <c r="F50" s="153">
        <v>70</v>
      </c>
      <c r="G50" s="153">
        <v>35</v>
      </c>
      <c r="H50" s="389" t="s">
        <v>2</v>
      </c>
    </row>
    <row r="51" spans="1:8" ht="6" customHeight="1">
      <c r="A51" s="389" t="s">
        <v>4</v>
      </c>
      <c r="B51" s="389" t="s">
        <v>4</v>
      </c>
      <c r="C51" s="389" t="s">
        <v>4</v>
      </c>
      <c r="D51" s="389" t="s">
        <v>4</v>
      </c>
      <c r="E51" s="389" t="s">
        <v>4</v>
      </c>
      <c r="F51" s="389" t="s">
        <v>4</v>
      </c>
      <c r="G51" s="389" t="s">
        <v>4</v>
      </c>
      <c r="H51" s="389" t="s">
        <v>5</v>
      </c>
    </row>
  </sheetData>
  <mergeCells count="5">
    <mergeCell ref="A4:B4"/>
    <mergeCell ref="A2:G2"/>
    <mergeCell ref="A1:G1"/>
    <mergeCell ref="A3:G3"/>
    <mergeCell ref="A6:B6"/>
  </mergeCells>
  <hyperlink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BCB7E-CA7B-4C80-868E-0ED6F4D1969E}">
  <dimension ref="A1:H51"/>
  <sheetViews>
    <sheetView showGridLines="0" workbookViewId="0" topLeftCell="A1">
      <selection activeCell="A1" sqref="A1:G1"/>
    </sheetView>
  </sheetViews>
  <sheetFormatPr defaultColWidth="9.140625" defaultRowHeight="9.75" customHeight="1"/>
  <cols>
    <col min="1" max="1" width="1.1484375" style="63" customWidth="1"/>
    <col min="2" max="2" width="26.8515625" style="63" customWidth="1"/>
    <col min="3" max="3" width="9.00390625" style="63" customWidth="1"/>
    <col min="4" max="4" width="11.7109375" style="63" customWidth="1"/>
    <col min="5" max="5" width="14.140625" style="63" customWidth="1"/>
    <col min="6" max="6" width="9.8515625" style="63" customWidth="1"/>
    <col min="7" max="7" width="17.28125" style="63" customWidth="1"/>
    <col min="8" max="8" width="1.1484375" style="63" customWidth="1"/>
    <col min="9" max="16384" width="9.140625" style="63" customWidth="1"/>
  </cols>
  <sheetData>
    <row r="1" spans="1:8" ht="24" customHeight="1">
      <c r="A1" s="737" t="s">
        <v>2367</v>
      </c>
      <c r="B1" s="737"/>
      <c r="C1" s="737"/>
      <c r="D1" s="737"/>
      <c r="E1" s="737"/>
      <c r="F1" s="737"/>
      <c r="G1" s="737"/>
      <c r="H1" s="389" t="s">
        <v>2</v>
      </c>
    </row>
    <row r="2" spans="1:8" s="158" customFormat="1" ht="41.25" customHeight="1">
      <c r="A2" s="680" t="s">
        <v>2912</v>
      </c>
      <c r="B2" s="680"/>
      <c r="C2" s="680"/>
      <c r="D2" s="680"/>
      <c r="E2" s="680"/>
      <c r="F2" s="680"/>
      <c r="G2" s="680"/>
      <c r="H2" s="389" t="s">
        <v>2</v>
      </c>
    </row>
    <row r="3" spans="1:8" s="159" customFormat="1" ht="6" customHeight="1">
      <c r="A3" s="552" t="s">
        <v>3110</v>
      </c>
      <c r="B3" s="552"/>
      <c r="C3" s="552"/>
      <c r="D3" s="552"/>
      <c r="E3" s="552"/>
      <c r="F3" s="552"/>
      <c r="G3" s="552"/>
      <c r="H3" s="389" t="s">
        <v>2</v>
      </c>
    </row>
    <row r="4" spans="1:8" ht="67.5" customHeight="1">
      <c r="A4" s="838" t="s">
        <v>3205</v>
      </c>
      <c r="B4" s="839"/>
      <c r="C4" s="160" t="s">
        <v>556</v>
      </c>
      <c r="D4" s="161" t="s">
        <v>3211</v>
      </c>
      <c r="E4" s="162" t="s">
        <v>3212</v>
      </c>
      <c r="F4" s="363" t="s">
        <v>2514</v>
      </c>
      <c r="G4" s="163" t="s">
        <v>3136</v>
      </c>
      <c r="H4" s="389" t="s">
        <v>2</v>
      </c>
    </row>
    <row r="5" spans="1:8" ht="6" customHeight="1">
      <c r="A5" s="389" t="s">
        <v>2456</v>
      </c>
      <c r="B5" s="389" t="s">
        <v>1978</v>
      </c>
      <c r="C5" s="389" t="s">
        <v>716</v>
      </c>
      <c r="D5" s="389" t="s">
        <v>2131</v>
      </c>
      <c r="E5" s="389" t="s">
        <v>2132</v>
      </c>
      <c r="F5" s="389" t="s">
        <v>2133</v>
      </c>
      <c r="G5" s="389" t="s">
        <v>2134</v>
      </c>
      <c r="H5" s="389" t="s">
        <v>2</v>
      </c>
    </row>
    <row r="6" spans="1:8" s="164" customFormat="1" ht="19.7" customHeight="1">
      <c r="A6" s="840" t="s">
        <v>716</v>
      </c>
      <c r="B6" s="840"/>
      <c r="C6" s="152">
        <v>88485</v>
      </c>
      <c r="D6" s="152">
        <v>72680</v>
      </c>
      <c r="E6" s="152">
        <v>7605</v>
      </c>
      <c r="F6" s="152">
        <v>5020</v>
      </c>
      <c r="G6" s="152">
        <v>3175</v>
      </c>
      <c r="H6" s="474" t="s">
        <v>2</v>
      </c>
    </row>
    <row r="7" spans="1:8" ht="28.35" customHeight="1">
      <c r="A7" s="389" t="s">
        <v>2473</v>
      </c>
      <c r="B7" s="127" t="s">
        <v>3215</v>
      </c>
      <c r="C7" s="324">
        <v>13925</v>
      </c>
      <c r="D7" s="324">
        <v>13660</v>
      </c>
      <c r="E7" s="324">
        <v>185</v>
      </c>
      <c r="F7" s="324">
        <v>55</v>
      </c>
      <c r="G7" s="324">
        <v>20</v>
      </c>
      <c r="H7" s="389" t="s">
        <v>2</v>
      </c>
    </row>
    <row r="8" spans="1:8" ht="10.9" customHeight="1">
      <c r="A8" s="389" t="s">
        <v>2525</v>
      </c>
      <c r="B8" s="156" t="s">
        <v>2457</v>
      </c>
      <c r="C8" s="153">
        <v>1670</v>
      </c>
      <c r="D8" s="153">
        <v>1610</v>
      </c>
      <c r="E8" s="153">
        <v>30</v>
      </c>
      <c r="F8" s="153">
        <v>20</v>
      </c>
      <c r="G8" s="153">
        <v>10</v>
      </c>
      <c r="H8" s="389" t="s">
        <v>2</v>
      </c>
    </row>
    <row r="9" spans="1:8" ht="10.9" customHeight="1">
      <c r="A9" s="389" t="s">
        <v>2525</v>
      </c>
      <c r="B9" s="156" t="s">
        <v>2459</v>
      </c>
      <c r="C9" s="153">
        <v>7095</v>
      </c>
      <c r="D9" s="153">
        <v>6935</v>
      </c>
      <c r="E9" s="153">
        <v>120</v>
      </c>
      <c r="F9" s="153">
        <v>30</v>
      </c>
      <c r="G9" s="153">
        <v>10</v>
      </c>
      <c r="H9" s="389" t="s">
        <v>2</v>
      </c>
    </row>
    <row r="10" spans="1:8" ht="10.9" customHeight="1">
      <c r="A10" s="389" t="s">
        <v>2525</v>
      </c>
      <c r="B10" s="156" t="s">
        <v>2461</v>
      </c>
      <c r="C10" s="153">
        <v>3685</v>
      </c>
      <c r="D10" s="153">
        <v>3635</v>
      </c>
      <c r="E10" s="153">
        <v>40</v>
      </c>
      <c r="F10" s="153">
        <v>5</v>
      </c>
      <c r="G10" s="173">
        <v>0</v>
      </c>
      <c r="H10" s="389" t="s">
        <v>2</v>
      </c>
    </row>
    <row r="11" spans="1:8" ht="10.9" customHeight="1">
      <c r="A11" s="389" t="s">
        <v>2525</v>
      </c>
      <c r="B11" s="156" t="s">
        <v>2462</v>
      </c>
      <c r="C11" s="153">
        <v>30</v>
      </c>
      <c r="D11" s="153">
        <v>30</v>
      </c>
      <c r="E11" s="173">
        <v>0</v>
      </c>
      <c r="F11" s="173">
        <v>0</v>
      </c>
      <c r="G11" s="173">
        <v>0</v>
      </c>
      <c r="H11" s="389" t="s">
        <v>2</v>
      </c>
    </row>
    <row r="12" spans="1:8" ht="10.9" customHeight="1">
      <c r="A12" s="389" t="s">
        <v>2525</v>
      </c>
      <c r="B12" s="156" t="s">
        <v>2460</v>
      </c>
      <c r="C12" s="153">
        <v>1445</v>
      </c>
      <c r="D12" s="153">
        <v>1445</v>
      </c>
      <c r="E12" s="173">
        <v>0</v>
      </c>
      <c r="F12" s="173">
        <v>0</v>
      </c>
      <c r="G12" s="173">
        <v>0</v>
      </c>
      <c r="H12" s="389" t="s">
        <v>2</v>
      </c>
    </row>
    <row r="13" spans="1:8" ht="19.7" customHeight="1">
      <c r="A13" s="389" t="s">
        <v>2525</v>
      </c>
      <c r="B13" s="156" t="s">
        <v>2463</v>
      </c>
      <c r="C13" s="173">
        <v>0</v>
      </c>
      <c r="D13" s="173">
        <v>0</v>
      </c>
      <c r="E13" s="173">
        <v>0</v>
      </c>
      <c r="F13" s="173">
        <v>0</v>
      </c>
      <c r="G13" s="173">
        <v>0</v>
      </c>
      <c r="H13" s="389" t="s">
        <v>2</v>
      </c>
    </row>
    <row r="14" spans="1:8" ht="13.5" customHeight="1">
      <c r="A14" s="389" t="s">
        <v>2473</v>
      </c>
      <c r="B14" s="126" t="s">
        <v>195</v>
      </c>
      <c r="C14" s="153">
        <v>74555</v>
      </c>
      <c r="D14" s="153">
        <v>59020</v>
      </c>
      <c r="E14" s="153">
        <v>7420</v>
      </c>
      <c r="F14" s="153">
        <v>4965</v>
      </c>
      <c r="G14" s="153">
        <v>3155</v>
      </c>
      <c r="H14" s="389" t="s">
        <v>2</v>
      </c>
    </row>
    <row r="15" spans="1:8" ht="10.9" customHeight="1">
      <c r="A15" s="389" t="s">
        <v>2526</v>
      </c>
      <c r="B15" s="156" t="s">
        <v>2457</v>
      </c>
      <c r="C15" s="153">
        <v>2055</v>
      </c>
      <c r="D15" s="153">
        <v>1215</v>
      </c>
      <c r="E15" s="153">
        <v>320</v>
      </c>
      <c r="F15" s="153">
        <v>170</v>
      </c>
      <c r="G15" s="153">
        <v>350</v>
      </c>
      <c r="H15" s="389" t="s">
        <v>2</v>
      </c>
    </row>
    <row r="16" spans="1:8" ht="10.9" customHeight="1">
      <c r="A16" s="389" t="s">
        <v>2526</v>
      </c>
      <c r="B16" s="156" t="s">
        <v>2459</v>
      </c>
      <c r="C16" s="153">
        <v>19160</v>
      </c>
      <c r="D16" s="153">
        <v>16755</v>
      </c>
      <c r="E16" s="153">
        <v>1050</v>
      </c>
      <c r="F16" s="153">
        <v>750</v>
      </c>
      <c r="G16" s="153">
        <v>610</v>
      </c>
      <c r="H16" s="389" t="s">
        <v>2</v>
      </c>
    </row>
    <row r="17" spans="1:8" ht="10.9" customHeight="1">
      <c r="A17" s="389" t="s">
        <v>2526</v>
      </c>
      <c r="B17" s="156" t="s">
        <v>2461</v>
      </c>
      <c r="C17" s="153">
        <v>39970</v>
      </c>
      <c r="D17" s="153">
        <v>31485</v>
      </c>
      <c r="E17" s="153">
        <v>3990</v>
      </c>
      <c r="F17" s="153">
        <v>3015</v>
      </c>
      <c r="G17" s="153">
        <v>1480</v>
      </c>
      <c r="H17" s="389" t="s">
        <v>2</v>
      </c>
    </row>
    <row r="18" spans="1:8" ht="10.9" customHeight="1">
      <c r="A18" s="389" t="s">
        <v>2526</v>
      </c>
      <c r="B18" s="156" t="s">
        <v>2462</v>
      </c>
      <c r="C18" s="153">
        <v>7820</v>
      </c>
      <c r="D18" s="153">
        <v>5105</v>
      </c>
      <c r="E18" s="153">
        <v>1545</v>
      </c>
      <c r="F18" s="153">
        <v>805</v>
      </c>
      <c r="G18" s="153">
        <v>365</v>
      </c>
      <c r="H18" s="389" t="s">
        <v>2</v>
      </c>
    </row>
    <row r="19" spans="1:8" ht="10.9" customHeight="1">
      <c r="A19" s="389" t="s">
        <v>2526</v>
      </c>
      <c r="B19" s="156" t="s">
        <v>2460</v>
      </c>
      <c r="C19" s="153">
        <v>4325</v>
      </c>
      <c r="D19" s="153">
        <v>3350</v>
      </c>
      <c r="E19" s="153">
        <v>490</v>
      </c>
      <c r="F19" s="153">
        <v>165</v>
      </c>
      <c r="G19" s="153">
        <v>325</v>
      </c>
      <c r="H19" s="389" t="s">
        <v>2</v>
      </c>
    </row>
    <row r="20" spans="1:8" ht="19.7" customHeight="1">
      <c r="A20" s="389" t="s">
        <v>2526</v>
      </c>
      <c r="B20" s="156" t="s">
        <v>2463</v>
      </c>
      <c r="C20" s="153">
        <v>1225</v>
      </c>
      <c r="D20" s="153">
        <v>1115</v>
      </c>
      <c r="E20" s="153">
        <v>30</v>
      </c>
      <c r="F20" s="153">
        <v>60</v>
      </c>
      <c r="G20" s="153">
        <v>20</v>
      </c>
      <c r="H20" s="389" t="s">
        <v>2</v>
      </c>
    </row>
    <row r="21" spans="1:8" ht="18.6" customHeight="1">
      <c r="A21" s="389" t="s">
        <v>2527</v>
      </c>
      <c r="B21" s="154" t="s">
        <v>598</v>
      </c>
      <c r="C21" s="153">
        <v>36050</v>
      </c>
      <c r="D21" s="153">
        <v>31895</v>
      </c>
      <c r="E21" s="153">
        <v>1955</v>
      </c>
      <c r="F21" s="153">
        <v>860</v>
      </c>
      <c r="G21" s="153">
        <v>1340</v>
      </c>
      <c r="H21" s="389" t="s">
        <v>2</v>
      </c>
    </row>
    <row r="22" spans="1:8" ht="13.5" customHeight="1">
      <c r="A22" s="389" t="s">
        <v>2476</v>
      </c>
      <c r="B22" s="155" t="s">
        <v>3214</v>
      </c>
      <c r="C22" s="153">
        <v>4920</v>
      </c>
      <c r="D22" s="153">
        <v>4835</v>
      </c>
      <c r="E22" s="153">
        <v>60</v>
      </c>
      <c r="F22" s="153">
        <v>20</v>
      </c>
      <c r="G22" s="153">
        <v>5</v>
      </c>
      <c r="H22" s="389" t="s">
        <v>2</v>
      </c>
    </row>
    <row r="23" spans="1:8" ht="10.5" customHeight="1">
      <c r="A23" s="389" t="s">
        <v>2528</v>
      </c>
      <c r="B23" s="157" t="s">
        <v>2457</v>
      </c>
      <c r="C23" s="153">
        <v>430</v>
      </c>
      <c r="D23" s="153">
        <v>410</v>
      </c>
      <c r="E23" s="153">
        <v>5</v>
      </c>
      <c r="F23" s="153">
        <v>10</v>
      </c>
      <c r="G23" s="173">
        <v>0</v>
      </c>
      <c r="H23" s="389" t="s">
        <v>2</v>
      </c>
    </row>
    <row r="24" spans="1:8" ht="10.5" customHeight="1">
      <c r="A24" s="389" t="s">
        <v>2528</v>
      </c>
      <c r="B24" s="157" t="s">
        <v>2459</v>
      </c>
      <c r="C24" s="153">
        <v>2875</v>
      </c>
      <c r="D24" s="153">
        <v>2830</v>
      </c>
      <c r="E24" s="153">
        <v>35</v>
      </c>
      <c r="F24" s="153">
        <v>5</v>
      </c>
      <c r="G24" s="153">
        <v>5</v>
      </c>
      <c r="H24" s="389" t="s">
        <v>2</v>
      </c>
    </row>
    <row r="25" spans="1:8" ht="10.5" customHeight="1">
      <c r="A25" s="389" t="s">
        <v>2528</v>
      </c>
      <c r="B25" s="157" t="s">
        <v>2461</v>
      </c>
      <c r="C25" s="153">
        <v>840</v>
      </c>
      <c r="D25" s="153">
        <v>820</v>
      </c>
      <c r="E25" s="153">
        <v>15</v>
      </c>
      <c r="F25" s="153">
        <v>5</v>
      </c>
      <c r="G25" s="173">
        <v>0</v>
      </c>
      <c r="H25" s="389" t="s">
        <v>2</v>
      </c>
    </row>
    <row r="26" spans="1:8" ht="10.5" customHeight="1">
      <c r="A26" s="389" t="s">
        <v>2528</v>
      </c>
      <c r="B26" s="157" t="s">
        <v>2462</v>
      </c>
      <c r="C26" s="153">
        <v>10</v>
      </c>
      <c r="D26" s="153">
        <v>10</v>
      </c>
      <c r="E26" s="173">
        <v>0</v>
      </c>
      <c r="F26" s="173">
        <v>0</v>
      </c>
      <c r="G26" s="173">
        <v>0</v>
      </c>
      <c r="H26" s="389" t="s">
        <v>2</v>
      </c>
    </row>
    <row r="27" spans="1:8" ht="10.5" customHeight="1">
      <c r="A27" s="389" t="s">
        <v>2528</v>
      </c>
      <c r="B27" s="157" t="s">
        <v>2460</v>
      </c>
      <c r="C27" s="153">
        <v>760</v>
      </c>
      <c r="D27" s="153">
        <v>760</v>
      </c>
      <c r="E27" s="173">
        <v>0</v>
      </c>
      <c r="F27" s="173">
        <v>0</v>
      </c>
      <c r="G27" s="173">
        <v>0</v>
      </c>
      <c r="H27" s="389" t="s">
        <v>2</v>
      </c>
    </row>
    <row r="28" spans="1:8" ht="19.7" customHeight="1">
      <c r="A28" s="389" t="s">
        <v>2528</v>
      </c>
      <c r="B28" s="157" t="s">
        <v>2463</v>
      </c>
      <c r="C28" s="173">
        <v>0</v>
      </c>
      <c r="D28" s="173">
        <v>0</v>
      </c>
      <c r="E28" s="173">
        <v>0</v>
      </c>
      <c r="F28" s="173">
        <v>0</v>
      </c>
      <c r="G28" s="173">
        <v>0</v>
      </c>
      <c r="H28" s="389" t="s">
        <v>2</v>
      </c>
    </row>
    <row r="29" spans="1:8" ht="13.5" customHeight="1">
      <c r="A29" s="389" t="s">
        <v>2476</v>
      </c>
      <c r="B29" s="156" t="s">
        <v>715</v>
      </c>
      <c r="C29" s="153">
        <v>31130</v>
      </c>
      <c r="D29" s="153">
        <v>27060</v>
      </c>
      <c r="E29" s="153">
        <v>1895</v>
      </c>
      <c r="F29" s="153">
        <v>840</v>
      </c>
      <c r="G29" s="153">
        <v>1335</v>
      </c>
      <c r="H29" s="389" t="s">
        <v>2</v>
      </c>
    </row>
    <row r="30" spans="1:8" ht="10.5" customHeight="1">
      <c r="A30" s="389" t="s">
        <v>2529</v>
      </c>
      <c r="B30" s="157" t="s">
        <v>2457</v>
      </c>
      <c r="C30" s="153">
        <v>770</v>
      </c>
      <c r="D30" s="153">
        <v>515</v>
      </c>
      <c r="E30" s="153">
        <v>105</v>
      </c>
      <c r="F30" s="153">
        <v>25</v>
      </c>
      <c r="G30" s="153">
        <v>125</v>
      </c>
      <c r="H30" s="389" t="s">
        <v>2</v>
      </c>
    </row>
    <row r="31" spans="1:8" ht="10.5" customHeight="1">
      <c r="A31" s="389" t="s">
        <v>2529</v>
      </c>
      <c r="B31" s="157" t="s">
        <v>2459</v>
      </c>
      <c r="C31" s="153">
        <v>8675</v>
      </c>
      <c r="D31" s="153">
        <v>7900</v>
      </c>
      <c r="E31" s="153">
        <v>355</v>
      </c>
      <c r="F31" s="153">
        <v>190</v>
      </c>
      <c r="G31" s="153">
        <v>230</v>
      </c>
      <c r="H31" s="389" t="s">
        <v>2</v>
      </c>
    </row>
    <row r="32" spans="1:8" ht="10.5" customHeight="1">
      <c r="A32" s="389" t="s">
        <v>2529</v>
      </c>
      <c r="B32" s="157" t="s">
        <v>2461</v>
      </c>
      <c r="C32" s="153">
        <v>16830</v>
      </c>
      <c r="D32" s="153">
        <v>14745</v>
      </c>
      <c r="E32" s="153">
        <v>955</v>
      </c>
      <c r="F32" s="153">
        <v>480</v>
      </c>
      <c r="G32" s="153">
        <v>650</v>
      </c>
      <c r="H32" s="389" t="s">
        <v>2</v>
      </c>
    </row>
    <row r="33" spans="1:8" ht="10.5" customHeight="1">
      <c r="A33" s="389" t="s">
        <v>2529</v>
      </c>
      <c r="B33" s="157" t="s">
        <v>2462</v>
      </c>
      <c r="C33" s="153">
        <v>1685</v>
      </c>
      <c r="D33" s="153">
        <v>1325</v>
      </c>
      <c r="E33" s="153">
        <v>200</v>
      </c>
      <c r="F33" s="153">
        <v>85</v>
      </c>
      <c r="G33" s="153">
        <v>65</v>
      </c>
      <c r="H33" s="389" t="s">
        <v>2</v>
      </c>
    </row>
    <row r="34" spans="1:8" ht="10.5" customHeight="1">
      <c r="A34" s="389" t="s">
        <v>2529</v>
      </c>
      <c r="B34" s="157" t="s">
        <v>2460</v>
      </c>
      <c r="C34" s="153">
        <v>2545</v>
      </c>
      <c r="D34" s="153">
        <v>1960</v>
      </c>
      <c r="E34" s="153">
        <v>275</v>
      </c>
      <c r="F34" s="153">
        <v>50</v>
      </c>
      <c r="G34" s="153">
        <v>260</v>
      </c>
      <c r="H34" s="389" t="s">
        <v>2</v>
      </c>
    </row>
    <row r="35" spans="1:8" ht="19.7" customHeight="1">
      <c r="A35" s="389" t="s">
        <v>2529</v>
      </c>
      <c r="B35" s="157" t="s">
        <v>2463</v>
      </c>
      <c r="C35" s="153">
        <v>625</v>
      </c>
      <c r="D35" s="153">
        <v>615</v>
      </c>
      <c r="E35" s="153">
        <v>5</v>
      </c>
      <c r="F35" s="153">
        <v>5</v>
      </c>
      <c r="G35" s="153">
        <v>5</v>
      </c>
      <c r="H35" s="389" t="s">
        <v>2</v>
      </c>
    </row>
    <row r="36" spans="1:8" ht="18" customHeight="1">
      <c r="A36" s="389" t="s">
        <v>2527</v>
      </c>
      <c r="B36" s="154" t="s">
        <v>600</v>
      </c>
      <c r="C36" s="153">
        <v>52435</v>
      </c>
      <c r="D36" s="153">
        <v>40785</v>
      </c>
      <c r="E36" s="153">
        <v>5655</v>
      </c>
      <c r="F36" s="153">
        <v>4160</v>
      </c>
      <c r="G36" s="153">
        <v>1835</v>
      </c>
      <c r="H36" s="389" t="s">
        <v>2</v>
      </c>
    </row>
    <row r="37" spans="1:8" ht="10.5" customHeight="1">
      <c r="A37" s="389" t="s">
        <v>2478</v>
      </c>
      <c r="B37" s="155" t="s">
        <v>3213</v>
      </c>
      <c r="C37" s="153">
        <v>9010</v>
      </c>
      <c r="D37" s="153">
        <v>8825</v>
      </c>
      <c r="E37" s="153">
        <v>130</v>
      </c>
      <c r="F37" s="153">
        <v>40</v>
      </c>
      <c r="G37" s="153">
        <v>15</v>
      </c>
      <c r="H37" s="389" t="s">
        <v>2</v>
      </c>
    </row>
    <row r="38" spans="1:8" ht="10.5" customHeight="1">
      <c r="A38" s="389" t="s">
        <v>2530</v>
      </c>
      <c r="B38" s="157" t="s">
        <v>2457</v>
      </c>
      <c r="C38" s="153">
        <v>1240</v>
      </c>
      <c r="D38" s="153">
        <v>1200</v>
      </c>
      <c r="E38" s="153">
        <v>20</v>
      </c>
      <c r="F38" s="153">
        <v>10</v>
      </c>
      <c r="G38" s="153">
        <v>10</v>
      </c>
      <c r="H38" s="389" t="s">
        <v>2</v>
      </c>
    </row>
    <row r="39" spans="1:8" ht="10.5" customHeight="1">
      <c r="A39" s="389" t="s">
        <v>2530</v>
      </c>
      <c r="B39" s="157" t="s">
        <v>2459</v>
      </c>
      <c r="C39" s="153">
        <v>4220</v>
      </c>
      <c r="D39" s="153">
        <v>4105</v>
      </c>
      <c r="E39" s="153">
        <v>85</v>
      </c>
      <c r="F39" s="153">
        <v>20</v>
      </c>
      <c r="G39" s="153">
        <v>5</v>
      </c>
      <c r="H39" s="389" t="s">
        <v>2</v>
      </c>
    </row>
    <row r="40" spans="1:8" ht="10.5" customHeight="1">
      <c r="A40" s="389" t="s">
        <v>2530</v>
      </c>
      <c r="B40" s="157" t="s">
        <v>2461</v>
      </c>
      <c r="C40" s="153">
        <v>2845</v>
      </c>
      <c r="D40" s="153">
        <v>2815</v>
      </c>
      <c r="E40" s="153">
        <v>25</v>
      </c>
      <c r="F40" s="153">
        <v>5</v>
      </c>
      <c r="G40" s="173">
        <v>0</v>
      </c>
      <c r="H40" s="389" t="s">
        <v>2</v>
      </c>
    </row>
    <row r="41" spans="1:8" ht="10.5" customHeight="1">
      <c r="A41" s="389" t="s">
        <v>2530</v>
      </c>
      <c r="B41" s="157" t="s">
        <v>2462</v>
      </c>
      <c r="C41" s="153">
        <v>20</v>
      </c>
      <c r="D41" s="153">
        <v>20</v>
      </c>
      <c r="E41" s="173">
        <v>0</v>
      </c>
      <c r="F41" s="173">
        <v>0</v>
      </c>
      <c r="G41" s="173">
        <v>0</v>
      </c>
      <c r="H41" s="389" t="s">
        <v>2</v>
      </c>
    </row>
    <row r="42" spans="1:8" ht="10.5" customHeight="1">
      <c r="A42" s="389" t="s">
        <v>2530</v>
      </c>
      <c r="B42" s="157" t="s">
        <v>2460</v>
      </c>
      <c r="C42" s="153">
        <v>685</v>
      </c>
      <c r="D42" s="153">
        <v>685</v>
      </c>
      <c r="E42" s="173">
        <v>0</v>
      </c>
      <c r="F42" s="173">
        <v>0</v>
      </c>
      <c r="G42" s="173">
        <v>0</v>
      </c>
      <c r="H42" s="389" t="s">
        <v>2</v>
      </c>
    </row>
    <row r="43" spans="1:8" ht="10.5" customHeight="1">
      <c r="A43" s="389" t="s">
        <v>2530</v>
      </c>
      <c r="B43" s="157" t="s">
        <v>2463</v>
      </c>
      <c r="C43" s="173">
        <v>0</v>
      </c>
      <c r="D43" s="173">
        <v>0</v>
      </c>
      <c r="E43" s="173">
        <v>0</v>
      </c>
      <c r="F43" s="173">
        <v>0</v>
      </c>
      <c r="G43" s="173">
        <v>0</v>
      </c>
      <c r="H43" s="389" t="s">
        <v>2</v>
      </c>
    </row>
    <row r="44" spans="1:8" ht="13.5" customHeight="1">
      <c r="A44" s="389" t="s">
        <v>2478</v>
      </c>
      <c r="B44" s="156" t="s">
        <v>2467</v>
      </c>
      <c r="C44" s="153">
        <v>43425</v>
      </c>
      <c r="D44" s="153">
        <v>31960</v>
      </c>
      <c r="E44" s="153">
        <v>5525</v>
      </c>
      <c r="F44" s="153">
        <v>4125</v>
      </c>
      <c r="G44" s="153">
        <v>1820</v>
      </c>
      <c r="H44" s="389" t="s">
        <v>2</v>
      </c>
    </row>
    <row r="45" spans="1:8" ht="10.5" customHeight="1">
      <c r="A45" s="389" t="s">
        <v>2531</v>
      </c>
      <c r="B45" s="157" t="s">
        <v>2457</v>
      </c>
      <c r="C45" s="153">
        <v>1285</v>
      </c>
      <c r="D45" s="153">
        <v>700</v>
      </c>
      <c r="E45" s="153">
        <v>215</v>
      </c>
      <c r="F45" s="153">
        <v>145</v>
      </c>
      <c r="G45" s="153">
        <v>230</v>
      </c>
      <c r="H45" s="389" t="s">
        <v>2</v>
      </c>
    </row>
    <row r="46" spans="1:8" ht="10.5" customHeight="1">
      <c r="A46" s="389" t="s">
        <v>2531</v>
      </c>
      <c r="B46" s="157" t="s">
        <v>2459</v>
      </c>
      <c r="C46" s="153">
        <v>10485</v>
      </c>
      <c r="D46" s="153">
        <v>8855</v>
      </c>
      <c r="E46" s="153">
        <v>695</v>
      </c>
      <c r="F46" s="153">
        <v>560</v>
      </c>
      <c r="G46" s="153">
        <v>380</v>
      </c>
      <c r="H46" s="389" t="s">
        <v>2</v>
      </c>
    </row>
    <row r="47" spans="1:8" ht="10.5" customHeight="1">
      <c r="A47" s="389" t="s">
        <v>2531</v>
      </c>
      <c r="B47" s="157" t="s">
        <v>2461</v>
      </c>
      <c r="C47" s="153">
        <v>23135</v>
      </c>
      <c r="D47" s="153">
        <v>16740</v>
      </c>
      <c r="E47" s="153">
        <v>3035</v>
      </c>
      <c r="F47" s="153">
        <v>2535</v>
      </c>
      <c r="G47" s="153">
        <v>830</v>
      </c>
      <c r="H47" s="389" t="s">
        <v>2</v>
      </c>
    </row>
    <row r="48" spans="1:8" ht="10.5" customHeight="1">
      <c r="A48" s="389" t="s">
        <v>2531</v>
      </c>
      <c r="B48" s="157" t="s">
        <v>2462</v>
      </c>
      <c r="C48" s="153">
        <v>6140</v>
      </c>
      <c r="D48" s="153">
        <v>3775</v>
      </c>
      <c r="E48" s="153">
        <v>1345</v>
      </c>
      <c r="F48" s="153">
        <v>720</v>
      </c>
      <c r="G48" s="153">
        <v>300</v>
      </c>
      <c r="H48" s="389" t="s">
        <v>2</v>
      </c>
    </row>
    <row r="49" spans="1:8" ht="10.5" customHeight="1">
      <c r="A49" s="389" t="s">
        <v>2531</v>
      </c>
      <c r="B49" s="157" t="s">
        <v>2460</v>
      </c>
      <c r="C49" s="153">
        <v>1780</v>
      </c>
      <c r="D49" s="153">
        <v>1390</v>
      </c>
      <c r="E49" s="153">
        <v>215</v>
      </c>
      <c r="F49" s="153">
        <v>110</v>
      </c>
      <c r="G49" s="153">
        <v>65</v>
      </c>
      <c r="H49" s="389" t="s">
        <v>2</v>
      </c>
    </row>
    <row r="50" spans="1:8" ht="19.7" customHeight="1">
      <c r="A50" s="389" t="s">
        <v>2531</v>
      </c>
      <c r="B50" s="157" t="s">
        <v>2463</v>
      </c>
      <c r="C50" s="153">
        <v>600</v>
      </c>
      <c r="D50" s="153">
        <v>500</v>
      </c>
      <c r="E50" s="153">
        <v>25</v>
      </c>
      <c r="F50" s="153">
        <v>55</v>
      </c>
      <c r="G50" s="153">
        <v>20</v>
      </c>
      <c r="H50" s="389" t="s">
        <v>2</v>
      </c>
    </row>
    <row r="51" spans="1:8" ht="6" customHeight="1">
      <c r="A51" s="389" t="s">
        <v>4</v>
      </c>
      <c r="B51" s="389" t="s">
        <v>4</v>
      </c>
      <c r="C51" s="389" t="s">
        <v>4</v>
      </c>
      <c r="D51" s="389" t="s">
        <v>4</v>
      </c>
      <c r="E51" s="389" t="s">
        <v>4</v>
      </c>
      <c r="F51" s="389" t="s">
        <v>4</v>
      </c>
      <c r="G51" s="389" t="s">
        <v>4</v>
      </c>
      <c r="H51" s="389" t="s">
        <v>5</v>
      </c>
    </row>
  </sheetData>
  <mergeCells count="5">
    <mergeCell ref="A6:B6"/>
    <mergeCell ref="A4:B4"/>
    <mergeCell ref="A3:G3"/>
    <mergeCell ref="A2:G2"/>
    <mergeCell ref="A1:G1"/>
  </mergeCells>
  <hyperlink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C7827-911B-4BDB-9BE6-EE5ECF72CFE5}">
  <dimension ref="A1:H51"/>
  <sheetViews>
    <sheetView showGridLines="0" workbookViewId="0" topLeftCell="A1">
      <selection activeCell="A1" sqref="A1:G1"/>
    </sheetView>
  </sheetViews>
  <sheetFormatPr defaultColWidth="9.140625" defaultRowHeight="9.75" customHeight="1"/>
  <cols>
    <col min="1" max="1" width="1.1484375" style="63" customWidth="1"/>
    <col min="2" max="2" width="26.8515625" style="63" customWidth="1"/>
    <col min="3" max="3" width="9.00390625" style="63" customWidth="1"/>
    <col min="4" max="4" width="11.7109375" style="63" customWidth="1"/>
    <col min="5" max="5" width="14.140625" style="63" customWidth="1"/>
    <col min="6" max="6" width="9.8515625" style="63" customWidth="1"/>
    <col min="7" max="7" width="17.28125" style="63" customWidth="1"/>
    <col min="8" max="8" width="1.1484375" style="63" customWidth="1"/>
    <col min="9" max="16384" width="9.140625" style="63" customWidth="1"/>
  </cols>
  <sheetData>
    <row r="1" spans="1:8" ht="24" customHeight="1">
      <c r="A1" s="737" t="s">
        <v>2367</v>
      </c>
      <c r="B1" s="737"/>
      <c r="C1" s="737"/>
      <c r="D1" s="737"/>
      <c r="E1" s="737"/>
      <c r="F1" s="737"/>
      <c r="G1" s="737"/>
      <c r="H1" s="389" t="s">
        <v>2</v>
      </c>
    </row>
    <row r="2" spans="1:8" s="158" customFormat="1" ht="41.25" customHeight="1">
      <c r="A2" s="680" t="s">
        <v>2913</v>
      </c>
      <c r="B2" s="680"/>
      <c r="C2" s="680"/>
      <c r="D2" s="680"/>
      <c r="E2" s="680"/>
      <c r="F2" s="680"/>
      <c r="G2" s="680"/>
      <c r="H2" s="389" t="s">
        <v>2</v>
      </c>
    </row>
    <row r="3" spans="1:8" s="159" customFormat="1" ht="6" customHeight="1">
      <c r="A3" s="552" t="s">
        <v>3110</v>
      </c>
      <c r="B3" s="552"/>
      <c r="C3" s="552"/>
      <c r="D3" s="552"/>
      <c r="E3" s="552"/>
      <c r="F3" s="552"/>
      <c r="G3" s="552"/>
      <c r="H3" s="389" t="s">
        <v>2</v>
      </c>
    </row>
    <row r="4" spans="1:8" ht="67.5" customHeight="1">
      <c r="A4" s="838" t="s">
        <v>3205</v>
      </c>
      <c r="B4" s="839"/>
      <c r="C4" s="160" t="s">
        <v>556</v>
      </c>
      <c r="D4" s="161" t="s">
        <v>3211</v>
      </c>
      <c r="E4" s="162" t="s">
        <v>3212</v>
      </c>
      <c r="F4" s="363" t="s">
        <v>2514</v>
      </c>
      <c r="G4" s="163" t="s">
        <v>3136</v>
      </c>
      <c r="H4" s="389" t="s">
        <v>2</v>
      </c>
    </row>
    <row r="5" spans="1:8" ht="6" customHeight="1">
      <c r="A5" s="389" t="s">
        <v>2456</v>
      </c>
      <c r="B5" s="389" t="s">
        <v>1978</v>
      </c>
      <c r="C5" s="389" t="s">
        <v>716</v>
      </c>
      <c r="D5" s="389" t="s">
        <v>2131</v>
      </c>
      <c r="E5" s="389" t="s">
        <v>2132</v>
      </c>
      <c r="F5" s="389" t="s">
        <v>2133</v>
      </c>
      <c r="G5" s="389" t="s">
        <v>2134</v>
      </c>
      <c r="H5" s="389" t="s">
        <v>2</v>
      </c>
    </row>
    <row r="6" spans="1:8" s="164" customFormat="1" ht="19.7" customHeight="1">
      <c r="A6" s="840" t="s">
        <v>717</v>
      </c>
      <c r="B6" s="840"/>
      <c r="C6" s="150">
        <v>62525</v>
      </c>
      <c r="D6" s="150">
        <v>55630</v>
      </c>
      <c r="E6" s="150">
        <v>3875</v>
      </c>
      <c r="F6" s="150">
        <v>1295</v>
      </c>
      <c r="G6" s="150">
        <v>1730</v>
      </c>
      <c r="H6" s="474" t="s">
        <v>2</v>
      </c>
    </row>
    <row r="7" spans="1:8" ht="28.35" customHeight="1">
      <c r="A7" s="389" t="s">
        <v>2484</v>
      </c>
      <c r="B7" s="127" t="s">
        <v>3215</v>
      </c>
      <c r="C7" s="325">
        <v>3415</v>
      </c>
      <c r="D7" s="325">
        <v>3335</v>
      </c>
      <c r="E7" s="325">
        <v>65</v>
      </c>
      <c r="F7" s="325">
        <v>10</v>
      </c>
      <c r="G7" s="325">
        <v>5</v>
      </c>
      <c r="H7" s="389" t="s">
        <v>2</v>
      </c>
    </row>
    <row r="8" spans="1:8" ht="10.9" customHeight="1">
      <c r="A8" s="389" t="s">
        <v>2532</v>
      </c>
      <c r="B8" s="156" t="s">
        <v>2457</v>
      </c>
      <c r="C8" s="151">
        <v>155</v>
      </c>
      <c r="D8" s="151">
        <v>145</v>
      </c>
      <c r="E8" s="151">
        <v>5</v>
      </c>
      <c r="F8" s="151">
        <v>5</v>
      </c>
      <c r="G8" s="173">
        <v>0</v>
      </c>
      <c r="H8" s="389" t="s">
        <v>2</v>
      </c>
    </row>
    <row r="9" spans="1:8" ht="10.9" customHeight="1">
      <c r="A9" s="389" t="s">
        <v>2532</v>
      </c>
      <c r="B9" s="156" t="s">
        <v>2459</v>
      </c>
      <c r="C9" s="151">
        <v>2230</v>
      </c>
      <c r="D9" s="151">
        <v>2195</v>
      </c>
      <c r="E9" s="151">
        <v>30</v>
      </c>
      <c r="F9" s="151">
        <v>5</v>
      </c>
      <c r="G9" s="151">
        <v>5</v>
      </c>
      <c r="H9" s="389" t="s">
        <v>2</v>
      </c>
    </row>
    <row r="10" spans="1:8" ht="10.9" customHeight="1">
      <c r="A10" s="389" t="s">
        <v>2532</v>
      </c>
      <c r="B10" s="156" t="s">
        <v>2461</v>
      </c>
      <c r="C10" s="151">
        <v>975</v>
      </c>
      <c r="D10" s="151">
        <v>940</v>
      </c>
      <c r="E10" s="151">
        <v>30</v>
      </c>
      <c r="F10" s="173">
        <v>0</v>
      </c>
      <c r="G10" s="173">
        <v>0</v>
      </c>
      <c r="H10" s="389" t="s">
        <v>2</v>
      </c>
    </row>
    <row r="11" spans="1:8" ht="10.9" customHeight="1">
      <c r="A11" s="389" t="s">
        <v>2532</v>
      </c>
      <c r="B11" s="156" t="s">
        <v>2462</v>
      </c>
      <c r="C11" s="151">
        <v>5</v>
      </c>
      <c r="D11" s="151">
        <v>5</v>
      </c>
      <c r="E11" s="173">
        <v>0</v>
      </c>
      <c r="F11" s="173">
        <v>0</v>
      </c>
      <c r="G11" s="173">
        <v>0</v>
      </c>
      <c r="H11" s="389" t="s">
        <v>2</v>
      </c>
    </row>
    <row r="12" spans="1:8" ht="10.9" customHeight="1">
      <c r="A12" s="389" t="s">
        <v>2532</v>
      </c>
      <c r="B12" s="156" t="s">
        <v>2460</v>
      </c>
      <c r="C12" s="151">
        <v>50</v>
      </c>
      <c r="D12" s="151">
        <v>50</v>
      </c>
      <c r="E12" s="173">
        <v>0</v>
      </c>
      <c r="F12" s="173">
        <v>0</v>
      </c>
      <c r="G12" s="173">
        <v>0</v>
      </c>
      <c r="H12" s="389" t="s">
        <v>2</v>
      </c>
    </row>
    <row r="13" spans="1:8" ht="19.7" customHeight="1">
      <c r="A13" s="389" t="s">
        <v>2532</v>
      </c>
      <c r="B13" s="156" t="s">
        <v>2463</v>
      </c>
      <c r="C13" s="173">
        <v>0</v>
      </c>
      <c r="D13" s="173">
        <v>0</v>
      </c>
      <c r="E13" s="173">
        <v>0</v>
      </c>
      <c r="F13" s="173">
        <v>0</v>
      </c>
      <c r="G13" s="173">
        <v>0</v>
      </c>
      <c r="H13" s="389" t="s">
        <v>2</v>
      </c>
    </row>
    <row r="14" spans="1:8" ht="13.5" customHeight="1">
      <c r="A14" s="389" t="s">
        <v>2484</v>
      </c>
      <c r="B14" s="126" t="s">
        <v>195</v>
      </c>
      <c r="C14" s="151">
        <v>59110</v>
      </c>
      <c r="D14" s="151">
        <v>52295</v>
      </c>
      <c r="E14" s="151">
        <v>3810</v>
      </c>
      <c r="F14" s="151">
        <v>1285</v>
      </c>
      <c r="G14" s="151">
        <v>1725</v>
      </c>
      <c r="H14" s="389" t="s">
        <v>2</v>
      </c>
    </row>
    <row r="15" spans="1:8" ht="10.9" customHeight="1">
      <c r="A15" s="389" t="s">
        <v>2539</v>
      </c>
      <c r="B15" s="156" t="s">
        <v>2457</v>
      </c>
      <c r="C15" s="151">
        <v>1180</v>
      </c>
      <c r="D15" s="151">
        <v>840</v>
      </c>
      <c r="E15" s="151">
        <v>155</v>
      </c>
      <c r="F15" s="151">
        <v>30</v>
      </c>
      <c r="G15" s="151">
        <v>150</v>
      </c>
      <c r="H15" s="389" t="s">
        <v>2</v>
      </c>
    </row>
    <row r="16" spans="1:8" ht="10.9" customHeight="1">
      <c r="A16" s="389" t="s">
        <v>2539</v>
      </c>
      <c r="B16" s="156" t="s">
        <v>2459</v>
      </c>
      <c r="C16" s="151">
        <v>10040</v>
      </c>
      <c r="D16" s="151">
        <v>9050</v>
      </c>
      <c r="E16" s="151">
        <v>425</v>
      </c>
      <c r="F16" s="151">
        <v>245</v>
      </c>
      <c r="G16" s="151">
        <v>325</v>
      </c>
      <c r="H16" s="389" t="s">
        <v>2</v>
      </c>
    </row>
    <row r="17" spans="1:8" ht="10.9" customHeight="1">
      <c r="A17" s="389" t="s">
        <v>2539</v>
      </c>
      <c r="B17" s="156" t="s">
        <v>2461</v>
      </c>
      <c r="C17" s="151">
        <v>29625</v>
      </c>
      <c r="D17" s="151">
        <v>26475</v>
      </c>
      <c r="E17" s="151">
        <v>1495</v>
      </c>
      <c r="F17" s="151">
        <v>705</v>
      </c>
      <c r="G17" s="151">
        <v>950</v>
      </c>
      <c r="H17" s="389" t="s">
        <v>2</v>
      </c>
    </row>
    <row r="18" spans="1:8" ht="10.9" customHeight="1">
      <c r="A18" s="389" t="s">
        <v>2539</v>
      </c>
      <c r="B18" s="156" t="s">
        <v>2462</v>
      </c>
      <c r="C18" s="151">
        <v>17450</v>
      </c>
      <c r="D18" s="151">
        <v>15195</v>
      </c>
      <c r="E18" s="151">
        <v>1720</v>
      </c>
      <c r="F18" s="151">
        <v>280</v>
      </c>
      <c r="G18" s="151">
        <v>260</v>
      </c>
      <c r="H18" s="389" t="s">
        <v>2</v>
      </c>
    </row>
    <row r="19" spans="1:8" ht="10.9" customHeight="1">
      <c r="A19" s="389" t="s">
        <v>2539</v>
      </c>
      <c r="B19" s="156" t="s">
        <v>2460</v>
      </c>
      <c r="C19" s="151">
        <v>85</v>
      </c>
      <c r="D19" s="151">
        <v>70</v>
      </c>
      <c r="E19" s="173">
        <v>0</v>
      </c>
      <c r="F19" s="173">
        <v>0</v>
      </c>
      <c r="G19" s="151">
        <v>20</v>
      </c>
      <c r="H19" s="389" t="s">
        <v>2</v>
      </c>
    </row>
    <row r="20" spans="1:8" ht="19.7" customHeight="1">
      <c r="A20" s="389" t="s">
        <v>2539</v>
      </c>
      <c r="B20" s="156" t="s">
        <v>2463</v>
      </c>
      <c r="C20" s="151">
        <v>730</v>
      </c>
      <c r="D20" s="151">
        <v>670</v>
      </c>
      <c r="E20" s="151">
        <v>15</v>
      </c>
      <c r="F20" s="151">
        <v>25</v>
      </c>
      <c r="G20" s="151">
        <v>20</v>
      </c>
      <c r="H20" s="389" t="s">
        <v>2</v>
      </c>
    </row>
    <row r="21" spans="1:8" ht="18.6" customHeight="1">
      <c r="A21" s="389" t="s">
        <v>2533</v>
      </c>
      <c r="B21" s="154" t="s">
        <v>598</v>
      </c>
      <c r="C21" s="151">
        <v>56420</v>
      </c>
      <c r="D21" s="151">
        <v>50560</v>
      </c>
      <c r="E21" s="151">
        <v>3285</v>
      </c>
      <c r="F21" s="151">
        <v>1060</v>
      </c>
      <c r="G21" s="151">
        <v>1510</v>
      </c>
      <c r="H21" s="389" t="s">
        <v>2</v>
      </c>
    </row>
    <row r="22" spans="1:8" ht="13.5" customHeight="1">
      <c r="A22" s="389" t="s">
        <v>2488</v>
      </c>
      <c r="B22" s="155" t="s">
        <v>3214</v>
      </c>
      <c r="C22" s="151">
        <v>3045</v>
      </c>
      <c r="D22" s="151">
        <v>2975</v>
      </c>
      <c r="E22" s="151">
        <v>60</v>
      </c>
      <c r="F22" s="151">
        <v>10</v>
      </c>
      <c r="G22" s="151">
        <v>5</v>
      </c>
      <c r="H22" s="389" t="s">
        <v>2</v>
      </c>
    </row>
    <row r="23" spans="1:8" ht="10.5" customHeight="1">
      <c r="A23" s="389" t="s">
        <v>2534</v>
      </c>
      <c r="B23" s="157" t="s">
        <v>2457</v>
      </c>
      <c r="C23" s="151">
        <v>135</v>
      </c>
      <c r="D23" s="151">
        <v>130</v>
      </c>
      <c r="E23" s="151">
        <v>5</v>
      </c>
      <c r="F23" s="173">
        <v>5</v>
      </c>
      <c r="G23" s="173">
        <v>0</v>
      </c>
      <c r="H23" s="389" t="s">
        <v>2</v>
      </c>
    </row>
    <row r="24" spans="1:8" ht="10.5" customHeight="1">
      <c r="A24" s="389" t="s">
        <v>2534</v>
      </c>
      <c r="B24" s="157" t="s">
        <v>2459</v>
      </c>
      <c r="C24" s="151">
        <v>1985</v>
      </c>
      <c r="D24" s="151">
        <v>1955</v>
      </c>
      <c r="E24" s="151">
        <v>25</v>
      </c>
      <c r="F24" s="151">
        <v>0</v>
      </c>
      <c r="G24" s="151">
        <v>5</v>
      </c>
      <c r="H24" s="389" t="s">
        <v>2</v>
      </c>
    </row>
    <row r="25" spans="1:8" ht="10.5" customHeight="1">
      <c r="A25" s="389" t="s">
        <v>2534</v>
      </c>
      <c r="B25" s="157" t="s">
        <v>2461</v>
      </c>
      <c r="C25" s="151">
        <v>890</v>
      </c>
      <c r="D25" s="151">
        <v>860</v>
      </c>
      <c r="E25" s="151">
        <v>30</v>
      </c>
      <c r="F25" s="173">
        <v>0</v>
      </c>
      <c r="G25" s="173">
        <v>0</v>
      </c>
      <c r="H25" s="389" t="s">
        <v>2</v>
      </c>
    </row>
    <row r="26" spans="1:8" ht="10.5" customHeight="1">
      <c r="A26" s="389" t="s">
        <v>2534</v>
      </c>
      <c r="B26" s="157" t="s">
        <v>2462</v>
      </c>
      <c r="C26" s="151">
        <v>5</v>
      </c>
      <c r="D26" s="151">
        <v>5</v>
      </c>
      <c r="E26" s="173">
        <v>0</v>
      </c>
      <c r="F26" s="173">
        <v>0</v>
      </c>
      <c r="G26" s="173">
        <v>0</v>
      </c>
      <c r="H26" s="389" t="s">
        <v>2</v>
      </c>
    </row>
    <row r="27" spans="1:8" ht="10.5" customHeight="1">
      <c r="A27" s="389" t="s">
        <v>2534</v>
      </c>
      <c r="B27" s="157" t="s">
        <v>2460</v>
      </c>
      <c r="C27" s="151">
        <v>30</v>
      </c>
      <c r="D27" s="151">
        <v>30</v>
      </c>
      <c r="E27" s="173">
        <v>0</v>
      </c>
      <c r="F27" s="173">
        <v>0</v>
      </c>
      <c r="G27" s="173">
        <v>0</v>
      </c>
      <c r="H27" s="389" t="s">
        <v>2</v>
      </c>
    </row>
    <row r="28" spans="1:8" ht="19.7" customHeight="1">
      <c r="A28" s="389" t="s">
        <v>2534</v>
      </c>
      <c r="B28" s="157" t="s">
        <v>2463</v>
      </c>
      <c r="C28" s="173">
        <v>0</v>
      </c>
      <c r="D28" s="173">
        <v>0</v>
      </c>
      <c r="E28" s="173">
        <v>0</v>
      </c>
      <c r="F28" s="173">
        <v>0</v>
      </c>
      <c r="G28" s="173">
        <v>0</v>
      </c>
      <c r="H28" s="389" t="s">
        <v>2</v>
      </c>
    </row>
    <row r="29" spans="1:8" ht="13.5" customHeight="1">
      <c r="A29" s="389" t="s">
        <v>2488</v>
      </c>
      <c r="B29" s="156" t="s">
        <v>715</v>
      </c>
      <c r="C29" s="151">
        <v>53370</v>
      </c>
      <c r="D29" s="151">
        <v>47585</v>
      </c>
      <c r="E29" s="151">
        <v>3225</v>
      </c>
      <c r="F29" s="151">
        <v>1055</v>
      </c>
      <c r="G29" s="151">
        <v>1505</v>
      </c>
      <c r="H29" s="389" t="s">
        <v>2</v>
      </c>
    </row>
    <row r="30" spans="1:8" ht="10.5" customHeight="1">
      <c r="A30" s="389" t="s">
        <v>2535</v>
      </c>
      <c r="B30" s="157" t="s">
        <v>2457</v>
      </c>
      <c r="C30" s="151">
        <v>930</v>
      </c>
      <c r="D30" s="151">
        <v>690</v>
      </c>
      <c r="E30" s="151">
        <v>105</v>
      </c>
      <c r="F30" s="151">
        <v>25</v>
      </c>
      <c r="G30" s="151">
        <v>110</v>
      </c>
      <c r="H30" s="389" t="s">
        <v>2</v>
      </c>
    </row>
    <row r="31" spans="1:8" ht="10.5" customHeight="1">
      <c r="A31" s="389" t="s">
        <v>2535</v>
      </c>
      <c r="B31" s="157" t="s">
        <v>2459</v>
      </c>
      <c r="C31" s="151">
        <v>8355</v>
      </c>
      <c r="D31" s="151">
        <v>7590</v>
      </c>
      <c r="E31" s="151">
        <v>320</v>
      </c>
      <c r="F31" s="151">
        <v>180</v>
      </c>
      <c r="G31" s="151">
        <v>265</v>
      </c>
      <c r="H31" s="389" t="s">
        <v>2</v>
      </c>
    </row>
    <row r="32" spans="1:8" ht="10.5" customHeight="1">
      <c r="A32" s="389" t="s">
        <v>2535</v>
      </c>
      <c r="B32" s="157" t="s">
        <v>2461</v>
      </c>
      <c r="C32" s="151">
        <v>27500</v>
      </c>
      <c r="D32" s="151">
        <v>24740</v>
      </c>
      <c r="E32" s="151">
        <v>1285</v>
      </c>
      <c r="F32" s="151">
        <v>600</v>
      </c>
      <c r="G32" s="151">
        <v>875</v>
      </c>
      <c r="H32" s="389" t="s">
        <v>2</v>
      </c>
    </row>
    <row r="33" spans="1:8" ht="10.5" customHeight="1">
      <c r="A33" s="389" t="s">
        <v>2535</v>
      </c>
      <c r="B33" s="157" t="s">
        <v>2462</v>
      </c>
      <c r="C33" s="151">
        <v>16040</v>
      </c>
      <c r="D33" s="151">
        <v>14055</v>
      </c>
      <c r="E33" s="151">
        <v>1510</v>
      </c>
      <c r="F33" s="151">
        <v>245</v>
      </c>
      <c r="G33" s="151">
        <v>230</v>
      </c>
      <c r="H33" s="389" t="s">
        <v>2</v>
      </c>
    </row>
    <row r="34" spans="1:8" ht="10.5" customHeight="1">
      <c r="A34" s="389" t="s">
        <v>2535</v>
      </c>
      <c r="B34" s="157" t="s">
        <v>2460</v>
      </c>
      <c r="C34" s="151">
        <v>80</v>
      </c>
      <c r="D34" s="151">
        <v>60</v>
      </c>
      <c r="E34" s="173">
        <v>0</v>
      </c>
      <c r="F34" s="173">
        <v>0</v>
      </c>
      <c r="G34" s="151">
        <v>20</v>
      </c>
      <c r="H34" s="389" t="s">
        <v>2</v>
      </c>
    </row>
    <row r="35" spans="1:8" ht="19.7" customHeight="1">
      <c r="A35" s="389" t="s">
        <v>2535</v>
      </c>
      <c r="B35" s="157" t="s">
        <v>2463</v>
      </c>
      <c r="C35" s="151">
        <v>470</v>
      </c>
      <c r="D35" s="151">
        <v>455</v>
      </c>
      <c r="E35" s="151">
        <v>5</v>
      </c>
      <c r="F35" s="151">
        <v>10</v>
      </c>
      <c r="G35" s="151">
        <v>5</v>
      </c>
      <c r="H35" s="389" t="s">
        <v>2</v>
      </c>
    </row>
    <row r="36" spans="1:8" ht="18" customHeight="1">
      <c r="A36" s="389" t="s">
        <v>2533</v>
      </c>
      <c r="B36" s="154" t="s">
        <v>600</v>
      </c>
      <c r="C36" s="151">
        <v>6110</v>
      </c>
      <c r="D36" s="151">
        <v>5070</v>
      </c>
      <c r="E36" s="151">
        <v>590</v>
      </c>
      <c r="F36" s="151">
        <v>235</v>
      </c>
      <c r="G36" s="151">
        <v>220</v>
      </c>
      <c r="H36" s="389" t="s">
        <v>2</v>
      </c>
    </row>
    <row r="37" spans="1:8" ht="10.5" customHeight="1">
      <c r="A37" s="389" t="s">
        <v>2491</v>
      </c>
      <c r="B37" s="155" t="s">
        <v>3213</v>
      </c>
      <c r="C37" s="151">
        <v>365</v>
      </c>
      <c r="D37" s="151">
        <v>360</v>
      </c>
      <c r="E37" s="151">
        <v>5</v>
      </c>
      <c r="F37" s="151">
        <v>0</v>
      </c>
      <c r="G37" s="173">
        <v>0</v>
      </c>
      <c r="H37" s="389" t="s">
        <v>2</v>
      </c>
    </row>
    <row r="38" spans="1:8" ht="10.5" customHeight="1">
      <c r="A38" s="389" t="s">
        <v>2536</v>
      </c>
      <c r="B38" s="157" t="s">
        <v>2457</v>
      </c>
      <c r="C38" s="151">
        <v>20</v>
      </c>
      <c r="D38" s="151">
        <v>20</v>
      </c>
      <c r="E38" s="173">
        <v>0</v>
      </c>
      <c r="F38" s="173">
        <v>0</v>
      </c>
      <c r="G38" s="173">
        <v>0</v>
      </c>
      <c r="H38" s="389" t="s">
        <v>2</v>
      </c>
    </row>
    <row r="39" spans="1:8" ht="10.5" customHeight="1">
      <c r="A39" s="389" t="s">
        <v>2536</v>
      </c>
      <c r="B39" s="157" t="s">
        <v>2459</v>
      </c>
      <c r="C39" s="151">
        <v>245</v>
      </c>
      <c r="D39" s="151">
        <v>240</v>
      </c>
      <c r="E39" s="173">
        <v>5</v>
      </c>
      <c r="F39" s="173">
        <v>0</v>
      </c>
      <c r="G39" s="173">
        <v>0</v>
      </c>
      <c r="H39" s="389" t="s">
        <v>2</v>
      </c>
    </row>
    <row r="40" spans="1:8" ht="10.5" customHeight="1">
      <c r="A40" s="389" t="s">
        <v>2536</v>
      </c>
      <c r="B40" s="157" t="s">
        <v>2461</v>
      </c>
      <c r="C40" s="151">
        <v>80</v>
      </c>
      <c r="D40" s="151">
        <v>80</v>
      </c>
      <c r="E40" s="173">
        <v>0</v>
      </c>
      <c r="F40" s="173">
        <v>0</v>
      </c>
      <c r="G40" s="173">
        <v>0</v>
      </c>
      <c r="H40" s="389" t="s">
        <v>2</v>
      </c>
    </row>
    <row r="41" spans="1:8" ht="10.5" customHeight="1">
      <c r="A41" s="389" t="s">
        <v>2536</v>
      </c>
      <c r="B41" s="157" t="s">
        <v>2462</v>
      </c>
      <c r="C41" s="173">
        <v>0</v>
      </c>
      <c r="D41" s="173">
        <v>0</v>
      </c>
      <c r="E41" s="173">
        <v>0</v>
      </c>
      <c r="F41" s="173">
        <v>0</v>
      </c>
      <c r="G41" s="173">
        <v>0</v>
      </c>
      <c r="H41" s="389" t="s">
        <v>2</v>
      </c>
    </row>
    <row r="42" spans="1:8" ht="10.5" customHeight="1">
      <c r="A42" s="389" t="s">
        <v>2536</v>
      </c>
      <c r="B42" s="157" t="s">
        <v>2460</v>
      </c>
      <c r="C42" s="173">
        <v>20</v>
      </c>
      <c r="D42" s="173">
        <v>20</v>
      </c>
      <c r="E42" s="173">
        <v>0</v>
      </c>
      <c r="F42" s="173">
        <v>0</v>
      </c>
      <c r="G42" s="173">
        <v>0</v>
      </c>
      <c r="H42" s="389" t="s">
        <v>2</v>
      </c>
    </row>
    <row r="43" spans="1:8" ht="10.5" customHeight="1">
      <c r="A43" s="389" t="s">
        <v>2536</v>
      </c>
      <c r="B43" s="157" t="s">
        <v>2463</v>
      </c>
      <c r="C43" s="173">
        <v>0</v>
      </c>
      <c r="D43" s="173">
        <v>0</v>
      </c>
      <c r="E43" s="173">
        <v>0</v>
      </c>
      <c r="F43" s="173">
        <v>0</v>
      </c>
      <c r="G43" s="173">
        <v>0</v>
      </c>
      <c r="H43" s="389" t="s">
        <v>2</v>
      </c>
    </row>
    <row r="44" spans="1:8" ht="13.5" customHeight="1">
      <c r="A44" s="389" t="s">
        <v>2538</v>
      </c>
      <c r="B44" s="156" t="s">
        <v>2467</v>
      </c>
      <c r="C44" s="151">
        <v>5740</v>
      </c>
      <c r="D44" s="151">
        <v>4710</v>
      </c>
      <c r="E44" s="151">
        <v>580</v>
      </c>
      <c r="F44" s="151">
        <v>230</v>
      </c>
      <c r="G44" s="151">
        <v>220</v>
      </c>
      <c r="H44" s="389" t="s">
        <v>2</v>
      </c>
    </row>
    <row r="45" spans="1:8" ht="10.5" customHeight="1">
      <c r="A45" s="389" t="s">
        <v>2537</v>
      </c>
      <c r="B45" s="157" t="s">
        <v>2457</v>
      </c>
      <c r="C45" s="151">
        <v>250</v>
      </c>
      <c r="D45" s="151">
        <v>150</v>
      </c>
      <c r="E45" s="151">
        <v>50</v>
      </c>
      <c r="F45" s="151">
        <v>10</v>
      </c>
      <c r="G45" s="151">
        <v>40</v>
      </c>
      <c r="H45" s="389" t="s">
        <v>2</v>
      </c>
    </row>
    <row r="46" spans="1:8" ht="10.5" customHeight="1">
      <c r="A46" s="389" t="s">
        <v>2537</v>
      </c>
      <c r="B46" s="157" t="s">
        <v>2459</v>
      </c>
      <c r="C46" s="151">
        <v>1685</v>
      </c>
      <c r="D46" s="151">
        <v>1460</v>
      </c>
      <c r="E46" s="151">
        <v>105</v>
      </c>
      <c r="F46" s="151">
        <v>65</v>
      </c>
      <c r="G46" s="151">
        <v>60</v>
      </c>
      <c r="H46" s="389" t="s">
        <v>2</v>
      </c>
    </row>
    <row r="47" spans="1:8" ht="10.5" customHeight="1">
      <c r="A47" s="389" t="s">
        <v>2537</v>
      </c>
      <c r="B47" s="157" t="s">
        <v>2461</v>
      </c>
      <c r="C47" s="151">
        <v>2125</v>
      </c>
      <c r="D47" s="151">
        <v>1735</v>
      </c>
      <c r="E47" s="151">
        <v>210</v>
      </c>
      <c r="F47" s="151">
        <v>105</v>
      </c>
      <c r="G47" s="151">
        <v>75</v>
      </c>
      <c r="H47" s="389" t="s">
        <v>2</v>
      </c>
    </row>
    <row r="48" spans="1:8" ht="10.5" customHeight="1">
      <c r="A48" s="389" t="s">
        <v>2537</v>
      </c>
      <c r="B48" s="157" t="s">
        <v>2462</v>
      </c>
      <c r="C48" s="151">
        <v>1415</v>
      </c>
      <c r="D48" s="151">
        <v>1140</v>
      </c>
      <c r="E48" s="151">
        <v>210</v>
      </c>
      <c r="F48" s="151">
        <v>35</v>
      </c>
      <c r="G48" s="151">
        <v>30</v>
      </c>
      <c r="H48" s="389" t="s">
        <v>2</v>
      </c>
    </row>
    <row r="49" spans="1:8" ht="10.5" customHeight="1">
      <c r="A49" s="389" t="s">
        <v>2537</v>
      </c>
      <c r="B49" s="157" t="s">
        <v>2460</v>
      </c>
      <c r="C49" s="151">
        <v>10</v>
      </c>
      <c r="D49" s="151">
        <v>10</v>
      </c>
      <c r="E49" s="173">
        <v>0</v>
      </c>
      <c r="F49" s="173">
        <v>0</v>
      </c>
      <c r="G49" s="173">
        <v>0</v>
      </c>
      <c r="H49" s="389" t="s">
        <v>2</v>
      </c>
    </row>
    <row r="50" spans="1:8" ht="19.7" customHeight="1">
      <c r="A50" s="389" t="s">
        <v>2537</v>
      </c>
      <c r="B50" s="157" t="s">
        <v>2463</v>
      </c>
      <c r="C50" s="151">
        <v>255</v>
      </c>
      <c r="D50" s="151">
        <v>215</v>
      </c>
      <c r="E50" s="151">
        <v>10</v>
      </c>
      <c r="F50" s="151">
        <v>15</v>
      </c>
      <c r="G50" s="151">
        <v>15</v>
      </c>
      <c r="H50" s="389" t="s">
        <v>2</v>
      </c>
    </row>
    <row r="51" spans="1:8" ht="6" customHeight="1">
      <c r="A51" s="389" t="s">
        <v>4</v>
      </c>
      <c r="B51" s="389" t="s">
        <v>4</v>
      </c>
      <c r="C51" s="389" t="s">
        <v>4</v>
      </c>
      <c r="D51" s="389" t="s">
        <v>4</v>
      </c>
      <c r="E51" s="389" t="s">
        <v>4</v>
      </c>
      <c r="F51" s="389" t="s">
        <v>4</v>
      </c>
      <c r="G51" s="389" t="s">
        <v>4</v>
      </c>
      <c r="H51" s="389" t="s">
        <v>5</v>
      </c>
    </row>
  </sheetData>
  <mergeCells count="5">
    <mergeCell ref="A1:G1"/>
    <mergeCell ref="A2:G2"/>
    <mergeCell ref="A3:G3"/>
    <mergeCell ref="A4:B4"/>
    <mergeCell ref="A6:B6"/>
  </mergeCells>
  <hyperlink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FC206-1657-4A23-9644-754C46784E75}">
  <dimension ref="A1:W45"/>
  <sheetViews>
    <sheetView showGridLines="0" workbookViewId="0" topLeftCell="A1">
      <selection activeCell="A1" sqref="A1:J1"/>
    </sheetView>
  </sheetViews>
  <sheetFormatPr defaultColWidth="9.140625" defaultRowHeight="9.75" customHeight="1"/>
  <cols>
    <col min="1" max="1" width="2.8515625" style="72" customWidth="1"/>
    <col min="2" max="2" width="27.140625" style="72" customWidth="1"/>
    <col min="3" max="4" width="7.421875" style="72" customWidth="1"/>
    <col min="5" max="10" width="7.7109375" style="72" customWidth="1"/>
    <col min="11" max="22" width="7.421875" style="72" customWidth="1"/>
    <col min="23" max="23" width="1.28515625" style="72" customWidth="1"/>
    <col min="24" max="16384" width="9.140625" style="72" customWidth="1"/>
  </cols>
  <sheetData>
    <row r="1" spans="1:23" ht="24" customHeight="1">
      <c r="A1" s="555" t="s">
        <v>2367</v>
      </c>
      <c r="B1" s="555"/>
      <c r="C1" s="555"/>
      <c r="D1" s="555"/>
      <c r="E1" s="555"/>
      <c r="F1" s="555"/>
      <c r="G1" s="555"/>
      <c r="H1" s="555"/>
      <c r="I1" s="555"/>
      <c r="J1" s="555"/>
      <c r="K1" s="556" t="s">
        <v>2367</v>
      </c>
      <c r="L1" s="556"/>
      <c r="M1" s="556"/>
      <c r="N1" s="556"/>
      <c r="O1" s="556"/>
      <c r="P1" s="556"/>
      <c r="Q1" s="556"/>
      <c r="R1" s="556"/>
      <c r="S1" s="556"/>
      <c r="T1" s="556"/>
      <c r="U1" s="556"/>
      <c r="V1" s="556"/>
      <c r="W1" s="389" t="s">
        <v>2</v>
      </c>
    </row>
    <row r="2" spans="1:23" s="505" customFormat="1" ht="39" customHeight="1">
      <c r="A2" s="702" t="s">
        <v>3138</v>
      </c>
      <c r="B2" s="702"/>
      <c r="C2" s="702"/>
      <c r="D2" s="702"/>
      <c r="E2" s="702"/>
      <c r="F2" s="702"/>
      <c r="G2" s="702"/>
      <c r="H2" s="702"/>
      <c r="I2" s="702"/>
      <c r="J2" s="702"/>
      <c r="K2" s="702"/>
      <c r="L2" s="702"/>
      <c r="M2" s="702"/>
      <c r="N2" s="702"/>
      <c r="O2" s="702"/>
      <c r="P2" s="702"/>
      <c r="Q2" s="702"/>
      <c r="R2" s="702"/>
      <c r="S2" s="702"/>
      <c r="T2" s="702"/>
      <c r="U2" s="702"/>
      <c r="V2" s="702"/>
      <c r="W2" s="389" t="s">
        <v>2</v>
      </c>
    </row>
    <row r="3" spans="1:23" s="3" customFormat="1" ht="6" customHeight="1">
      <c r="A3" s="552" t="s">
        <v>2976</v>
      </c>
      <c r="B3" s="552"/>
      <c r="C3" s="552"/>
      <c r="D3" s="552"/>
      <c r="E3" s="552"/>
      <c r="F3" s="552"/>
      <c r="G3" s="552"/>
      <c r="H3" s="552"/>
      <c r="I3" s="552"/>
      <c r="J3" s="552"/>
      <c r="K3" s="552"/>
      <c r="L3" s="552"/>
      <c r="M3" s="552"/>
      <c r="N3" s="552"/>
      <c r="O3" s="552"/>
      <c r="P3" s="552"/>
      <c r="Q3" s="552"/>
      <c r="R3" s="552"/>
      <c r="S3" s="552"/>
      <c r="T3" s="552"/>
      <c r="U3" s="552"/>
      <c r="V3" s="552"/>
      <c r="W3" s="389" t="s">
        <v>2</v>
      </c>
    </row>
    <row r="4" spans="1:23" s="500" customFormat="1" ht="21.75" customHeight="1">
      <c r="A4" s="776" t="s">
        <v>3139</v>
      </c>
      <c r="B4" s="777"/>
      <c r="C4" s="790" t="s">
        <v>556</v>
      </c>
      <c r="D4" s="791"/>
      <c r="E4" s="783" t="s">
        <v>3113</v>
      </c>
      <c r="F4" s="784"/>
      <c r="G4" s="784"/>
      <c r="H4" s="784"/>
      <c r="I4" s="784"/>
      <c r="J4" s="842"/>
      <c r="K4" s="786" t="s">
        <v>3113</v>
      </c>
      <c r="L4" s="843"/>
      <c r="M4" s="843"/>
      <c r="N4" s="843"/>
      <c r="O4" s="843"/>
      <c r="P4" s="843"/>
      <c r="Q4" s="843"/>
      <c r="R4" s="843"/>
      <c r="S4" s="843"/>
      <c r="T4" s="843"/>
      <c r="U4" s="843"/>
      <c r="V4" s="843"/>
      <c r="W4" s="389" t="s">
        <v>2</v>
      </c>
    </row>
    <row r="5" spans="1:23" s="500" customFormat="1" ht="26.85" customHeight="1">
      <c r="A5" s="778"/>
      <c r="B5" s="779"/>
      <c r="C5" s="792"/>
      <c r="D5" s="793"/>
      <c r="E5" s="844" t="s">
        <v>1979</v>
      </c>
      <c r="F5" s="795"/>
      <c r="G5" s="844" t="s">
        <v>718</v>
      </c>
      <c r="H5" s="795"/>
      <c r="I5" s="844" t="s">
        <v>719</v>
      </c>
      <c r="J5" s="794"/>
      <c r="K5" s="786" t="s">
        <v>720</v>
      </c>
      <c r="L5" s="795"/>
      <c r="M5" s="843" t="s">
        <v>721</v>
      </c>
      <c r="N5" s="795"/>
      <c r="O5" s="844" t="s">
        <v>722</v>
      </c>
      <c r="P5" s="795"/>
      <c r="Q5" s="844" t="s">
        <v>723</v>
      </c>
      <c r="R5" s="795"/>
      <c r="S5" s="844" t="s">
        <v>724</v>
      </c>
      <c r="T5" s="843"/>
      <c r="U5" s="844" t="s">
        <v>725</v>
      </c>
      <c r="V5" s="843"/>
      <c r="W5" s="389" t="s">
        <v>2</v>
      </c>
    </row>
    <row r="6" spans="1:23" s="500" customFormat="1" ht="34.5" customHeight="1">
      <c r="A6" s="780"/>
      <c r="B6" s="781"/>
      <c r="C6" s="70" t="s">
        <v>726</v>
      </c>
      <c r="D6" s="71" t="s">
        <v>727</v>
      </c>
      <c r="E6" s="327" t="s">
        <v>726</v>
      </c>
      <c r="F6" s="327" t="s">
        <v>727</v>
      </c>
      <c r="G6" s="327" t="s">
        <v>726</v>
      </c>
      <c r="H6" s="327" t="s">
        <v>727</v>
      </c>
      <c r="I6" s="327" t="s">
        <v>726</v>
      </c>
      <c r="J6" s="327" t="s">
        <v>727</v>
      </c>
      <c r="K6" s="311" t="s">
        <v>726</v>
      </c>
      <c r="L6" s="361" t="s">
        <v>727</v>
      </c>
      <c r="M6" s="327" t="s">
        <v>726</v>
      </c>
      <c r="N6" s="327" t="s">
        <v>727</v>
      </c>
      <c r="O6" s="327" t="s">
        <v>726</v>
      </c>
      <c r="P6" s="327" t="s">
        <v>727</v>
      </c>
      <c r="Q6" s="327" t="s">
        <v>726</v>
      </c>
      <c r="R6" s="327" t="s">
        <v>727</v>
      </c>
      <c r="S6" s="327" t="s">
        <v>726</v>
      </c>
      <c r="T6" s="327" t="s">
        <v>727</v>
      </c>
      <c r="U6" s="359" t="s">
        <v>726</v>
      </c>
      <c r="V6" s="366" t="s">
        <v>727</v>
      </c>
      <c r="W6" s="389" t="s">
        <v>2</v>
      </c>
    </row>
    <row r="7" spans="1:23" s="500" customFormat="1" ht="6" customHeight="1">
      <c r="A7" s="389" t="s">
        <v>2456</v>
      </c>
      <c r="B7" s="389" t="s">
        <v>1980</v>
      </c>
      <c r="C7" s="389" t="s">
        <v>1981</v>
      </c>
      <c r="D7" s="389" t="s">
        <v>1982</v>
      </c>
      <c r="E7" s="389" t="s">
        <v>1983</v>
      </c>
      <c r="F7" s="389" t="s">
        <v>1984</v>
      </c>
      <c r="G7" s="389" t="s">
        <v>1985</v>
      </c>
      <c r="H7" s="389" t="s">
        <v>1986</v>
      </c>
      <c r="I7" s="389" t="s">
        <v>1987</v>
      </c>
      <c r="J7" s="389" t="s">
        <v>1988</v>
      </c>
      <c r="K7" s="389" t="s">
        <v>1989</v>
      </c>
      <c r="L7" s="389" t="s">
        <v>1990</v>
      </c>
      <c r="M7" s="389" t="s">
        <v>1991</v>
      </c>
      <c r="N7" s="389" t="s">
        <v>1992</v>
      </c>
      <c r="O7" s="389" t="s">
        <v>1993</v>
      </c>
      <c r="P7" s="389" t="s">
        <v>1994</v>
      </c>
      <c r="Q7" s="389" t="s">
        <v>1995</v>
      </c>
      <c r="R7" s="389" t="s">
        <v>1996</v>
      </c>
      <c r="S7" s="389" t="s">
        <v>1997</v>
      </c>
      <c r="T7" s="389" t="s">
        <v>1998</v>
      </c>
      <c r="U7" s="389" t="s">
        <v>1999</v>
      </c>
      <c r="V7" s="389" t="s">
        <v>2000</v>
      </c>
      <c r="W7" s="389" t="s">
        <v>2</v>
      </c>
    </row>
    <row r="8" spans="1:23" s="500" customFormat="1" ht="19.5" customHeight="1">
      <c r="A8" s="841" t="s">
        <v>21</v>
      </c>
      <c r="B8" s="841"/>
      <c r="C8" s="175">
        <v>3053</v>
      </c>
      <c r="D8" s="152">
        <v>151010</v>
      </c>
      <c r="E8" s="175">
        <v>1970</v>
      </c>
      <c r="F8" s="152">
        <v>9975</v>
      </c>
      <c r="G8" s="175">
        <v>2880</v>
      </c>
      <c r="H8" s="152">
        <v>11650</v>
      </c>
      <c r="I8" s="175">
        <v>3033</v>
      </c>
      <c r="J8" s="152">
        <v>12835</v>
      </c>
      <c r="K8" s="175">
        <v>2979</v>
      </c>
      <c r="L8" s="152">
        <v>13415</v>
      </c>
      <c r="M8" s="175">
        <v>3029</v>
      </c>
      <c r="N8" s="152">
        <v>14700</v>
      </c>
      <c r="O8" s="175">
        <v>3163</v>
      </c>
      <c r="P8" s="152">
        <v>17765</v>
      </c>
      <c r="Q8" s="175">
        <v>3246</v>
      </c>
      <c r="R8" s="152">
        <v>26110</v>
      </c>
      <c r="S8" s="175">
        <v>3248</v>
      </c>
      <c r="T8" s="152">
        <v>26140</v>
      </c>
      <c r="U8" s="175">
        <v>3181</v>
      </c>
      <c r="V8" s="152">
        <v>18415</v>
      </c>
      <c r="W8" s="389" t="s">
        <v>2</v>
      </c>
    </row>
    <row r="9" spans="1:23" s="500" customFormat="1" ht="11.25">
      <c r="A9" s="474" t="s">
        <v>2373</v>
      </c>
      <c r="B9" s="126" t="s">
        <v>2495</v>
      </c>
      <c r="C9" s="121">
        <v>3651</v>
      </c>
      <c r="D9" s="121">
        <v>88485</v>
      </c>
      <c r="E9" s="121">
        <v>1971</v>
      </c>
      <c r="F9" s="121">
        <v>8510</v>
      </c>
      <c r="G9" s="121">
        <v>3062</v>
      </c>
      <c r="H9" s="121">
        <v>9085</v>
      </c>
      <c r="I9" s="121">
        <v>3451</v>
      </c>
      <c r="J9" s="121">
        <v>8525</v>
      </c>
      <c r="K9" s="121">
        <v>3640</v>
      </c>
      <c r="L9" s="121">
        <v>7345</v>
      </c>
      <c r="M9" s="121">
        <v>3812</v>
      </c>
      <c r="N9" s="121">
        <v>7435</v>
      </c>
      <c r="O9" s="121">
        <v>3946</v>
      </c>
      <c r="P9" s="121">
        <v>9400</v>
      </c>
      <c r="Q9" s="121">
        <v>4038</v>
      </c>
      <c r="R9" s="121">
        <v>14455</v>
      </c>
      <c r="S9" s="121">
        <v>4098</v>
      </c>
      <c r="T9" s="121">
        <v>14390</v>
      </c>
      <c r="U9" s="121">
        <v>4237</v>
      </c>
      <c r="V9" s="121">
        <v>9340</v>
      </c>
      <c r="W9" s="389" t="s">
        <v>2</v>
      </c>
    </row>
    <row r="10" spans="1:23" s="500" customFormat="1" ht="11.25">
      <c r="A10" s="474" t="s">
        <v>2373</v>
      </c>
      <c r="B10" s="126" t="s">
        <v>205</v>
      </c>
      <c r="C10" s="121">
        <v>2207</v>
      </c>
      <c r="D10" s="121">
        <v>61355</v>
      </c>
      <c r="E10" s="121">
        <v>1964</v>
      </c>
      <c r="F10" s="121">
        <v>1465</v>
      </c>
      <c r="G10" s="121">
        <v>2236</v>
      </c>
      <c r="H10" s="121">
        <v>2565</v>
      </c>
      <c r="I10" s="121">
        <v>2207</v>
      </c>
      <c r="J10" s="121">
        <v>4310</v>
      </c>
      <c r="K10" s="121">
        <v>2180</v>
      </c>
      <c r="L10" s="121">
        <v>6070</v>
      </c>
      <c r="M10" s="121">
        <v>2229</v>
      </c>
      <c r="N10" s="121">
        <v>7265</v>
      </c>
      <c r="O10" s="121">
        <v>2284</v>
      </c>
      <c r="P10" s="121">
        <v>8365</v>
      </c>
      <c r="Q10" s="121">
        <v>2264</v>
      </c>
      <c r="R10" s="121">
        <v>11655</v>
      </c>
      <c r="S10" s="121">
        <v>2206</v>
      </c>
      <c r="T10" s="121">
        <v>11735</v>
      </c>
      <c r="U10" s="121">
        <v>2083</v>
      </c>
      <c r="V10" s="121">
        <v>7915</v>
      </c>
      <c r="W10" s="389" t="s">
        <v>2</v>
      </c>
    </row>
    <row r="11" spans="1:23" s="500" customFormat="1" ht="11.25">
      <c r="A11" s="474" t="s">
        <v>2373</v>
      </c>
      <c r="B11" s="126" t="s">
        <v>2496</v>
      </c>
      <c r="C11" s="121">
        <v>2167</v>
      </c>
      <c r="D11" s="121">
        <v>1175</v>
      </c>
      <c r="E11" s="174">
        <v>0</v>
      </c>
      <c r="F11" s="174">
        <v>0</v>
      </c>
      <c r="G11" s="174">
        <v>0</v>
      </c>
      <c r="H11" s="174">
        <v>0</v>
      </c>
      <c r="I11" s="174">
        <v>0</v>
      </c>
      <c r="J11" s="174">
        <v>0</v>
      </c>
      <c r="K11" s="174">
        <v>0</v>
      </c>
      <c r="L11" s="174">
        <v>0</v>
      </c>
      <c r="M11" s="174">
        <v>0</v>
      </c>
      <c r="N11" s="174">
        <v>0</v>
      </c>
      <c r="O11" s="174">
        <v>0</v>
      </c>
      <c r="P11" s="174">
        <v>0</v>
      </c>
      <c r="Q11" s="174">
        <v>0</v>
      </c>
      <c r="R11" s="174">
        <v>0</v>
      </c>
      <c r="S11" s="121">
        <v>2459</v>
      </c>
      <c r="T11" s="121">
        <v>15</v>
      </c>
      <c r="U11" s="121">
        <v>2163</v>
      </c>
      <c r="V11" s="121">
        <v>1160</v>
      </c>
      <c r="W11" s="389" t="s">
        <v>2</v>
      </c>
    </row>
    <row r="12" spans="1:23" s="73" customFormat="1" ht="19.5" customHeight="1">
      <c r="A12" s="474" t="s">
        <v>2373</v>
      </c>
      <c r="B12" s="126" t="s">
        <v>2497</v>
      </c>
      <c r="C12" s="121">
        <v>3557</v>
      </c>
      <c r="D12" s="121">
        <v>128060</v>
      </c>
      <c r="E12" s="121">
        <v>2082</v>
      </c>
      <c r="F12" s="121">
        <v>9550</v>
      </c>
      <c r="G12" s="121">
        <v>3059</v>
      </c>
      <c r="H12" s="121">
        <v>10960</v>
      </c>
      <c r="I12" s="121">
        <v>3390</v>
      </c>
      <c r="J12" s="121">
        <v>11420</v>
      </c>
      <c r="K12" s="121">
        <v>3527</v>
      </c>
      <c r="L12" s="121">
        <v>11205</v>
      </c>
      <c r="M12" s="121">
        <v>3637</v>
      </c>
      <c r="N12" s="121">
        <v>12040</v>
      </c>
      <c r="O12" s="121">
        <v>3734</v>
      </c>
      <c r="P12" s="121">
        <v>14755</v>
      </c>
      <c r="Q12" s="121">
        <v>3773</v>
      </c>
      <c r="R12" s="121">
        <v>21900</v>
      </c>
      <c r="S12" s="121">
        <v>3792</v>
      </c>
      <c r="T12" s="121">
        <v>21725</v>
      </c>
      <c r="U12" s="121">
        <v>3936</v>
      </c>
      <c r="V12" s="121">
        <v>14510</v>
      </c>
      <c r="W12" s="389" t="s">
        <v>2</v>
      </c>
    </row>
    <row r="13" spans="1:23" s="73" customFormat="1" ht="33" customHeight="1">
      <c r="A13" s="474" t="s">
        <v>2373</v>
      </c>
      <c r="B13" s="365" t="s">
        <v>3216</v>
      </c>
      <c r="C13" s="326">
        <v>3957</v>
      </c>
      <c r="D13" s="326">
        <v>17340</v>
      </c>
      <c r="E13" s="326">
        <v>1709</v>
      </c>
      <c r="F13" s="326">
        <v>1335</v>
      </c>
      <c r="G13" s="326">
        <v>2649</v>
      </c>
      <c r="H13" s="326">
        <v>1565</v>
      </c>
      <c r="I13" s="326">
        <v>3148</v>
      </c>
      <c r="J13" s="326">
        <v>1510</v>
      </c>
      <c r="K13" s="326">
        <v>3589</v>
      </c>
      <c r="L13" s="326">
        <v>1465</v>
      </c>
      <c r="M13" s="326">
        <v>4069</v>
      </c>
      <c r="N13" s="326">
        <v>1520</v>
      </c>
      <c r="O13" s="326">
        <v>4216</v>
      </c>
      <c r="P13" s="326">
        <v>2170</v>
      </c>
      <c r="Q13" s="326">
        <v>4560</v>
      </c>
      <c r="R13" s="326">
        <v>3060</v>
      </c>
      <c r="S13" s="326">
        <v>4733</v>
      </c>
      <c r="T13" s="326">
        <v>2710</v>
      </c>
      <c r="U13" s="326">
        <v>5014</v>
      </c>
      <c r="V13" s="326">
        <v>2010</v>
      </c>
      <c r="W13" s="389" t="s">
        <v>2</v>
      </c>
    </row>
    <row r="14" spans="1:23" s="73" customFormat="1" ht="11.25">
      <c r="A14" s="474" t="s">
        <v>2498</v>
      </c>
      <c r="B14" s="156" t="s">
        <v>2495</v>
      </c>
      <c r="C14" s="121">
        <v>4214</v>
      </c>
      <c r="D14" s="121">
        <v>13925</v>
      </c>
      <c r="E14" s="121">
        <v>1731</v>
      </c>
      <c r="F14" s="121">
        <v>1295</v>
      </c>
      <c r="G14" s="121">
        <v>2679</v>
      </c>
      <c r="H14" s="121">
        <v>1500</v>
      </c>
      <c r="I14" s="121">
        <v>3303</v>
      </c>
      <c r="J14" s="121">
        <v>1285</v>
      </c>
      <c r="K14" s="121">
        <v>3938</v>
      </c>
      <c r="L14" s="121">
        <v>1090</v>
      </c>
      <c r="M14" s="121">
        <v>4520</v>
      </c>
      <c r="N14" s="121">
        <v>1110</v>
      </c>
      <c r="O14" s="121">
        <v>4806</v>
      </c>
      <c r="P14" s="121">
        <v>1485</v>
      </c>
      <c r="Q14" s="121">
        <v>5045</v>
      </c>
      <c r="R14" s="121">
        <v>2285</v>
      </c>
      <c r="S14" s="121">
        <v>5108</v>
      </c>
      <c r="T14" s="121">
        <v>2175</v>
      </c>
      <c r="U14" s="121">
        <v>5344</v>
      </c>
      <c r="V14" s="121">
        <v>1705</v>
      </c>
      <c r="W14" s="389" t="s">
        <v>2</v>
      </c>
    </row>
    <row r="15" spans="1:23" s="73" customFormat="1" ht="11.25">
      <c r="A15" s="474" t="s">
        <v>2498</v>
      </c>
      <c r="B15" s="156" t="s">
        <v>205</v>
      </c>
      <c r="C15" s="121">
        <v>2909</v>
      </c>
      <c r="D15" s="121">
        <v>3395</v>
      </c>
      <c r="E15" s="121">
        <v>933</v>
      </c>
      <c r="F15" s="121">
        <v>35</v>
      </c>
      <c r="G15" s="121">
        <v>1971</v>
      </c>
      <c r="H15" s="121">
        <v>70</v>
      </c>
      <c r="I15" s="121">
        <v>2266</v>
      </c>
      <c r="J15" s="121">
        <v>225</v>
      </c>
      <c r="K15" s="121">
        <v>2579</v>
      </c>
      <c r="L15" s="121">
        <v>375</v>
      </c>
      <c r="M15" s="121">
        <v>2849</v>
      </c>
      <c r="N15" s="121">
        <v>410</v>
      </c>
      <c r="O15" s="121">
        <v>2940</v>
      </c>
      <c r="P15" s="121">
        <v>685</v>
      </c>
      <c r="Q15" s="121">
        <v>3131</v>
      </c>
      <c r="R15" s="121">
        <v>775</v>
      </c>
      <c r="S15" s="121">
        <v>3206</v>
      </c>
      <c r="T15" s="121">
        <v>535</v>
      </c>
      <c r="U15" s="121">
        <v>3172</v>
      </c>
      <c r="V15" s="121">
        <v>285</v>
      </c>
      <c r="W15" s="389" t="s">
        <v>2</v>
      </c>
    </row>
    <row r="16" spans="1:23" s="73" customFormat="1" ht="11.25" customHeight="1">
      <c r="A16" s="474" t="s">
        <v>2498</v>
      </c>
      <c r="B16" s="156" t="s">
        <v>2496</v>
      </c>
      <c r="C16" s="121">
        <v>3003</v>
      </c>
      <c r="D16" s="121">
        <v>20</v>
      </c>
      <c r="E16" s="174">
        <v>0</v>
      </c>
      <c r="F16" s="174">
        <v>0</v>
      </c>
      <c r="G16" s="174">
        <v>0</v>
      </c>
      <c r="H16" s="174">
        <v>0</v>
      </c>
      <c r="I16" s="174">
        <v>0</v>
      </c>
      <c r="J16" s="174">
        <v>0</v>
      </c>
      <c r="K16" s="174">
        <v>0</v>
      </c>
      <c r="L16" s="174">
        <v>0</v>
      </c>
      <c r="M16" s="174">
        <v>0</v>
      </c>
      <c r="N16" s="174">
        <v>0</v>
      </c>
      <c r="O16" s="174">
        <v>0</v>
      </c>
      <c r="P16" s="174">
        <v>0</v>
      </c>
      <c r="Q16" s="174">
        <v>0</v>
      </c>
      <c r="R16" s="174">
        <v>0</v>
      </c>
      <c r="S16" s="174">
        <v>0</v>
      </c>
      <c r="T16" s="174">
        <v>0</v>
      </c>
      <c r="U16" s="121">
        <v>3003</v>
      </c>
      <c r="V16" s="121">
        <v>20</v>
      </c>
      <c r="W16" s="389" t="s">
        <v>2</v>
      </c>
    </row>
    <row r="17" spans="1:23" s="73" customFormat="1" ht="19.5" customHeight="1">
      <c r="A17" s="474" t="s">
        <v>2498</v>
      </c>
      <c r="B17" s="156" t="s">
        <v>2497</v>
      </c>
      <c r="C17" s="121">
        <v>4218</v>
      </c>
      <c r="D17" s="121">
        <v>16260</v>
      </c>
      <c r="E17" s="121">
        <v>1727</v>
      </c>
      <c r="F17" s="121">
        <v>1320</v>
      </c>
      <c r="G17" s="121">
        <v>2693</v>
      </c>
      <c r="H17" s="121">
        <v>1545</v>
      </c>
      <c r="I17" s="121">
        <v>3346</v>
      </c>
      <c r="J17" s="121">
        <v>1425</v>
      </c>
      <c r="K17" s="121">
        <v>3986</v>
      </c>
      <c r="L17" s="121">
        <v>1325</v>
      </c>
      <c r="M17" s="121">
        <v>4488</v>
      </c>
      <c r="N17" s="121">
        <v>1375</v>
      </c>
      <c r="O17" s="121">
        <v>4650</v>
      </c>
      <c r="P17" s="121">
        <v>1950</v>
      </c>
      <c r="Q17" s="121">
        <v>4884</v>
      </c>
      <c r="R17" s="121">
        <v>2835</v>
      </c>
      <c r="S17" s="121">
        <v>4949</v>
      </c>
      <c r="T17" s="121">
        <v>2570</v>
      </c>
      <c r="U17" s="121">
        <v>5209</v>
      </c>
      <c r="V17" s="121">
        <v>1925</v>
      </c>
      <c r="W17" s="389" t="s">
        <v>2</v>
      </c>
    </row>
    <row r="18" spans="1:23" s="73" customFormat="1" ht="22.5">
      <c r="A18" s="474" t="s">
        <v>2373</v>
      </c>
      <c r="B18" s="177" t="s">
        <v>2501</v>
      </c>
      <c r="C18" s="64">
        <v>2936</v>
      </c>
      <c r="D18" s="56">
        <v>133670</v>
      </c>
      <c r="E18" s="64">
        <v>2010</v>
      </c>
      <c r="F18" s="56">
        <v>8640</v>
      </c>
      <c r="G18" s="64">
        <v>2916</v>
      </c>
      <c r="H18" s="56">
        <v>10085</v>
      </c>
      <c r="I18" s="64">
        <v>3017</v>
      </c>
      <c r="J18" s="56">
        <v>11325</v>
      </c>
      <c r="K18" s="64">
        <v>2905</v>
      </c>
      <c r="L18" s="56">
        <v>11955</v>
      </c>
      <c r="M18" s="64">
        <v>2909</v>
      </c>
      <c r="N18" s="56">
        <v>13180</v>
      </c>
      <c r="O18" s="64">
        <v>3017</v>
      </c>
      <c r="P18" s="56">
        <v>15595</v>
      </c>
      <c r="Q18" s="64">
        <v>3072</v>
      </c>
      <c r="R18" s="56">
        <v>23050</v>
      </c>
      <c r="S18" s="64">
        <v>3076</v>
      </c>
      <c r="T18" s="56">
        <v>23430</v>
      </c>
      <c r="U18" s="64">
        <v>2956</v>
      </c>
      <c r="V18" s="56">
        <v>16405</v>
      </c>
      <c r="W18" s="389" t="s">
        <v>2</v>
      </c>
    </row>
    <row r="19" spans="1:23" s="73" customFormat="1" ht="11.25">
      <c r="A19" s="474" t="s">
        <v>2373</v>
      </c>
      <c r="B19" s="156" t="s">
        <v>2495</v>
      </c>
      <c r="C19" s="121">
        <v>3546</v>
      </c>
      <c r="D19" s="121">
        <v>74555</v>
      </c>
      <c r="E19" s="121">
        <v>2014</v>
      </c>
      <c r="F19" s="121">
        <v>7210</v>
      </c>
      <c r="G19" s="121">
        <v>3138</v>
      </c>
      <c r="H19" s="121">
        <v>7585</v>
      </c>
      <c r="I19" s="121">
        <v>3477</v>
      </c>
      <c r="J19" s="121">
        <v>7240</v>
      </c>
      <c r="K19" s="121">
        <v>3589</v>
      </c>
      <c r="L19" s="121">
        <v>6255</v>
      </c>
      <c r="M19" s="121">
        <v>3687</v>
      </c>
      <c r="N19" s="121">
        <v>6325</v>
      </c>
      <c r="O19" s="121">
        <v>3785</v>
      </c>
      <c r="P19" s="121">
        <v>7915</v>
      </c>
      <c r="Q19" s="121">
        <v>3849</v>
      </c>
      <c r="R19" s="121">
        <v>12170</v>
      </c>
      <c r="S19" s="121">
        <v>3918</v>
      </c>
      <c r="T19" s="121">
        <v>12215</v>
      </c>
      <c r="U19" s="121">
        <v>3990</v>
      </c>
      <c r="V19" s="121">
        <v>7635</v>
      </c>
      <c r="W19" s="389" t="s">
        <v>2</v>
      </c>
    </row>
    <row r="20" spans="1:23" s="73" customFormat="1" ht="11.25">
      <c r="A20" s="474" t="s">
        <v>2373</v>
      </c>
      <c r="B20" s="156" t="s">
        <v>205</v>
      </c>
      <c r="C20" s="121">
        <v>2166</v>
      </c>
      <c r="D20" s="121">
        <v>57955</v>
      </c>
      <c r="E20" s="121">
        <v>1990</v>
      </c>
      <c r="F20" s="121">
        <v>1430</v>
      </c>
      <c r="G20" s="121">
        <v>2244</v>
      </c>
      <c r="H20" s="121">
        <v>2500</v>
      </c>
      <c r="I20" s="121">
        <v>2204</v>
      </c>
      <c r="J20" s="121">
        <v>4085</v>
      </c>
      <c r="K20" s="121">
        <v>2153</v>
      </c>
      <c r="L20" s="121">
        <v>5695</v>
      </c>
      <c r="M20" s="121">
        <v>2192</v>
      </c>
      <c r="N20" s="121">
        <v>6855</v>
      </c>
      <c r="O20" s="121">
        <v>2225</v>
      </c>
      <c r="P20" s="121">
        <v>7680</v>
      </c>
      <c r="Q20" s="121">
        <v>2202</v>
      </c>
      <c r="R20" s="121">
        <v>10880</v>
      </c>
      <c r="S20" s="121">
        <v>2159</v>
      </c>
      <c r="T20" s="121">
        <v>11200</v>
      </c>
      <c r="U20" s="121">
        <v>2043</v>
      </c>
      <c r="V20" s="121">
        <v>7630</v>
      </c>
      <c r="W20" s="389" t="s">
        <v>2</v>
      </c>
    </row>
    <row r="21" spans="1:23" s="73" customFormat="1" ht="12.75" customHeight="1">
      <c r="A21" s="474" t="s">
        <v>2373</v>
      </c>
      <c r="B21" s="156" t="s">
        <v>2496</v>
      </c>
      <c r="C21" s="121">
        <v>2154</v>
      </c>
      <c r="D21" s="121">
        <v>1155</v>
      </c>
      <c r="E21" s="174">
        <v>0</v>
      </c>
      <c r="F21" s="174">
        <v>0</v>
      </c>
      <c r="G21" s="174">
        <v>0</v>
      </c>
      <c r="H21" s="174">
        <v>0</v>
      </c>
      <c r="I21" s="174">
        <v>0</v>
      </c>
      <c r="J21" s="174">
        <v>0</v>
      </c>
      <c r="K21" s="174">
        <v>0</v>
      </c>
      <c r="L21" s="174">
        <v>0</v>
      </c>
      <c r="M21" s="174">
        <v>0</v>
      </c>
      <c r="N21" s="174">
        <v>0</v>
      </c>
      <c r="O21" s="174">
        <v>0</v>
      </c>
      <c r="P21" s="174">
        <v>0</v>
      </c>
      <c r="Q21" s="174">
        <v>0</v>
      </c>
      <c r="R21" s="174">
        <v>0</v>
      </c>
      <c r="S21" s="121">
        <v>2459</v>
      </c>
      <c r="T21" s="121">
        <v>15</v>
      </c>
      <c r="U21" s="121">
        <v>2150</v>
      </c>
      <c r="V21" s="121">
        <v>1140</v>
      </c>
      <c r="W21" s="389" t="s">
        <v>2</v>
      </c>
    </row>
    <row r="22" spans="1:23" s="73" customFormat="1" ht="19.5" customHeight="1">
      <c r="A22" s="474" t="s">
        <v>2373</v>
      </c>
      <c r="B22" s="156" t="s">
        <v>2497</v>
      </c>
      <c r="C22" s="121">
        <v>3471</v>
      </c>
      <c r="D22" s="121">
        <v>111800</v>
      </c>
      <c r="E22" s="121">
        <v>2136</v>
      </c>
      <c r="F22" s="121">
        <v>8230</v>
      </c>
      <c r="G22" s="121">
        <v>3116</v>
      </c>
      <c r="H22" s="121">
        <v>9415</v>
      </c>
      <c r="I22" s="121">
        <v>3396</v>
      </c>
      <c r="J22" s="121">
        <v>9995</v>
      </c>
      <c r="K22" s="121">
        <v>3471</v>
      </c>
      <c r="L22" s="121">
        <v>9880</v>
      </c>
      <c r="M22" s="121">
        <v>3539</v>
      </c>
      <c r="N22" s="121">
        <v>10665</v>
      </c>
      <c r="O22" s="121">
        <v>3606</v>
      </c>
      <c r="P22" s="121">
        <v>12800</v>
      </c>
      <c r="Q22" s="121">
        <v>3626</v>
      </c>
      <c r="R22" s="121">
        <v>19070</v>
      </c>
      <c r="S22" s="121">
        <v>3658</v>
      </c>
      <c r="T22" s="121">
        <v>19155</v>
      </c>
      <c r="U22" s="121">
        <v>3780</v>
      </c>
      <c r="V22" s="121">
        <v>12590</v>
      </c>
      <c r="W22" s="389" t="s">
        <v>2</v>
      </c>
    </row>
    <row r="23" spans="1:23" s="73" customFormat="1" ht="11.25">
      <c r="A23" s="474" t="s">
        <v>2373</v>
      </c>
      <c r="B23" s="176" t="s">
        <v>598</v>
      </c>
      <c r="C23" s="175">
        <v>2695</v>
      </c>
      <c r="D23" s="175">
        <v>92465</v>
      </c>
      <c r="E23" s="175">
        <v>2033</v>
      </c>
      <c r="F23" s="175">
        <v>6505</v>
      </c>
      <c r="G23" s="175">
        <v>2873</v>
      </c>
      <c r="H23" s="175">
        <v>7745</v>
      </c>
      <c r="I23" s="175">
        <v>2852</v>
      </c>
      <c r="J23" s="175">
        <v>7740</v>
      </c>
      <c r="K23" s="175">
        <v>2631</v>
      </c>
      <c r="L23" s="175">
        <v>8100</v>
      </c>
      <c r="M23" s="175">
        <v>2624</v>
      </c>
      <c r="N23" s="175">
        <v>9125</v>
      </c>
      <c r="O23" s="175">
        <v>2749</v>
      </c>
      <c r="P23" s="175">
        <v>11160</v>
      </c>
      <c r="Q23" s="175">
        <v>2817</v>
      </c>
      <c r="R23" s="175">
        <v>15955</v>
      </c>
      <c r="S23" s="175">
        <v>2767</v>
      </c>
      <c r="T23" s="175">
        <v>15585</v>
      </c>
      <c r="U23" s="175">
        <v>2615</v>
      </c>
      <c r="V23" s="175">
        <v>10550</v>
      </c>
      <c r="W23" s="389" t="s">
        <v>2</v>
      </c>
    </row>
    <row r="24" spans="1:23" s="73" customFormat="1" ht="22.5">
      <c r="A24" s="474" t="s">
        <v>2465</v>
      </c>
      <c r="B24" s="156" t="s">
        <v>3208</v>
      </c>
      <c r="C24" s="173">
        <v>3426</v>
      </c>
      <c r="D24" s="153">
        <v>7965</v>
      </c>
      <c r="E24" s="173">
        <v>1723</v>
      </c>
      <c r="F24" s="153">
        <v>830</v>
      </c>
      <c r="G24" s="173">
        <v>2699</v>
      </c>
      <c r="H24" s="153">
        <v>880</v>
      </c>
      <c r="I24" s="173">
        <v>3026</v>
      </c>
      <c r="J24" s="153">
        <v>665</v>
      </c>
      <c r="K24" s="173">
        <v>3152</v>
      </c>
      <c r="L24" s="153">
        <v>590</v>
      </c>
      <c r="M24" s="173">
        <v>3497</v>
      </c>
      <c r="N24" s="153">
        <v>640</v>
      </c>
      <c r="O24" s="173">
        <v>3618</v>
      </c>
      <c r="P24" s="153">
        <v>1115</v>
      </c>
      <c r="Q24" s="173">
        <v>3992</v>
      </c>
      <c r="R24" s="153">
        <v>1465</v>
      </c>
      <c r="S24" s="173">
        <v>4176</v>
      </c>
      <c r="T24" s="153">
        <v>1125</v>
      </c>
      <c r="U24" s="173">
        <v>4267</v>
      </c>
      <c r="V24" s="153">
        <v>655</v>
      </c>
      <c r="W24" s="389" t="s">
        <v>2</v>
      </c>
    </row>
    <row r="25" spans="1:23" s="73" customFormat="1" ht="11.25">
      <c r="A25" s="474" t="s">
        <v>2502</v>
      </c>
      <c r="B25" s="157" t="s">
        <v>2495</v>
      </c>
      <c r="C25" s="121">
        <v>3773</v>
      </c>
      <c r="D25" s="121">
        <v>4920</v>
      </c>
      <c r="E25" s="121">
        <v>1747</v>
      </c>
      <c r="F25" s="121">
        <v>805</v>
      </c>
      <c r="G25" s="121">
        <v>2738</v>
      </c>
      <c r="H25" s="121">
        <v>830</v>
      </c>
      <c r="I25" s="121">
        <v>3343</v>
      </c>
      <c r="J25" s="121">
        <v>465</v>
      </c>
      <c r="K25" s="121">
        <v>3970</v>
      </c>
      <c r="L25" s="121">
        <v>245</v>
      </c>
      <c r="M25" s="121">
        <v>4534</v>
      </c>
      <c r="N25" s="121">
        <v>255</v>
      </c>
      <c r="O25" s="121">
        <v>4601</v>
      </c>
      <c r="P25" s="121">
        <v>470</v>
      </c>
      <c r="Q25" s="121">
        <v>4831</v>
      </c>
      <c r="R25" s="121">
        <v>770</v>
      </c>
      <c r="S25" s="121">
        <v>4931</v>
      </c>
      <c r="T25" s="121">
        <v>650</v>
      </c>
      <c r="U25" s="121">
        <v>4935</v>
      </c>
      <c r="V25" s="121">
        <v>425</v>
      </c>
      <c r="W25" s="389" t="s">
        <v>2</v>
      </c>
    </row>
    <row r="26" spans="1:23" s="73" customFormat="1" ht="11.25">
      <c r="A26" s="474" t="s">
        <v>2502</v>
      </c>
      <c r="B26" s="157" t="s">
        <v>2504</v>
      </c>
      <c r="C26" s="121">
        <v>2866</v>
      </c>
      <c r="D26" s="121">
        <v>3040</v>
      </c>
      <c r="E26" s="121">
        <v>973</v>
      </c>
      <c r="F26" s="121">
        <v>25</v>
      </c>
      <c r="G26" s="121">
        <v>2022</v>
      </c>
      <c r="H26" s="121">
        <v>50</v>
      </c>
      <c r="I26" s="121">
        <v>2293</v>
      </c>
      <c r="J26" s="121">
        <v>200</v>
      </c>
      <c r="K26" s="121">
        <v>2562</v>
      </c>
      <c r="L26" s="121">
        <v>345</v>
      </c>
      <c r="M26" s="121">
        <v>2817</v>
      </c>
      <c r="N26" s="121">
        <v>385</v>
      </c>
      <c r="O26" s="121">
        <v>2897</v>
      </c>
      <c r="P26" s="121">
        <v>640</v>
      </c>
      <c r="Q26" s="121">
        <v>3066</v>
      </c>
      <c r="R26" s="121">
        <v>695</v>
      </c>
      <c r="S26" s="121">
        <v>3144</v>
      </c>
      <c r="T26" s="121">
        <v>475</v>
      </c>
      <c r="U26" s="121">
        <v>3026</v>
      </c>
      <c r="V26" s="121">
        <v>220</v>
      </c>
      <c r="W26" s="389" t="s">
        <v>2</v>
      </c>
    </row>
    <row r="27" spans="1:23" s="73" customFormat="1" ht="11.25" customHeight="1">
      <c r="A27" s="474" t="s">
        <v>2502</v>
      </c>
      <c r="B27" s="157" t="s">
        <v>2496</v>
      </c>
      <c r="C27" s="121">
        <v>3040</v>
      </c>
      <c r="D27" s="121">
        <v>10</v>
      </c>
      <c r="E27" s="174">
        <v>0</v>
      </c>
      <c r="F27" s="174">
        <v>0</v>
      </c>
      <c r="G27" s="174">
        <v>0</v>
      </c>
      <c r="H27" s="174">
        <v>0</v>
      </c>
      <c r="I27" s="174">
        <v>0</v>
      </c>
      <c r="J27" s="174">
        <v>0</v>
      </c>
      <c r="K27" s="174">
        <v>0</v>
      </c>
      <c r="L27" s="174">
        <v>0</v>
      </c>
      <c r="M27" s="174">
        <v>0</v>
      </c>
      <c r="N27" s="174">
        <v>0</v>
      </c>
      <c r="O27" s="174">
        <v>0</v>
      </c>
      <c r="P27" s="174">
        <v>0</v>
      </c>
      <c r="Q27" s="174">
        <v>0</v>
      </c>
      <c r="R27" s="174">
        <v>0</v>
      </c>
      <c r="S27" s="174">
        <v>0</v>
      </c>
      <c r="T27" s="174">
        <v>0</v>
      </c>
      <c r="U27" s="121">
        <v>3040</v>
      </c>
      <c r="V27" s="121">
        <v>10</v>
      </c>
      <c r="W27" s="389" t="s">
        <v>2</v>
      </c>
    </row>
    <row r="28" spans="1:23" s="73" customFormat="1" ht="19.5" customHeight="1">
      <c r="A28" s="474" t="s">
        <v>2502</v>
      </c>
      <c r="B28" s="157" t="s">
        <v>2497</v>
      </c>
      <c r="C28" s="121">
        <v>3943</v>
      </c>
      <c r="D28" s="121">
        <v>6980</v>
      </c>
      <c r="E28" s="121">
        <v>1744</v>
      </c>
      <c r="F28" s="121">
        <v>820</v>
      </c>
      <c r="G28" s="121">
        <v>2759</v>
      </c>
      <c r="H28" s="121">
        <v>860</v>
      </c>
      <c r="I28" s="121">
        <v>3432</v>
      </c>
      <c r="J28" s="121">
        <v>590</v>
      </c>
      <c r="K28" s="121">
        <v>4071</v>
      </c>
      <c r="L28" s="121">
        <v>460</v>
      </c>
      <c r="M28" s="121">
        <v>4448</v>
      </c>
      <c r="N28" s="121">
        <v>500</v>
      </c>
      <c r="O28" s="121">
        <v>4428</v>
      </c>
      <c r="P28" s="121">
        <v>905</v>
      </c>
      <c r="Q28" s="121">
        <v>4611</v>
      </c>
      <c r="R28" s="121">
        <v>1260</v>
      </c>
      <c r="S28" s="121">
        <v>4641</v>
      </c>
      <c r="T28" s="121">
        <v>1000</v>
      </c>
      <c r="U28" s="121">
        <v>4718</v>
      </c>
      <c r="V28" s="121">
        <v>590</v>
      </c>
      <c r="W28" s="389" t="s">
        <v>2</v>
      </c>
    </row>
    <row r="29" spans="1:23" s="73" customFormat="1" ht="11.25">
      <c r="A29" s="474" t="s">
        <v>2465</v>
      </c>
      <c r="B29" s="156" t="s">
        <v>2503</v>
      </c>
      <c r="C29" s="173">
        <v>2626</v>
      </c>
      <c r="D29" s="153">
        <v>84500</v>
      </c>
      <c r="E29" s="173">
        <v>2078</v>
      </c>
      <c r="F29" s="153">
        <v>5675</v>
      </c>
      <c r="G29" s="173">
        <v>2895</v>
      </c>
      <c r="H29" s="153">
        <v>6870</v>
      </c>
      <c r="I29" s="173">
        <v>2836</v>
      </c>
      <c r="J29" s="153">
        <v>7075</v>
      </c>
      <c r="K29" s="173">
        <v>2590</v>
      </c>
      <c r="L29" s="153">
        <v>7510</v>
      </c>
      <c r="M29" s="173">
        <v>2559</v>
      </c>
      <c r="N29" s="153">
        <v>8485</v>
      </c>
      <c r="O29" s="173">
        <v>2653</v>
      </c>
      <c r="P29" s="153">
        <v>10045</v>
      </c>
      <c r="Q29" s="173">
        <v>2698</v>
      </c>
      <c r="R29" s="153">
        <v>14485</v>
      </c>
      <c r="S29" s="173">
        <v>2658</v>
      </c>
      <c r="T29" s="153">
        <v>14460</v>
      </c>
      <c r="U29" s="173">
        <v>2506</v>
      </c>
      <c r="V29" s="153">
        <v>9890</v>
      </c>
      <c r="W29" s="389" t="s">
        <v>2</v>
      </c>
    </row>
    <row r="30" spans="1:23" s="73" customFormat="1" ht="11.25">
      <c r="A30" s="474" t="s">
        <v>2471</v>
      </c>
      <c r="B30" s="157" t="s">
        <v>2495</v>
      </c>
      <c r="C30" s="121">
        <v>3452</v>
      </c>
      <c r="D30" s="121">
        <v>31130</v>
      </c>
      <c r="E30" s="121">
        <v>2082</v>
      </c>
      <c r="F30" s="121">
        <v>4495</v>
      </c>
      <c r="G30" s="121">
        <v>3168</v>
      </c>
      <c r="H30" s="121">
        <v>4745</v>
      </c>
      <c r="I30" s="121">
        <v>3528</v>
      </c>
      <c r="J30" s="121">
        <v>3380</v>
      </c>
      <c r="K30" s="121">
        <v>3641</v>
      </c>
      <c r="L30" s="121">
        <v>2300</v>
      </c>
      <c r="M30" s="121">
        <v>3699</v>
      </c>
      <c r="N30" s="121">
        <v>2180</v>
      </c>
      <c r="O30" s="121">
        <v>3770</v>
      </c>
      <c r="P30" s="121">
        <v>2910</v>
      </c>
      <c r="Q30" s="121">
        <v>3859</v>
      </c>
      <c r="R30" s="121">
        <v>4470</v>
      </c>
      <c r="S30" s="121">
        <v>3957</v>
      </c>
      <c r="T30" s="121">
        <v>4190</v>
      </c>
      <c r="U30" s="121">
        <v>4023</v>
      </c>
      <c r="V30" s="121">
        <v>2460</v>
      </c>
      <c r="W30" s="389" t="s">
        <v>2</v>
      </c>
    </row>
    <row r="31" spans="1:23" s="73" customFormat="1" ht="11.25">
      <c r="A31" s="474" t="s">
        <v>2471</v>
      </c>
      <c r="B31" s="157" t="s">
        <v>2504</v>
      </c>
      <c r="C31" s="121">
        <v>2148</v>
      </c>
      <c r="D31" s="121">
        <v>52600</v>
      </c>
      <c r="E31" s="121">
        <v>2064</v>
      </c>
      <c r="F31" s="121">
        <v>1180</v>
      </c>
      <c r="G31" s="121">
        <v>2285</v>
      </c>
      <c r="H31" s="121">
        <v>2125</v>
      </c>
      <c r="I31" s="121">
        <v>2204</v>
      </c>
      <c r="J31" s="121">
        <v>3695</v>
      </c>
      <c r="K31" s="121">
        <v>2126</v>
      </c>
      <c r="L31" s="121">
        <v>5210</v>
      </c>
      <c r="M31" s="121">
        <v>2165</v>
      </c>
      <c r="N31" s="121">
        <v>6305</v>
      </c>
      <c r="O31" s="121">
        <v>2198</v>
      </c>
      <c r="P31" s="121">
        <v>7140</v>
      </c>
      <c r="Q31" s="121">
        <v>2179</v>
      </c>
      <c r="R31" s="121">
        <v>10015</v>
      </c>
      <c r="S31" s="121">
        <v>2127</v>
      </c>
      <c r="T31" s="121">
        <v>10260</v>
      </c>
      <c r="U31" s="121">
        <v>2021</v>
      </c>
      <c r="V31" s="121">
        <v>6670</v>
      </c>
      <c r="W31" s="389" t="s">
        <v>2</v>
      </c>
    </row>
    <row r="32" spans="1:23" s="73" customFormat="1" ht="11.25" customHeight="1">
      <c r="A32" s="474" t="s">
        <v>2471</v>
      </c>
      <c r="B32" s="157" t="s">
        <v>2496</v>
      </c>
      <c r="C32" s="121">
        <v>1854</v>
      </c>
      <c r="D32" s="121">
        <v>770</v>
      </c>
      <c r="E32" s="174">
        <v>0</v>
      </c>
      <c r="F32" s="174">
        <v>0</v>
      </c>
      <c r="G32" s="174">
        <v>0</v>
      </c>
      <c r="H32" s="174">
        <v>0</v>
      </c>
      <c r="I32" s="174">
        <v>0</v>
      </c>
      <c r="J32" s="174">
        <v>0</v>
      </c>
      <c r="K32" s="174">
        <v>0</v>
      </c>
      <c r="L32" s="174">
        <v>0</v>
      </c>
      <c r="M32" s="174">
        <v>0</v>
      </c>
      <c r="N32" s="174">
        <v>0</v>
      </c>
      <c r="O32" s="174">
        <v>0</v>
      </c>
      <c r="P32" s="174">
        <v>0</v>
      </c>
      <c r="Q32" s="174">
        <v>0</v>
      </c>
      <c r="R32" s="174">
        <v>0</v>
      </c>
      <c r="S32" s="121">
        <v>1922</v>
      </c>
      <c r="T32" s="121">
        <v>5</v>
      </c>
      <c r="U32" s="121">
        <v>1853</v>
      </c>
      <c r="V32" s="121">
        <v>765</v>
      </c>
      <c r="W32" s="389" t="s">
        <v>2</v>
      </c>
    </row>
    <row r="33" spans="1:23" s="73" customFormat="1" ht="21.75" customHeight="1">
      <c r="A33" s="474" t="s">
        <v>2471</v>
      </c>
      <c r="B33" s="157" t="s">
        <v>2497</v>
      </c>
      <c r="C33" s="121">
        <v>3381</v>
      </c>
      <c r="D33" s="121">
        <v>64740</v>
      </c>
      <c r="E33" s="121">
        <v>2226</v>
      </c>
      <c r="F33" s="121">
        <v>5360</v>
      </c>
      <c r="G33" s="121">
        <v>3132</v>
      </c>
      <c r="H33" s="121">
        <v>6325</v>
      </c>
      <c r="I33" s="121">
        <v>3383</v>
      </c>
      <c r="J33" s="121">
        <v>5875</v>
      </c>
      <c r="K33" s="121">
        <v>3423</v>
      </c>
      <c r="L33" s="121">
        <v>5595</v>
      </c>
      <c r="M33" s="121">
        <v>3464</v>
      </c>
      <c r="N33" s="121">
        <v>6150</v>
      </c>
      <c r="O33" s="121">
        <v>3505</v>
      </c>
      <c r="P33" s="121">
        <v>7425</v>
      </c>
      <c r="Q33" s="121">
        <v>3507</v>
      </c>
      <c r="R33" s="121">
        <v>10800</v>
      </c>
      <c r="S33" s="121">
        <v>3516</v>
      </c>
      <c r="T33" s="121">
        <v>10520</v>
      </c>
      <c r="U33" s="121">
        <v>3601</v>
      </c>
      <c r="V33" s="121">
        <v>6695</v>
      </c>
      <c r="W33" s="389" t="s">
        <v>2</v>
      </c>
    </row>
    <row r="34" spans="1:23" s="73" customFormat="1" ht="11.25">
      <c r="A34" s="474" t="s">
        <v>2373</v>
      </c>
      <c r="B34" s="365" t="s">
        <v>600</v>
      </c>
      <c r="C34" s="178">
        <v>3620</v>
      </c>
      <c r="D34" s="178">
        <v>58545</v>
      </c>
      <c r="E34" s="178">
        <v>1852</v>
      </c>
      <c r="F34" s="178">
        <v>3470</v>
      </c>
      <c r="G34" s="178">
        <v>2895</v>
      </c>
      <c r="H34" s="178">
        <v>3905</v>
      </c>
      <c r="I34" s="178">
        <v>3307</v>
      </c>
      <c r="J34" s="178">
        <v>5095</v>
      </c>
      <c r="K34" s="178">
        <v>3510</v>
      </c>
      <c r="L34" s="178">
        <v>5315</v>
      </c>
      <c r="M34" s="178">
        <v>3691</v>
      </c>
      <c r="N34" s="178">
        <v>5575</v>
      </c>
      <c r="O34" s="178">
        <v>3863</v>
      </c>
      <c r="P34" s="178">
        <v>6605</v>
      </c>
      <c r="Q34" s="178">
        <v>3920</v>
      </c>
      <c r="R34" s="178">
        <v>10160</v>
      </c>
      <c r="S34" s="178">
        <v>3957</v>
      </c>
      <c r="T34" s="178">
        <v>10555</v>
      </c>
      <c r="U34" s="178">
        <v>3939</v>
      </c>
      <c r="V34" s="178">
        <v>7865</v>
      </c>
      <c r="W34" s="389" t="s">
        <v>2</v>
      </c>
    </row>
    <row r="35" spans="1:23" s="73" customFormat="1" ht="11.25">
      <c r="A35" s="474" t="s">
        <v>2468</v>
      </c>
      <c r="B35" s="156" t="s">
        <v>3207</v>
      </c>
      <c r="C35" s="173">
        <v>4408</v>
      </c>
      <c r="D35" s="153">
        <v>9375</v>
      </c>
      <c r="E35" s="173">
        <v>1685</v>
      </c>
      <c r="F35" s="153">
        <v>500</v>
      </c>
      <c r="G35" s="173">
        <v>2585</v>
      </c>
      <c r="H35" s="153">
        <v>685</v>
      </c>
      <c r="I35" s="173">
        <v>3245</v>
      </c>
      <c r="J35" s="153">
        <v>845</v>
      </c>
      <c r="K35" s="173">
        <v>3885</v>
      </c>
      <c r="L35" s="153">
        <v>875</v>
      </c>
      <c r="M35" s="173">
        <v>4485</v>
      </c>
      <c r="N35" s="153">
        <v>880</v>
      </c>
      <c r="O35" s="173">
        <v>4845</v>
      </c>
      <c r="P35" s="153">
        <v>1060</v>
      </c>
      <c r="Q35" s="173">
        <v>5082</v>
      </c>
      <c r="R35" s="153">
        <v>1595</v>
      </c>
      <c r="S35" s="173">
        <v>5129</v>
      </c>
      <c r="T35" s="153">
        <v>1585</v>
      </c>
      <c r="U35" s="173">
        <v>5377</v>
      </c>
      <c r="V35" s="153">
        <v>1355</v>
      </c>
      <c r="W35" s="389" t="s">
        <v>2</v>
      </c>
    </row>
    <row r="36" spans="1:23" s="73" customFormat="1" ht="11.25">
      <c r="A36" s="474" t="s">
        <v>2505</v>
      </c>
      <c r="B36" s="157" t="s">
        <v>2495</v>
      </c>
      <c r="C36" s="173">
        <v>4455</v>
      </c>
      <c r="D36" s="153">
        <v>9010</v>
      </c>
      <c r="E36" s="173">
        <v>1704</v>
      </c>
      <c r="F36" s="153">
        <v>490</v>
      </c>
      <c r="G36" s="173">
        <v>2607</v>
      </c>
      <c r="H36" s="153">
        <v>665</v>
      </c>
      <c r="I36" s="173">
        <v>3280</v>
      </c>
      <c r="J36" s="153">
        <v>820</v>
      </c>
      <c r="K36" s="173">
        <v>3928</v>
      </c>
      <c r="L36" s="153">
        <v>840</v>
      </c>
      <c r="M36" s="173">
        <v>4516</v>
      </c>
      <c r="N36" s="153">
        <v>855</v>
      </c>
      <c r="O36" s="173">
        <v>4901</v>
      </c>
      <c r="P36" s="153">
        <v>1015</v>
      </c>
      <c r="Q36" s="173">
        <v>5154</v>
      </c>
      <c r="R36" s="153">
        <v>1515</v>
      </c>
      <c r="S36" s="173">
        <v>5184</v>
      </c>
      <c r="T36" s="153">
        <v>1525</v>
      </c>
      <c r="U36" s="173">
        <v>5481</v>
      </c>
      <c r="V36" s="153">
        <v>1280</v>
      </c>
      <c r="W36" s="389" t="s">
        <v>2</v>
      </c>
    </row>
    <row r="37" spans="1:23" s="73" customFormat="1" ht="11.25">
      <c r="A37" s="474" t="s">
        <v>2505</v>
      </c>
      <c r="B37" s="157" t="s">
        <v>205</v>
      </c>
      <c r="C37" s="121">
        <v>3268</v>
      </c>
      <c r="D37" s="121">
        <v>355</v>
      </c>
      <c r="E37" s="121">
        <v>842</v>
      </c>
      <c r="F37" s="174">
        <v>10</v>
      </c>
      <c r="G37" s="121">
        <v>1851</v>
      </c>
      <c r="H37" s="121">
        <v>20</v>
      </c>
      <c r="I37" s="121">
        <v>2036</v>
      </c>
      <c r="J37" s="121">
        <v>25</v>
      </c>
      <c r="K37" s="121">
        <v>2751</v>
      </c>
      <c r="L37" s="121">
        <v>30</v>
      </c>
      <c r="M37" s="121">
        <v>3363</v>
      </c>
      <c r="N37" s="121">
        <v>25</v>
      </c>
      <c r="O37" s="121">
        <v>3559</v>
      </c>
      <c r="P37" s="121">
        <v>45</v>
      </c>
      <c r="Q37" s="121">
        <v>3703</v>
      </c>
      <c r="R37" s="121">
        <v>80</v>
      </c>
      <c r="S37" s="121">
        <v>3705</v>
      </c>
      <c r="T37" s="121">
        <v>60</v>
      </c>
      <c r="U37" s="121">
        <v>3675</v>
      </c>
      <c r="V37" s="121">
        <v>65</v>
      </c>
      <c r="W37" s="389" t="s">
        <v>2</v>
      </c>
    </row>
    <row r="38" spans="1:23" s="73" customFormat="1" ht="11.25" customHeight="1">
      <c r="A38" s="474" t="s">
        <v>2505</v>
      </c>
      <c r="B38" s="157" t="s">
        <v>2496</v>
      </c>
      <c r="C38" s="121">
        <v>2974</v>
      </c>
      <c r="D38" s="121">
        <v>10</v>
      </c>
      <c r="E38" s="174">
        <v>0</v>
      </c>
      <c r="F38" s="174">
        <v>0</v>
      </c>
      <c r="G38" s="174">
        <v>0</v>
      </c>
      <c r="H38" s="174">
        <v>0</v>
      </c>
      <c r="I38" s="174">
        <v>0</v>
      </c>
      <c r="J38" s="174">
        <v>0</v>
      </c>
      <c r="K38" s="174">
        <v>0</v>
      </c>
      <c r="L38" s="174">
        <v>0</v>
      </c>
      <c r="M38" s="174">
        <v>0</v>
      </c>
      <c r="N38" s="174">
        <v>0</v>
      </c>
      <c r="O38" s="174">
        <v>0</v>
      </c>
      <c r="P38" s="174">
        <v>0</v>
      </c>
      <c r="Q38" s="174">
        <v>0</v>
      </c>
      <c r="R38" s="174">
        <v>0</v>
      </c>
      <c r="S38" s="174">
        <v>0</v>
      </c>
      <c r="T38" s="174">
        <v>0</v>
      </c>
      <c r="U38" s="121">
        <v>2974</v>
      </c>
      <c r="V38" s="121">
        <v>10</v>
      </c>
      <c r="W38" s="389" t="s">
        <v>2</v>
      </c>
    </row>
    <row r="39" spans="1:23" s="73" customFormat="1" ht="18" customHeight="1">
      <c r="A39" s="474" t="s">
        <v>2505</v>
      </c>
      <c r="B39" s="157" t="s">
        <v>2497</v>
      </c>
      <c r="C39" s="121">
        <v>4451</v>
      </c>
      <c r="D39" s="121">
        <v>9280</v>
      </c>
      <c r="E39" s="121">
        <v>1698</v>
      </c>
      <c r="F39" s="121">
        <v>495</v>
      </c>
      <c r="G39" s="121">
        <v>2608</v>
      </c>
      <c r="H39" s="121">
        <v>680</v>
      </c>
      <c r="I39" s="121">
        <v>3278</v>
      </c>
      <c r="J39" s="121">
        <v>835</v>
      </c>
      <c r="K39" s="121">
        <v>3928</v>
      </c>
      <c r="L39" s="121">
        <v>865</v>
      </c>
      <c r="M39" s="121">
        <v>4517</v>
      </c>
      <c r="N39" s="121">
        <v>875</v>
      </c>
      <c r="O39" s="121">
        <v>4884</v>
      </c>
      <c r="P39" s="121">
        <v>1050</v>
      </c>
      <c r="Q39" s="121">
        <v>5135</v>
      </c>
      <c r="R39" s="121">
        <v>1575</v>
      </c>
      <c r="S39" s="121">
        <v>5168</v>
      </c>
      <c r="T39" s="121">
        <v>1570</v>
      </c>
      <c r="U39" s="121">
        <v>5447</v>
      </c>
      <c r="V39" s="121">
        <v>1335</v>
      </c>
      <c r="W39" s="474" t="s">
        <v>2</v>
      </c>
    </row>
    <row r="40" spans="1:23" s="73" customFormat="1" ht="11.25">
      <c r="A40" s="474" t="s">
        <v>2468</v>
      </c>
      <c r="B40" s="156" t="s">
        <v>2506</v>
      </c>
      <c r="C40" s="173">
        <v>3469</v>
      </c>
      <c r="D40" s="153">
        <v>49170</v>
      </c>
      <c r="E40" s="173">
        <v>1880</v>
      </c>
      <c r="F40" s="153">
        <v>2965</v>
      </c>
      <c r="G40" s="173">
        <v>2961</v>
      </c>
      <c r="H40" s="153">
        <v>3220</v>
      </c>
      <c r="I40" s="173">
        <v>3320</v>
      </c>
      <c r="J40" s="153">
        <v>4250</v>
      </c>
      <c r="K40" s="173">
        <v>3436</v>
      </c>
      <c r="L40" s="153">
        <v>4445</v>
      </c>
      <c r="M40" s="173">
        <v>3543</v>
      </c>
      <c r="N40" s="153">
        <v>4695</v>
      </c>
      <c r="O40" s="173">
        <v>3675</v>
      </c>
      <c r="P40" s="153">
        <v>5550</v>
      </c>
      <c r="Q40" s="173">
        <v>3704</v>
      </c>
      <c r="R40" s="153">
        <v>8565</v>
      </c>
      <c r="S40" s="173">
        <v>3750</v>
      </c>
      <c r="T40" s="153">
        <v>8970</v>
      </c>
      <c r="U40" s="173">
        <v>3640</v>
      </c>
      <c r="V40" s="153">
        <v>6515</v>
      </c>
      <c r="W40" s="389" t="s">
        <v>2</v>
      </c>
    </row>
    <row r="41" spans="1:23" s="73" customFormat="1" ht="11.25">
      <c r="A41" s="474" t="s">
        <v>2469</v>
      </c>
      <c r="B41" s="157" t="s">
        <v>2495</v>
      </c>
      <c r="C41" s="121">
        <v>3614</v>
      </c>
      <c r="D41" s="121">
        <v>43425</v>
      </c>
      <c r="E41" s="121">
        <v>1902</v>
      </c>
      <c r="F41" s="121">
        <v>2720</v>
      </c>
      <c r="G41" s="121">
        <v>3087</v>
      </c>
      <c r="H41" s="121">
        <v>2845</v>
      </c>
      <c r="I41" s="121">
        <v>3432</v>
      </c>
      <c r="J41" s="121">
        <v>3860</v>
      </c>
      <c r="K41" s="121">
        <v>3558</v>
      </c>
      <c r="L41" s="121">
        <v>3955</v>
      </c>
      <c r="M41" s="121">
        <v>3681</v>
      </c>
      <c r="N41" s="121">
        <v>4145</v>
      </c>
      <c r="O41" s="121">
        <v>3793</v>
      </c>
      <c r="P41" s="121">
        <v>5010</v>
      </c>
      <c r="Q41" s="121">
        <v>3844</v>
      </c>
      <c r="R41" s="121">
        <v>7700</v>
      </c>
      <c r="S41" s="121">
        <v>3897</v>
      </c>
      <c r="T41" s="121">
        <v>8025</v>
      </c>
      <c r="U41" s="121">
        <v>3974</v>
      </c>
      <c r="V41" s="121">
        <v>5175</v>
      </c>
      <c r="W41" s="389" t="s">
        <v>2</v>
      </c>
    </row>
    <row r="42" spans="1:23" s="73" customFormat="1" ht="11.25">
      <c r="A42" s="474" t="s">
        <v>2469</v>
      </c>
      <c r="B42" s="157" t="s">
        <v>2504</v>
      </c>
      <c r="C42" s="121">
        <v>2347</v>
      </c>
      <c r="D42" s="121">
        <v>5355</v>
      </c>
      <c r="E42" s="121">
        <v>1640</v>
      </c>
      <c r="F42" s="121">
        <v>250</v>
      </c>
      <c r="G42" s="121">
        <v>2007</v>
      </c>
      <c r="H42" s="121">
        <v>375</v>
      </c>
      <c r="I42" s="121">
        <v>2207</v>
      </c>
      <c r="J42" s="121">
        <v>390</v>
      </c>
      <c r="K42" s="121">
        <v>2443</v>
      </c>
      <c r="L42" s="121">
        <v>490</v>
      </c>
      <c r="M42" s="121">
        <v>2500</v>
      </c>
      <c r="N42" s="121">
        <v>550</v>
      </c>
      <c r="O42" s="121">
        <v>2583</v>
      </c>
      <c r="P42" s="121">
        <v>540</v>
      </c>
      <c r="Q42" s="121">
        <v>2463</v>
      </c>
      <c r="R42" s="121">
        <v>865</v>
      </c>
      <c r="S42" s="121">
        <v>2501</v>
      </c>
      <c r="T42" s="121">
        <v>940</v>
      </c>
      <c r="U42" s="121">
        <v>2196</v>
      </c>
      <c r="V42" s="121">
        <v>960</v>
      </c>
      <c r="W42" s="389" t="s">
        <v>2</v>
      </c>
    </row>
    <row r="43" spans="1:23" ht="11.25" customHeight="1">
      <c r="A43" s="474" t="s">
        <v>2469</v>
      </c>
      <c r="B43" s="157" t="s">
        <v>2496</v>
      </c>
      <c r="C43" s="121">
        <v>2753</v>
      </c>
      <c r="D43" s="121">
        <v>385</v>
      </c>
      <c r="E43" s="174">
        <v>0</v>
      </c>
      <c r="F43" s="174">
        <v>0</v>
      </c>
      <c r="G43" s="174">
        <v>0</v>
      </c>
      <c r="H43" s="174">
        <v>0</v>
      </c>
      <c r="I43" s="174">
        <v>0</v>
      </c>
      <c r="J43" s="174">
        <v>0</v>
      </c>
      <c r="K43" s="174">
        <v>0</v>
      </c>
      <c r="L43" s="174">
        <v>0</v>
      </c>
      <c r="M43" s="174">
        <v>0</v>
      </c>
      <c r="N43" s="174">
        <v>0</v>
      </c>
      <c r="O43" s="174">
        <v>0</v>
      </c>
      <c r="P43" s="174">
        <v>0</v>
      </c>
      <c r="Q43" s="174">
        <v>0</v>
      </c>
      <c r="R43" s="174">
        <v>0</v>
      </c>
      <c r="S43" s="174">
        <v>2996</v>
      </c>
      <c r="T43" s="174">
        <v>5</v>
      </c>
      <c r="U43" s="121">
        <v>2749</v>
      </c>
      <c r="V43" s="121">
        <v>380</v>
      </c>
      <c r="W43" s="389" t="s">
        <v>2</v>
      </c>
    </row>
    <row r="44" spans="1:23" ht="23.25" customHeight="1">
      <c r="A44" s="474" t="s">
        <v>2469</v>
      </c>
      <c r="B44" s="157" t="s">
        <v>2497</v>
      </c>
      <c r="C44" s="121">
        <v>3628</v>
      </c>
      <c r="D44" s="121">
        <v>47060</v>
      </c>
      <c r="E44" s="121">
        <v>1965</v>
      </c>
      <c r="F44" s="121">
        <v>2870</v>
      </c>
      <c r="G44" s="121">
        <v>3081</v>
      </c>
      <c r="H44" s="121">
        <v>3090</v>
      </c>
      <c r="I44" s="121">
        <v>3417</v>
      </c>
      <c r="J44" s="121">
        <v>4120</v>
      </c>
      <c r="K44" s="121">
        <v>3554</v>
      </c>
      <c r="L44" s="121">
        <v>4290</v>
      </c>
      <c r="M44" s="121">
        <v>3675</v>
      </c>
      <c r="N44" s="121">
        <v>4515</v>
      </c>
      <c r="O44" s="121">
        <v>3788</v>
      </c>
      <c r="P44" s="121">
        <v>5375</v>
      </c>
      <c r="Q44" s="121">
        <v>3826</v>
      </c>
      <c r="R44" s="121">
        <v>8270</v>
      </c>
      <c r="S44" s="121">
        <v>3888</v>
      </c>
      <c r="T44" s="121">
        <v>8635</v>
      </c>
      <c r="U44" s="121">
        <v>4051</v>
      </c>
      <c r="V44" s="121">
        <v>5895</v>
      </c>
      <c r="W44" s="389" t="s">
        <v>2</v>
      </c>
    </row>
    <row r="45" spans="1:23" ht="6" customHeight="1">
      <c r="A45" s="389" t="s">
        <v>4</v>
      </c>
      <c r="B45" s="389" t="s">
        <v>4</v>
      </c>
      <c r="C45" s="389" t="s">
        <v>4</v>
      </c>
      <c r="D45" s="389" t="s">
        <v>4</v>
      </c>
      <c r="E45" s="389" t="s">
        <v>4</v>
      </c>
      <c r="F45" s="389" t="s">
        <v>4</v>
      </c>
      <c r="G45" s="389" t="s">
        <v>4</v>
      </c>
      <c r="H45" s="389" t="s">
        <v>4</v>
      </c>
      <c r="I45" s="389" t="s">
        <v>4</v>
      </c>
      <c r="J45" s="389" t="s">
        <v>4</v>
      </c>
      <c r="K45" s="389" t="s">
        <v>4</v>
      </c>
      <c r="L45" s="389" t="s">
        <v>4</v>
      </c>
      <c r="M45" s="389" t="s">
        <v>4</v>
      </c>
      <c r="N45" s="389" t="s">
        <v>4</v>
      </c>
      <c r="O45" s="389" t="s">
        <v>4</v>
      </c>
      <c r="P45" s="389" t="s">
        <v>4</v>
      </c>
      <c r="Q45" s="389" t="s">
        <v>4</v>
      </c>
      <c r="R45" s="389" t="s">
        <v>4</v>
      </c>
      <c r="S45" s="389" t="s">
        <v>4</v>
      </c>
      <c r="T45" s="389" t="s">
        <v>4</v>
      </c>
      <c r="U45" s="389" t="s">
        <v>4</v>
      </c>
      <c r="V45" s="389" t="s">
        <v>4</v>
      </c>
      <c r="W45" s="389" t="s">
        <v>5</v>
      </c>
    </row>
  </sheetData>
  <mergeCells count="18">
    <mergeCell ref="A3:V3"/>
    <mergeCell ref="A2:V2"/>
    <mergeCell ref="A8:B8"/>
    <mergeCell ref="E4:J4"/>
    <mergeCell ref="K4:V4"/>
    <mergeCell ref="A1:J1"/>
    <mergeCell ref="K1:V1"/>
    <mergeCell ref="O5:P5"/>
    <mergeCell ref="Q5:R5"/>
    <mergeCell ref="S5:T5"/>
    <mergeCell ref="U5:V5"/>
    <mergeCell ref="C4:D5"/>
    <mergeCell ref="E5:F5"/>
    <mergeCell ref="G5:H5"/>
    <mergeCell ref="I5:J5"/>
    <mergeCell ref="K5:L5"/>
    <mergeCell ref="M5:N5"/>
    <mergeCell ref="A4:B6"/>
  </mergeCells>
  <hyperlinks>
    <hyperlink ref="A1:I1" location="Inhalt!A1" display="Zurück zum Inhalt"/>
    <hyperlink ref="K1:S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D6D40-338A-40B9-A2E4-1AACAC88256E}">
  <dimension ref="A1:P91"/>
  <sheetViews>
    <sheetView showGridLines="0" workbookViewId="0" topLeftCell="A1">
      <selection activeCell="A1" sqref="A1:G1"/>
    </sheetView>
  </sheetViews>
  <sheetFormatPr defaultColWidth="9.140625" defaultRowHeight="9.75" customHeight="1"/>
  <cols>
    <col min="1" max="1" width="7.7109375" style="36" customWidth="1"/>
    <col min="2" max="2" width="31.140625" style="72" customWidth="1"/>
    <col min="3" max="15" width="10.421875" style="72" customWidth="1"/>
    <col min="16" max="16" width="2.7109375" style="72" customWidth="1"/>
    <col min="17" max="16384" width="9.140625" style="72" customWidth="1"/>
  </cols>
  <sheetData>
    <row r="1" spans="1:16" ht="24" customHeight="1">
      <c r="A1" s="555" t="s">
        <v>2367</v>
      </c>
      <c r="B1" s="555"/>
      <c r="C1" s="555"/>
      <c r="D1" s="555"/>
      <c r="E1" s="555"/>
      <c r="F1" s="555"/>
      <c r="G1" s="555"/>
      <c r="H1" s="845" t="s">
        <v>2367</v>
      </c>
      <c r="I1" s="845"/>
      <c r="J1" s="845"/>
      <c r="K1" s="845"/>
      <c r="L1" s="845"/>
      <c r="M1" s="845"/>
      <c r="N1" s="845"/>
      <c r="O1" s="845"/>
      <c r="P1" s="389" t="s">
        <v>2</v>
      </c>
    </row>
    <row r="2" spans="1:16" s="380" customFormat="1" ht="41.25" customHeight="1">
      <c r="A2" s="680" t="s">
        <v>3140</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21" customHeight="1">
      <c r="A4" s="684" t="s">
        <v>2008</v>
      </c>
      <c r="B4" s="721"/>
      <c r="C4" s="818" t="s">
        <v>556</v>
      </c>
      <c r="D4" s="819" t="s">
        <v>895</v>
      </c>
      <c r="E4" s="820"/>
      <c r="F4" s="820"/>
      <c r="G4" s="821"/>
      <c r="H4" s="822" t="s">
        <v>3095</v>
      </c>
      <c r="I4" s="820"/>
      <c r="J4" s="820"/>
      <c r="K4" s="828"/>
      <c r="L4" s="847" t="s">
        <v>195</v>
      </c>
      <c r="M4" s="847"/>
      <c r="N4" s="847"/>
      <c r="O4" s="847"/>
      <c r="P4" s="389" t="s">
        <v>2</v>
      </c>
    </row>
    <row r="5" spans="1:16" ht="78.75">
      <c r="A5" s="729"/>
      <c r="B5" s="742"/>
      <c r="C5" s="846"/>
      <c r="D5" s="328" t="s">
        <v>3128</v>
      </c>
      <c r="E5" s="328" t="s">
        <v>3141</v>
      </c>
      <c r="F5" s="329" t="s">
        <v>2514</v>
      </c>
      <c r="G5" s="330" t="s">
        <v>3142</v>
      </c>
      <c r="H5" s="328" t="s">
        <v>3128</v>
      </c>
      <c r="I5" s="328" t="s">
        <v>3141</v>
      </c>
      <c r="J5" s="329" t="s">
        <v>2514</v>
      </c>
      <c r="K5" s="330" t="s">
        <v>3142</v>
      </c>
      <c r="L5" s="328" t="s">
        <v>3128</v>
      </c>
      <c r="M5" s="328" t="s">
        <v>3141</v>
      </c>
      <c r="N5" s="329" t="s">
        <v>2514</v>
      </c>
      <c r="O5" s="331" t="s">
        <v>3142</v>
      </c>
      <c r="P5" s="389" t="s">
        <v>2</v>
      </c>
    </row>
    <row r="6" spans="1:16" ht="6" customHeight="1">
      <c r="A6" s="389" t="s">
        <v>2080</v>
      </c>
      <c r="B6" s="389" t="s">
        <v>2079</v>
      </c>
      <c r="C6" s="389" t="s">
        <v>2186</v>
      </c>
      <c r="D6" s="389" t="s">
        <v>2187</v>
      </c>
      <c r="E6" s="389" t="s">
        <v>2188</v>
      </c>
      <c r="F6" s="389" t="s">
        <v>2189</v>
      </c>
      <c r="G6" s="389" t="s">
        <v>2190</v>
      </c>
      <c r="H6" s="389" t="s">
        <v>2191</v>
      </c>
      <c r="I6" s="389" t="s">
        <v>2192</v>
      </c>
      <c r="J6" s="389" t="s">
        <v>2193</v>
      </c>
      <c r="K6" s="389" t="s">
        <v>2194</v>
      </c>
      <c r="L6" s="389" t="s">
        <v>2195</v>
      </c>
      <c r="M6" s="389" t="s">
        <v>2196</v>
      </c>
      <c r="N6" s="389" t="s">
        <v>2197</v>
      </c>
      <c r="O6" s="389" t="s">
        <v>2198</v>
      </c>
      <c r="P6" s="389" t="s">
        <v>2</v>
      </c>
    </row>
    <row r="7" spans="1:16" s="115" customFormat="1" ht="13.5" customHeight="1">
      <c r="A7" s="16" t="s">
        <v>2078</v>
      </c>
      <c r="B7" s="105" t="s">
        <v>556</v>
      </c>
      <c r="C7" s="106">
        <v>128060</v>
      </c>
      <c r="D7" s="106">
        <v>107995</v>
      </c>
      <c r="E7" s="106">
        <v>9955</v>
      </c>
      <c r="F7" s="106">
        <v>5840</v>
      </c>
      <c r="G7" s="106">
        <v>4265</v>
      </c>
      <c r="H7" s="106">
        <v>15940</v>
      </c>
      <c r="I7" s="106">
        <v>235</v>
      </c>
      <c r="J7" s="106">
        <v>65</v>
      </c>
      <c r="K7" s="106">
        <v>25</v>
      </c>
      <c r="L7" s="106">
        <v>92055</v>
      </c>
      <c r="M7" s="106">
        <v>9725</v>
      </c>
      <c r="N7" s="106">
        <v>5780</v>
      </c>
      <c r="O7" s="106">
        <v>4240</v>
      </c>
      <c r="P7" s="389" t="s">
        <v>2</v>
      </c>
    </row>
    <row r="8" spans="1:16" s="483" customFormat="1" ht="12.75">
      <c r="A8" s="16" t="s">
        <v>2074</v>
      </c>
      <c r="B8" s="76" t="s">
        <v>450</v>
      </c>
      <c r="C8" s="107">
        <v>40465</v>
      </c>
      <c r="D8" s="107">
        <v>38760</v>
      </c>
      <c r="E8" s="107">
        <v>1085</v>
      </c>
      <c r="F8" s="107">
        <v>230</v>
      </c>
      <c r="G8" s="107">
        <v>390</v>
      </c>
      <c r="H8" s="107">
        <v>10795</v>
      </c>
      <c r="I8" s="107">
        <v>55</v>
      </c>
      <c r="J8" s="107">
        <v>30</v>
      </c>
      <c r="K8" s="107">
        <v>15</v>
      </c>
      <c r="L8" s="107">
        <v>27965</v>
      </c>
      <c r="M8" s="107">
        <v>1030</v>
      </c>
      <c r="N8" s="107">
        <v>200</v>
      </c>
      <c r="O8" s="107">
        <v>375</v>
      </c>
      <c r="P8" s="389" t="s">
        <v>2</v>
      </c>
    </row>
    <row r="9" spans="1:16" s="483" customFormat="1" ht="12.75">
      <c r="A9" s="78">
        <v>111</v>
      </c>
      <c r="B9" s="82" t="s">
        <v>2009</v>
      </c>
      <c r="C9" s="107">
        <v>27640</v>
      </c>
      <c r="D9" s="107">
        <v>26355</v>
      </c>
      <c r="E9" s="107">
        <v>825</v>
      </c>
      <c r="F9" s="107">
        <v>165</v>
      </c>
      <c r="G9" s="107">
        <v>290</v>
      </c>
      <c r="H9" s="107">
        <v>6290</v>
      </c>
      <c r="I9" s="107">
        <v>50</v>
      </c>
      <c r="J9" s="107">
        <v>10</v>
      </c>
      <c r="K9" s="107">
        <v>15</v>
      </c>
      <c r="L9" s="107">
        <v>20065</v>
      </c>
      <c r="M9" s="107">
        <v>775</v>
      </c>
      <c r="N9" s="107">
        <v>155</v>
      </c>
      <c r="O9" s="107">
        <v>280</v>
      </c>
      <c r="P9" s="389" t="s">
        <v>2</v>
      </c>
    </row>
    <row r="10" spans="1:16" s="483" customFormat="1" ht="12.75">
      <c r="A10" s="78">
        <v>121</v>
      </c>
      <c r="B10" s="82" t="s">
        <v>2010</v>
      </c>
      <c r="C10" s="107">
        <v>150</v>
      </c>
      <c r="D10" s="107">
        <v>150</v>
      </c>
      <c r="E10" s="259">
        <v>0</v>
      </c>
      <c r="F10" s="259">
        <v>0</v>
      </c>
      <c r="G10" s="259">
        <v>0</v>
      </c>
      <c r="H10" s="107">
        <v>45</v>
      </c>
      <c r="I10" s="259">
        <v>0</v>
      </c>
      <c r="J10" s="259">
        <v>0</v>
      </c>
      <c r="K10" s="259">
        <v>0</v>
      </c>
      <c r="L10" s="107">
        <v>100</v>
      </c>
      <c r="M10" s="259">
        <v>0</v>
      </c>
      <c r="N10" s="259">
        <v>0</v>
      </c>
      <c r="O10" s="259">
        <v>0</v>
      </c>
      <c r="P10" s="389" t="s">
        <v>2</v>
      </c>
    </row>
    <row r="11" spans="1:16" s="483" customFormat="1" ht="12.75">
      <c r="A11" s="78">
        <v>122</v>
      </c>
      <c r="B11" s="82" t="s">
        <v>2011</v>
      </c>
      <c r="C11" s="107">
        <v>8500</v>
      </c>
      <c r="D11" s="107">
        <v>8440</v>
      </c>
      <c r="E11" s="107">
        <v>5</v>
      </c>
      <c r="F11" s="107">
        <v>55</v>
      </c>
      <c r="G11" s="259">
        <v>0</v>
      </c>
      <c r="H11" s="107">
        <v>1910</v>
      </c>
      <c r="I11" s="259">
        <v>0</v>
      </c>
      <c r="J11" s="107">
        <v>15</v>
      </c>
      <c r="K11" s="259">
        <v>0</v>
      </c>
      <c r="L11" s="107">
        <v>6535</v>
      </c>
      <c r="M11" s="259">
        <v>0</v>
      </c>
      <c r="N11" s="107">
        <v>35</v>
      </c>
      <c r="O11" s="259">
        <v>0</v>
      </c>
      <c r="P11" s="389" t="s">
        <v>2</v>
      </c>
    </row>
    <row r="12" spans="1:16" s="483" customFormat="1" ht="12.75">
      <c r="A12" s="78">
        <v>126</v>
      </c>
      <c r="B12" s="82" t="s">
        <v>671</v>
      </c>
      <c r="C12" s="107">
        <v>3090</v>
      </c>
      <c r="D12" s="107">
        <v>3035</v>
      </c>
      <c r="E12" s="107">
        <v>0</v>
      </c>
      <c r="F12" s="259">
        <v>0</v>
      </c>
      <c r="G12" s="107">
        <v>55</v>
      </c>
      <c r="H12" s="107">
        <v>2360</v>
      </c>
      <c r="I12" s="259">
        <v>0</v>
      </c>
      <c r="J12" s="259">
        <v>0</v>
      </c>
      <c r="K12" s="259">
        <v>0</v>
      </c>
      <c r="L12" s="107">
        <v>675</v>
      </c>
      <c r="M12" s="107">
        <v>0</v>
      </c>
      <c r="N12" s="259">
        <v>0</v>
      </c>
      <c r="O12" s="107">
        <v>50</v>
      </c>
      <c r="P12" s="389" t="s">
        <v>2</v>
      </c>
    </row>
    <row r="13" spans="1:16" s="483" customFormat="1" ht="12.75">
      <c r="A13" s="78">
        <v>127</v>
      </c>
      <c r="B13" s="82" t="s">
        <v>2012</v>
      </c>
      <c r="C13" s="107">
        <v>1010</v>
      </c>
      <c r="D13" s="107">
        <v>695</v>
      </c>
      <c r="E13" s="107">
        <v>255</v>
      </c>
      <c r="F13" s="107">
        <v>10</v>
      </c>
      <c r="G13" s="107">
        <v>45</v>
      </c>
      <c r="H13" s="107">
        <v>150</v>
      </c>
      <c r="I13" s="259">
        <v>5</v>
      </c>
      <c r="J13" s="259">
        <v>0</v>
      </c>
      <c r="K13" s="259">
        <v>0</v>
      </c>
      <c r="L13" s="107">
        <v>545</v>
      </c>
      <c r="M13" s="107">
        <v>255</v>
      </c>
      <c r="N13" s="107">
        <v>10</v>
      </c>
      <c r="O13" s="107">
        <v>45</v>
      </c>
      <c r="P13" s="389" t="s">
        <v>2</v>
      </c>
    </row>
    <row r="14" spans="1:16" s="483" customFormat="1" ht="12.75">
      <c r="A14" s="78">
        <v>128</v>
      </c>
      <c r="B14" s="82" t="s">
        <v>2013</v>
      </c>
      <c r="C14" s="107">
        <v>80</v>
      </c>
      <c r="D14" s="107">
        <v>80</v>
      </c>
      <c r="E14" s="259">
        <v>0</v>
      </c>
      <c r="F14" s="259">
        <v>0</v>
      </c>
      <c r="G14" s="259">
        <v>0</v>
      </c>
      <c r="H14" s="107">
        <v>40</v>
      </c>
      <c r="I14" s="259">
        <v>0</v>
      </c>
      <c r="J14" s="259">
        <v>0</v>
      </c>
      <c r="K14" s="259">
        <v>0</v>
      </c>
      <c r="L14" s="107">
        <v>40</v>
      </c>
      <c r="M14" s="259">
        <v>0</v>
      </c>
      <c r="N14" s="259">
        <v>0</v>
      </c>
      <c r="O14" s="259">
        <v>0</v>
      </c>
      <c r="P14" s="389" t="s">
        <v>2</v>
      </c>
    </row>
    <row r="15" spans="1:16" s="483" customFormat="1" ht="12.75">
      <c r="A15" s="16" t="s">
        <v>2077</v>
      </c>
      <c r="B15" s="82" t="s">
        <v>456</v>
      </c>
      <c r="C15" s="107">
        <v>11560</v>
      </c>
      <c r="D15" s="107">
        <v>11075</v>
      </c>
      <c r="E15" s="107">
        <v>285</v>
      </c>
      <c r="F15" s="107">
        <v>165</v>
      </c>
      <c r="G15" s="107">
        <v>35</v>
      </c>
      <c r="H15" s="107">
        <v>510</v>
      </c>
      <c r="I15" s="107">
        <v>10</v>
      </c>
      <c r="J15" s="107">
        <v>5</v>
      </c>
      <c r="K15" s="259">
        <v>0</v>
      </c>
      <c r="L15" s="107">
        <v>10565</v>
      </c>
      <c r="M15" s="107">
        <v>275</v>
      </c>
      <c r="N15" s="107">
        <v>160</v>
      </c>
      <c r="O15" s="107">
        <v>35</v>
      </c>
      <c r="P15" s="389" t="s">
        <v>2</v>
      </c>
    </row>
    <row r="16" spans="1:16" s="483" customFormat="1" ht="12.75">
      <c r="A16" s="78">
        <v>211</v>
      </c>
      <c r="B16" s="82" t="s">
        <v>792</v>
      </c>
      <c r="C16" s="107">
        <v>3330</v>
      </c>
      <c r="D16" s="107">
        <v>3315</v>
      </c>
      <c r="E16" s="107">
        <v>5</v>
      </c>
      <c r="F16" s="107">
        <v>5</v>
      </c>
      <c r="G16" s="259">
        <v>0</v>
      </c>
      <c r="H16" s="107">
        <v>60</v>
      </c>
      <c r="I16" s="259">
        <v>0</v>
      </c>
      <c r="J16" s="259">
        <v>0</v>
      </c>
      <c r="K16" s="259">
        <v>0</v>
      </c>
      <c r="L16" s="107">
        <v>3260</v>
      </c>
      <c r="M16" s="107">
        <v>5</v>
      </c>
      <c r="N16" s="107">
        <v>5</v>
      </c>
      <c r="O16" s="259">
        <v>0</v>
      </c>
      <c r="P16" s="389" t="s">
        <v>2</v>
      </c>
    </row>
    <row r="17" spans="1:16" s="483" customFormat="1" ht="12.75">
      <c r="A17" s="78">
        <v>212</v>
      </c>
      <c r="B17" s="82" t="s">
        <v>794</v>
      </c>
      <c r="C17" s="107">
        <v>225</v>
      </c>
      <c r="D17" s="107">
        <v>225</v>
      </c>
      <c r="E17" s="107">
        <v>0</v>
      </c>
      <c r="F17" s="259">
        <v>0</v>
      </c>
      <c r="G17" s="259">
        <v>0</v>
      </c>
      <c r="H17" s="259">
        <v>0</v>
      </c>
      <c r="I17" s="259">
        <v>0</v>
      </c>
      <c r="J17" s="259">
        <v>0</v>
      </c>
      <c r="K17" s="259">
        <v>0</v>
      </c>
      <c r="L17" s="107">
        <v>225</v>
      </c>
      <c r="M17" s="107">
        <v>0</v>
      </c>
      <c r="N17" s="259">
        <v>0</v>
      </c>
      <c r="O17" s="259">
        <v>0</v>
      </c>
      <c r="P17" s="389" t="s">
        <v>2</v>
      </c>
    </row>
    <row r="18" spans="1:16" s="483" customFormat="1" ht="12.75">
      <c r="A18" s="78">
        <v>213</v>
      </c>
      <c r="B18" s="82" t="s">
        <v>2014</v>
      </c>
      <c r="C18" s="107">
        <v>115</v>
      </c>
      <c r="D18" s="107">
        <v>115</v>
      </c>
      <c r="E18" s="259">
        <v>0</v>
      </c>
      <c r="F18" s="259">
        <v>0</v>
      </c>
      <c r="G18" s="259">
        <v>0</v>
      </c>
      <c r="H18" s="259">
        <v>0</v>
      </c>
      <c r="I18" s="259">
        <v>0</v>
      </c>
      <c r="J18" s="259">
        <v>0</v>
      </c>
      <c r="K18" s="259">
        <v>0</v>
      </c>
      <c r="L18" s="107">
        <v>115</v>
      </c>
      <c r="M18" s="259">
        <v>0</v>
      </c>
      <c r="N18" s="259">
        <v>0</v>
      </c>
      <c r="O18" s="259">
        <v>0</v>
      </c>
      <c r="P18" s="389" t="s">
        <v>2</v>
      </c>
    </row>
    <row r="19" spans="1:16" s="483" customFormat="1" ht="12.75">
      <c r="A19" s="78">
        <v>215</v>
      </c>
      <c r="B19" s="82" t="s">
        <v>795</v>
      </c>
      <c r="C19" s="107">
        <v>250</v>
      </c>
      <c r="D19" s="107">
        <v>250</v>
      </c>
      <c r="E19" s="259">
        <v>0</v>
      </c>
      <c r="F19" s="259">
        <v>0</v>
      </c>
      <c r="G19" s="259">
        <v>0</v>
      </c>
      <c r="H19" s="259">
        <v>0</v>
      </c>
      <c r="I19" s="259">
        <v>0</v>
      </c>
      <c r="J19" s="259">
        <v>0</v>
      </c>
      <c r="K19" s="259">
        <v>0</v>
      </c>
      <c r="L19" s="107">
        <v>250</v>
      </c>
      <c r="M19" s="259">
        <v>0</v>
      </c>
      <c r="N19" s="259">
        <v>0</v>
      </c>
      <c r="O19" s="259">
        <v>0</v>
      </c>
      <c r="P19" s="389" t="s">
        <v>2</v>
      </c>
    </row>
    <row r="20" spans="1:16" s="483" customFormat="1" ht="12.75">
      <c r="A20" s="78">
        <v>216</v>
      </c>
      <c r="B20" s="82" t="s">
        <v>2015</v>
      </c>
      <c r="C20" s="107">
        <v>805</v>
      </c>
      <c r="D20" s="107">
        <v>800</v>
      </c>
      <c r="E20" s="259">
        <v>0</v>
      </c>
      <c r="F20" s="259">
        <v>0</v>
      </c>
      <c r="G20" s="259">
        <v>0</v>
      </c>
      <c r="H20" s="259">
        <v>0</v>
      </c>
      <c r="I20" s="259">
        <v>0</v>
      </c>
      <c r="J20" s="259">
        <v>0</v>
      </c>
      <c r="K20" s="259">
        <v>0</v>
      </c>
      <c r="L20" s="107">
        <v>800</v>
      </c>
      <c r="M20" s="259">
        <v>0</v>
      </c>
      <c r="N20" s="259">
        <v>0</v>
      </c>
      <c r="O20" s="259">
        <v>0</v>
      </c>
      <c r="P20" s="389" t="s">
        <v>2</v>
      </c>
    </row>
    <row r="21" spans="1:16" s="483" customFormat="1" ht="12.75">
      <c r="A21" s="78">
        <v>217</v>
      </c>
      <c r="B21" s="82" t="s">
        <v>2016</v>
      </c>
      <c r="C21" s="107">
        <v>730</v>
      </c>
      <c r="D21" s="107">
        <v>730</v>
      </c>
      <c r="E21" s="107">
        <v>0</v>
      </c>
      <c r="F21" s="259">
        <v>0</v>
      </c>
      <c r="G21" s="259">
        <v>0</v>
      </c>
      <c r="H21" s="107">
        <v>5</v>
      </c>
      <c r="I21" s="259">
        <v>0</v>
      </c>
      <c r="J21" s="259">
        <v>0</v>
      </c>
      <c r="K21" s="259">
        <v>0</v>
      </c>
      <c r="L21" s="107">
        <v>720</v>
      </c>
      <c r="M21" s="107">
        <v>0</v>
      </c>
      <c r="N21" s="259">
        <v>0</v>
      </c>
      <c r="O21" s="259">
        <v>0</v>
      </c>
      <c r="P21" s="389" t="s">
        <v>2</v>
      </c>
    </row>
    <row r="22" spans="1:16" s="483" customFormat="1" ht="12.75">
      <c r="A22" s="78">
        <v>218</v>
      </c>
      <c r="B22" s="82" t="s">
        <v>798</v>
      </c>
      <c r="C22" s="107">
        <v>570</v>
      </c>
      <c r="D22" s="107">
        <v>570</v>
      </c>
      <c r="E22" s="259">
        <v>0</v>
      </c>
      <c r="F22" s="259">
        <v>0</v>
      </c>
      <c r="G22" s="259">
        <v>0</v>
      </c>
      <c r="H22" s="107">
        <v>0</v>
      </c>
      <c r="I22" s="259">
        <v>0</v>
      </c>
      <c r="J22" s="259">
        <v>0</v>
      </c>
      <c r="K22" s="259">
        <v>0</v>
      </c>
      <c r="L22" s="107">
        <v>565</v>
      </c>
      <c r="M22" s="259">
        <v>0</v>
      </c>
      <c r="N22" s="259">
        <v>0</v>
      </c>
      <c r="O22" s="259">
        <v>0</v>
      </c>
      <c r="P22" s="389" t="s">
        <v>2</v>
      </c>
    </row>
    <row r="23" spans="1:16" s="483" customFormat="1" ht="12.75">
      <c r="A23" s="78">
        <v>221</v>
      </c>
      <c r="B23" s="82" t="s">
        <v>793</v>
      </c>
      <c r="C23" s="107">
        <v>265</v>
      </c>
      <c r="D23" s="107">
        <v>265</v>
      </c>
      <c r="E23" s="259">
        <v>0</v>
      </c>
      <c r="F23" s="259">
        <v>0</v>
      </c>
      <c r="G23" s="259">
        <v>0</v>
      </c>
      <c r="H23" s="107">
        <v>5</v>
      </c>
      <c r="I23" s="259">
        <v>0</v>
      </c>
      <c r="J23" s="259">
        <v>0</v>
      </c>
      <c r="K23" s="259">
        <v>0</v>
      </c>
      <c r="L23" s="107">
        <v>260</v>
      </c>
      <c r="M23" s="259">
        <v>0</v>
      </c>
      <c r="N23" s="259">
        <v>0</v>
      </c>
      <c r="O23" s="259">
        <v>0</v>
      </c>
      <c r="P23" s="389" t="s">
        <v>2</v>
      </c>
    </row>
    <row r="24" spans="1:16" s="483" customFormat="1" ht="12.75">
      <c r="A24" s="78">
        <v>231</v>
      </c>
      <c r="B24" s="82" t="s">
        <v>2017</v>
      </c>
      <c r="C24" s="107">
        <v>620</v>
      </c>
      <c r="D24" s="107">
        <v>620</v>
      </c>
      <c r="E24" s="107">
        <v>0</v>
      </c>
      <c r="F24" s="259">
        <v>0</v>
      </c>
      <c r="G24" s="259">
        <v>0</v>
      </c>
      <c r="H24" s="107">
        <v>15</v>
      </c>
      <c r="I24" s="259">
        <v>0</v>
      </c>
      <c r="J24" s="259">
        <v>0</v>
      </c>
      <c r="K24" s="259">
        <v>0</v>
      </c>
      <c r="L24" s="107">
        <v>605</v>
      </c>
      <c r="M24" s="107">
        <v>0</v>
      </c>
      <c r="N24" s="259">
        <v>0</v>
      </c>
      <c r="O24" s="259">
        <v>0</v>
      </c>
      <c r="P24" s="389" t="s">
        <v>2</v>
      </c>
    </row>
    <row r="25" spans="1:16" s="483" customFormat="1" ht="12.75">
      <c r="A25" s="78">
        <v>241</v>
      </c>
      <c r="B25" s="82" t="s">
        <v>2018</v>
      </c>
      <c r="C25" s="107">
        <v>115</v>
      </c>
      <c r="D25" s="107">
        <v>115</v>
      </c>
      <c r="E25" s="259">
        <v>0</v>
      </c>
      <c r="F25" s="259">
        <v>0</v>
      </c>
      <c r="G25" s="259">
        <v>0</v>
      </c>
      <c r="H25" s="107">
        <v>30</v>
      </c>
      <c r="I25" s="259">
        <v>0</v>
      </c>
      <c r="J25" s="259">
        <v>0</v>
      </c>
      <c r="K25" s="259">
        <v>0</v>
      </c>
      <c r="L25" s="107">
        <v>85</v>
      </c>
      <c r="M25" s="259">
        <v>0</v>
      </c>
      <c r="N25" s="259">
        <v>0</v>
      </c>
      <c r="O25" s="259">
        <v>0</v>
      </c>
      <c r="P25" s="389" t="s">
        <v>2</v>
      </c>
    </row>
    <row r="26" spans="1:16" s="483" customFormat="1" ht="12.75">
      <c r="A26" s="78">
        <v>242</v>
      </c>
      <c r="B26" s="82" t="s">
        <v>2019</v>
      </c>
      <c r="C26" s="107">
        <v>70</v>
      </c>
      <c r="D26" s="107">
        <v>70</v>
      </c>
      <c r="E26" s="259">
        <v>0</v>
      </c>
      <c r="F26" s="259">
        <v>0</v>
      </c>
      <c r="G26" s="259">
        <v>0</v>
      </c>
      <c r="H26" s="107">
        <v>20</v>
      </c>
      <c r="I26" s="259">
        <v>0</v>
      </c>
      <c r="J26" s="259">
        <v>0</v>
      </c>
      <c r="K26" s="259">
        <v>0</v>
      </c>
      <c r="L26" s="107">
        <v>50</v>
      </c>
      <c r="M26" s="259">
        <v>0</v>
      </c>
      <c r="N26" s="259">
        <v>0</v>
      </c>
      <c r="O26" s="259">
        <v>0</v>
      </c>
      <c r="P26" s="389" t="s">
        <v>2</v>
      </c>
    </row>
    <row r="27" spans="1:16" s="483" customFormat="1" ht="12.75">
      <c r="A27" s="78">
        <v>243</v>
      </c>
      <c r="B27" s="82" t="s">
        <v>682</v>
      </c>
      <c r="C27" s="107">
        <v>970</v>
      </c>
      <c r="D27" s="107">
        <v>970</v>
      </c>
      <c r="E27" s="259">
        <v>0</v>
      </c>
      <c r="F27" s="259">
        <v>0</v>
      </c>
      <c r="G27" s="259">
        <v>0</v>
      </c>
      <c r="H27" s="107">
        <v>215</v>
      </c>
      <c r="I27" s="259">
        <v>0</v>
      </c>
      <c r="J27" s="259">
        <v>0</v>
      </c>
      <c r="K27" s="259">
        <v>0</v>
      </c>
      <c r="L27" s="107">
        <v>755</v>
      </c>
      <c r="M27" s="259">
        <v>0</v>
      </c>
      <c r="N27" s="259">
        <v>0</v>
      </c>
      <c r="O27" s="259">
        <v>0</v>
      </c>
      <c r="P27" s="389" t="s">
        <v>2</v>
      </c>
    </row>
    <row r="28" spans="1:16" s="483" customFormat="1" ht="12.75">
      <c r="A28" s="78">
        <v>251</v>
      </c>
      <c r="B28" s="82" t="s">
        <v>2020</v>
      </c>
      <c r="C28" s="107">
        <v>150</v>
      </c>
      <c r="D28" s="107">
        <v>150</v>
      </c>
      <c r="E28" s="259">
        <v>0</v>
      </c>
      <c r="F28" s="259">
        <v>0</v>
      </c>
      <c r="G28" s="259">
        <v>0</v>
      </c>
      <c r="H28" s="107">
        <v>20</v>
      </c>
      <c r="I28" s="259">
        <v>0</v>
      </c>
      <c r="J28" s="259">
        <v>0</v>
      </c>
      <c r="K28" s="259">
        <v>0</v>
      </c>
      <c r="L28" s="107">
        <v>130</v>
      </c>
      <c r="M28" s="259">
        <v>0</v>
      </c>
      <c r="N28" s="259">
        <v>0</v>
      </c>
      <c r="O28" s="259">
        <v>0</v>
      </c>
      <c r="P28" s="389" t="s">
        <v>2</v>
      </c>
    </row>
    <row r="29" spans="1:16" s="483" customFormat="1" ht="22.5">
      <c r="A29" s="78">
        <v>252</v>
      </c>
      <c r="B29" s="82" t="s">
        <v>2021</v>
      </c>
      <c r="C29" s="281">
        <v>605</v>
      </c>
      <c r="D29" s="281">
        <v>570</v>
      </c>
      <c r="E29" s="284">
        <v>10</v>
      </c>
      <c r="F29" s="281">
        <v>25</v>
      </c>
      <c r="G29" s="284">
        <v>0</v>
      </c>
      <c r="H29" s="281">
        <v>25</v>
      </c>
      <c r="I29" s="284">
        <v>0</v>
      </c>
      <c r="J29" s="284">
        <v>0</v>
      </c>
      <c r="K29" s="284">
        <v>0</v>
      </c>
      <c r="L29" s="281">
        <v>540</v>
      </c>
      <c r="M29" s="284">
        <v>10</v>
      </c>
      <c r="N29" s="281">
        <v>25</v>
      </c>
      <c r="O29" s="284">
        <v>0</v>
      </c>
      <c r="P29" s="389" t="s">
        <v>2</v>
      </c>
    </row>
    <row r="30" spans="1:16" s="483" customFormat="1" ht="12.75">
      <c r="A30" s="78">
        <v>253</v>
      </c>
      <c r="B30" s="82" t="s">
        <v>2022</v>
      </c>
      <c r="C30" s="107">
        <v>5</v>
      </c>
      <c r="D30" s="107">
        <v>5</v>
      </c>
      <c r="E30" s="259">
        <v>0</v>
      </c>
      <c r="F30" s="259">
        <v>0</v>
      </c>
      <c r="G30" s="259">
        <v>0</v>
      </c>
      <c r="H30" s="259">
        <v>0</v>
      </c>
      <c r="I30" s="259">
        <v>0</v>
      </c>
      <c r="J30" s="259">
        <v>0</v>
      </c>
      <c r="K30" s="259">
        <v>0</v>
      </c>
      <c r="L30" s="107">
        <v>5</v>
      </c>
      <c r="M30" s="259">
        <v>0</v>
      </c>
      <c r="N30" s="259">
        <v>0</v>
      </c>
      <c r="O30" s="259">
        <v>0</v>
      </c>
      <c r="P30" s="389" t="s">
        <v>2</v>
      </c>
    </row>
    <row r="31" spans="1:16" s="483" customFormat="1" ht="12.75">
      <c r="A31" s="78">
        <v>261</v>
      </c>
      <c r="B31" s="82" t="s">
        <v>440</v>
      </c>
      <c r="C31" s="107">
        <v>100</v>
      </c>
      <c r="D31" s="107">
        <v>95</v>
      </c>
      <c r="E31" s="107">
        <v>5</v>
      </c>
      <c r="F31" s="259">
        <v>0</v>
      </c>
      <c r="G31" s="259">
        <v>0</v>
      </c>
      <c r="H31" s="107">
        <v>10</v>
      </c>
      <c r="I31" s="259">
        <v>0</v>
      </c>
      <c r="J31" s="259">
        <v>0</v>
      </c>
      <c r="K31" s="259">
        <v>0</v>
      </c>
      <c r="L31" s="107">
        <v>90</v>
      </c>
      <c r="M31" s="107">
        <v>5</v>
      </c>
      <c r="N31" s="259">
        <v>0</v>
      </c>
      <c r="O31" s="259">
        <v>0</v>
      </c>
      <c r="P31" s="389" t="s">
        <v>2</v>
      </c>
    </row>
    <row r="32" spans="1:16" s="483" customFormat="1" ht="12.75">
      <c r="A32" s="78">
        <v>262</v>
      </c>
      <c r="B32" s="82" t="s">
        <v>2023</v>
      </c>
      <c r="C32" s="107">
        <v>15</v>
      </c>
      <c r="D32" s="107">
        <v>15</v>
      </c>
      <c r="E32" s="259">
        <v>0</v>
      </c>
      <c r="F32" s="259">
        <v>0</v>
      </c>
      <c r="G32" s="259">
        <v>0</v>
      </c>
      <c r="H32" s="259">
        <v>0</v>
      </c>
      <c r="I32" s="259">
        <v>0</v>
      </c>
      <c r="J32" s="259">
        <v>0</v>
      </c>
      <c r="K32" s="259">
        <v>0</v>
      </c>
      <c r="L32" s="107">
        <v>15</v>
      </c>
      <c r="M32" s="259">
        <v>0</v>
      </c>
      <c r="N32" s="259">
        <v>0</v>
      </c>
      <c r="O32" s="259">
        <v>0</v>
      </c>
      <c r="P32" s="389" t="s">
        <v>2</v>
      </c>
    </row>
    <row r="33" spans="1:16" s="483" customFormat="1" ht="12.75">
      <c r="A33" s="78">
        <v>263</v>
      </c>
      <c r="B33" s="82" t="s">
        <v>2024</v>
      </c>
      <c r="C33" s="107">
        <v>485</v>
      </c>
      <c r="D33" s="107">
        <v>435</v>
      </c>
      <c r="E33" s="107">
        <v>40</v>
      </c>
      <c r="F33" s="107">
        <v>10</v>
      </c>
      <c r="G33" s="259">
        <v>0</v>
      </c>
      <c r="H33" s="107">
        <v>5</v>
      </c>
      <c r="I33" s="107">
        <v>5</v>
      </c>
      <c r="J33" s="259">
        <v>0</v>
      </c>
      <c r="K33" s="259">
        <v>0</v>
      </c>
      <c r="L33" s="107">
        <v>435</v>
      </c>
      <c r="M33" s="107">
        <v>40</v>
      </c>
      <c r="N33" s="107">
        <v>10</v>
      </c>
      <c r="O33" s="259">
        <v>0</v>
      </c>
      <c r="P33" s="389" t="s">
        <v>2</v>
      </c>
    </row>
    <row r="34" spans="1:16" s="483" customFormat="1" ht="12.75">
      <c r="A34" s="78">
        <v>271</v>
      </c>
      <c r="B34" s="82" t="s">
        <v>2025</v>
      </c>
      <c r="C34" s="107">
        <v>700</v>
      </c>
      <c r="D34" s="107">
        <v>365</v>
      </c>
      <c r="E34" s="107">
        <v>210</v>
      </c>
      <c r="F34" s="107">
        <v>125</v>
      </c>
      <c r="G34" s="259">
        <v>0</v>
      </c>
      <c r="H34" s="107">
        <v>25</v>
      </c>
      <c r="I34" s="107">
        <v>10</v>
      </c>
      <c r="J34" s="107">
        <v>5</v>
      </c>
      <c r="K34" s="259">
        <v>0</v>
      </c>
      <c r="L34" s="107">
        <v>340</v>
      </c>
      <c r="M34" s="107">
        <v>200</v>
      </c>
      <c r="N34" s="107">
        <v>120</v>
      </c>
      <c r="O34" s="259">
        <v>0</v>
      </c>
      <c r="P34" s="389" t="s">
        <v>2</v>
      </c>
    </row>
    <row r="35" spans="1:16" s="483" customFormat="1" ht="12.75">
      <c r="A35" s="78">
        <v>272</v>
      </c>
      <c r="B35" s="82" t="s">
        <v>2026</v>
      </c>
      <c r="C35" s="107">
        <v>945</v>
      </c>
      <c r="D35" s="107">
        <v>945</v>
      </c>
      <c r="E35" s="259">
        <v>0</v>
      </c>
      <c r="F35" s="259">
        <v>0</v>
      </c>
      <c r="G35" s="259">
        <v>0</v>
      </c>
      <c r="H35" s="107">
        <v>15</v>
      </c>
      <c r="I35" s="259">
        <v>0</v>
      </c>
      <c r="J35" s="259">
        <v>0</v>
      </c>
      <c r="K35" s="259">
        <v>0</v>
      </c>
      <c r="L35" s="107">
        <v>930</v>
      </c>
      <c r="M35" s="259">
        <v>0</v>
      </c>
      <c r="N35" s="259">
        <v>0</v>
      </c>
      <c r="O35" s="259">
        <v>0</v>
      </c>
      <c r="P35" s="389" t="s">
        <v>2</v>
      </c>
    </row>
    <row r="36" spans="1:16" s="483" customFormat="1" ht="12.75">
      <c r="A36" s="78">
        <v>273</v>
      </c>
      <c r="B36" s="82" t="s">
        <v>2027</v>
      </c>
      <c r="C36" s="107">
        <v>125</v>
      </c>
      <c r="D36" s="107">
        <v>115</v>
      </c>
      <c r="E36" s="107">
        <v>5</v>
      </c>
      <c r="F36" s="259">
        <v>0</v>
      </c>
      <c r="G36" s="259">
        <v>0</v>
      </c>
      <c r="H36" s="107">
        <v>5</v>
      </c>
      <c r="I36" s="259">
        <v>0</v>
      </c>
      <c r="J36" s="259">
        <v>0</v>
      </c>
      <c r="K36" s="259">
        <v>0</v>
      </c>
      <c r="L36" s="107">
        <v>110</v>
      </c>
      <c r="M36" s="107">
        <v>5</v>
      </c>
      <c r="N36" s="259">
        <v>0</v>
      </c>
      <c r="O36" s="259">
        <v>0</v>
      </c>
      <c r="P36" s="389" t="s">
        <v>2</v>
      </c>
    </row>
    <row r="37" spans="1:16" s="483" customFormat="1" ht="12.75">
      <c r="A37" s="78">
        <v>281</v>
      </c>
      <c r="B37" s="82" t="s">
        <v>2028</v>
      </c>
      <c r="C37" s="107">
        <v>375</v>
      </c>
      <c r="D37" s="107">
        <v>340</v>
      </c>
      <c r="E37" s="259">
        <v>0</v>
      </c>
      <c r="F37" s="259">
        <v>0</v>
      </c>
      <c r="G37" s="107">
        <v>35</v>
      </c>
      <c r="H37" s="107">
        <v>55</v>
      </c>
      <c r="I37" s="259">
        <v>0</v>
      </c>
      <c r="J37" s="259">
        <v>0</v>
      </c>
      <c r="K37" s="259">
        <v>0</v>
      </c>
      <c r="L37" s="107">
        <v>285</v>
      </c>
      <c r="M37" s="259">
        <v>0</v>
      </c>
      <c r="N37" s="259">
        <v>0</v>
      </c>
      <c r="O37" s="107">
        <v>35</v>
      </c>
      <c r="P37" s="389" t="s">
        <v>2</v>
      </c>
    </row>
    <row r="38" spans="1:16" s="483" customFormat="1" ht="12.75">
      <c r="A38" s="16" t="s">
        <v>2893</v>
      </c>
      <c r="B38" s="82" t="s">
        <v>477</v>
      </c>
      <c r="C38" s="107">
        <v>36340</v>
      </c>
      <c r="D38" s="107">
        <v>34560</v>
      </c>
      <c r="E38" s="107">
        <v>830</v>
      </c>
      <c r="F38" s="107">
        <v>490</v>
      </c>
      <c r="G38" s="107">
        <v>460</v>
      </c>
      <c r="H38" s="107">
        <v>2770</v>
      </c>
      <c r="I38" s="107">
        <v>10</v>
      </c>
      <c r="J38" s="259">
        <v>0</v>
      </c>
      <c r="K38" s="259">
        <v>0</v>
      </c>
      <c r="L38" s="107">
        <v>31790</v>
      </c>
      <c r="M38" s="107">
        <v>820</v>
      </c>
      <c r="N38" s="107">
        <v>490</v>
      </c>
      <c r="O38" s="107">
        <v>460</v>
      </c>
      <c r="P38" s="389" t="s">
        <v>2</v>
      </c>
    </row>
    <row r="39" spans="1:16" s="483" customFormat="1" ht="12.75">
      <c r="A39" s="78">
        <v>3119</v>
      </c>
      <c r="B39" s="82" t="s">
        <v>2029</v>
      </c>
      <c r="C39" s="107">
        <v>3630</v>
      </c>
      <c r="D39" s="107">
        <v>3585</v>
      </c>
      <c r="E39" s="259">
        <v>0</v>
      </c>
      <c r="F39" s="259">
        <v>0</v>
      </c>
      <c r="G39" s="259">
        <v>45</v>
      </c>
      <c r="H39" s="107">
        <v>950</v>
      </c>
      <c r="I39" s="259">
        <v>0</v>
      </c>
      <c r="J39" s="259">
        <v>0</v>
      </c>
      <c r="K39" s="259">
        <v>0</v>
      </c>
      <c r="L39" s="107">
        <v>2635</v>
      </c>
      <c r="M39" s="259">
        <v>0</v>
      </c>
      <c r="N39" s="259">
        <v>0</v>
      </c>
      <c r="O39" s="259">
        <v>45</v>
      </c>
      <c r="P39" s="389" t="s">
        <v>2</v>
      </c>
    </row>
    <row r="40" spans="1:16" s="483" customFormat="1" ht="22.5">
      <c r="A40" s="78">
        <v>3129</v>
      </c>
      <c r="B40" s="82" t="s">
        <v>3121</v>
      </c>
      <c r="C40" s="281">
        <v>3555</v>
      </c>
      <c r="D40" s="281">
        <v>3555</v>
      </c>
      <c r="E40" s="284">
        <v>5</v>
      </c>
      <c r="F40" s="284">
        <v>0</v>
      </c>
      <c r="G40" s="284">
        <v>0</v>
      </c>
      <c r="H40" s="281">
        <v>480</v>
      </c>
      <c r="I40" s="284">
        <v>0</v>
      </c>
      <c r="J40" s="284">
        <v>0</v>
      </c>
      <c r="K40" s="284">
        <v>0</v>
      </c>
      <c r="L40" s="281">
        <v>3070</v>
      </c>
      <c r="M40" s="284">
        <v>5</v>
      </c>
      <c r="N40" s="284">
        <v>0</v>
      </c>
      <c r="O40" s="284">
        <v>0</v>
      </c>
      <c r="P40" s="389" t="s">
        <v>2</v>
      </c>
    </row>
    <row r="41" spans="1:16" s="483" customFormat="1" ht="12.75">
      <c r="A41" s="78">
        <v>313</v>
      </c>
      <c r="B41" s="82" t="s">
        <v>2031</v>
      </c>
      <c r="C41" s="107">
        <v>345</v>
      </c>
      <c r="D41" s="107">
        <v>345</v>
      </c>
      <c r="E41" s="259">
        <v>0</v>
      </c>
      <c r="F41" s="259">
        <v>0</v>
      </c>
      <c r="G41" s="259">
        <v>0</v>
      </c>
      <c r="H41" s="107">
        <v>55</v>
      </c>
      <c r="I41" s="259">
        <v>0</v>
      </c>
      <c r="J41" s="259">
        <v>0</v>
      </c>
      <c r="K41" s="259">
        <v>0</v>
      </c>
      <c r="L41" s="107">
        <v>290</v>
      </c>
      <c r="M41" s="259">
        <v>0</v>
      </c>
      <c r="N41" s="259">
        <v>0</v>
      </c>
      <c r="O41" s="259">
        <v>0</v>
      </c>
      <c r="P41" s="389" t="s">
        <v>2</v>
      </c>
    </row>
    <row r="42" spans="1:16" s="483" customFormat="1" ht="12.75">
      <c r="A42" s="78">
        <v>3149</v>
      </c>
      <c r="B42" s="82" t="s">
        <v>2894</v>
      </c>
      <c r="C42" s="259">
        <v>120</v>
      </c>
      <c r="D42" s="259">
        <v>120</v>
      </c>
      <c r="E42" s="259">
        <v>0</v>
      </c>
      <c r="F42" s="259">
        <v>0</v>
      </c>
      <c r="G42" s="259">
        <v>0</v>
      </c>
      <c r="H42" s="259">
        <v>35</v>
      </c>
      <c r="I42" s="259">
        <v>0</v>
      </c>
      <c r="J42" s="259">
        <v>0</v>
      </c>
      <c r="K42" s="259">
        <v>0</v>
      </c>
      <c r="L42" s="259">
        <v>85</v>
      </c>
      <c r="M42" s="259">
        <v>0</v>
      </c>
      <c r="N42" s="259">
        <v>0</v>
      </c>
      <c r="O42" s="259">
        <v>0</v>
      </c>
      <c r="P42" s="389" t="s">
        <v>2</v>
      </c>
    </row>
    <row r="43" spans="1:16" s="483" customFormat="1" ht="22.5">
      <c r="A43" s="78">
        <v>315</v>
      </c>
      <c r="B43" s="82" t="s">
        <v>2032</v>
      </c>
      <c r="C43" s="281">
        <v>2025</v>
      </c>
      <c r="D43" s="281">
        <v>485</v>
      </c>
      <c r="E43" s="284">
        <v>765</v>
      </c>
      <c r="F43" s="284">
        <v>365</v>
      </c>
      <c r="G43" s="284">
        <v>415</v>
      </c>
      <c r="H43" s="281">
        <v>35</v>
      </c>
      <c r="I43" s="284">
        <v>10</v>
      </c>
      <c r="J43" s="284">
        <v>0</v>
      </c>
      <c r="K43" s="284">
        <v>0</v>
      </c>
      <c r="L43" s="281">
        <v>450</v>
      </c>
      <c r="M43" s="284">
        <v>755</v>
      </c>
      <c r="N43" s="284">
        <v>365</v>
      </c>
      <c r="O43" s="284">
        <v>415</v>
      </c>
      <c r="P43" s="389" t="s">
        <v>2</v>
      </c>
    </row>
    <row r="44" spans="1:16" s="483" customFormat="1" ht="22.5">
      <c r="A44" s="78">
        <v>321</v>
      </c>
      <c r="B44" s="82" t="s">
        <v>2895</v>
      </c>
      <c r="C44" s="281">
        <v>0</v>
      </c>
      <c r="D44" s="281">
        <v>0</v>
      </c>
      <c r="E44" s="284">
        <v>0</v>
      </c>
      <c r="F44" s="284">
        <v>0</v>
      </c>
      <c r="G44" s="284">
        <v>0</v>
      </c>
      <c r="H44" s="281">
        <v>0</v>
      </c>
      <c r="I44" s="284">
        <v>0</v>
      </c>
      <c r="J44" s="284">
        <v>0</v>
      </c>
      <c r="K44" s="284">
        <v>0</v>
      </c>
      <c r="L44" s="281">
        <v>0</v>
      </c>
      <c r="M44" s="284">
        <v>0</v>
      </c>
      <c r="N44" s="284">
        <v>0</v>
      </c>
      <c r="O44" s="284">
        <v>0</v>
      </c>
      <c r="P44" s="389" t="s">
        <v>2</v>
      </c>
    </row>
    <row r="45" spans="1:16" s="483" customFormat="1" ht="12.75">
      <c r="A45" s="78">
        <v>341</v>
      </c>
      <c r="B45" s="82" t="s">
        <v>2033</v>
      </c>
      <c r="C45" s="107">
        <v>310</v>
      </c>
      <c r="D45" s="107">
        <v>310</v>
      </c>
      <c r="E45" s="259">
        <v>0</v>
      </c>
      <c r="F45" s="259">
        <v>0</v>
      </c>
      <c r="G45" s="107">
        <v>0</v>
      </c>
      <c r="H45" s="107">
        <v>105</v>
      </c>
      <c r="I45" s="259">
        <v>0</v>
      </c>
      <c r="J45" s="259">
        <v>0</v>
      </c>
      <c r="K45" s="259">
        <v>0</v>
      </c>
      <c r="L45" s="107">
        <v>200</v>
      </c>
      <c r="M45" s="259">
        <v>0</v>
      </c>
      <c r="N45" s="259">
        <v>0</v>
      </c>
      <c r="O45" s="107">
        <v>0</v>
      </c>
      <c r="P45" s="389" t="s">
        <v>2</v>
      </c>
    </row>
    <row r="46" spans="1:16" s="483" customFormat="1" ht="12.75">
      <c r="A46" s="78">
        <v>343</v>
      </c>
      <c r="B46" s="82" t="s">
        <v>2034</v>
      </c>
      <c r="C46" s="107">
        <v>150</v>
      </c>
      <c r="D46" s="107">
        <v>150</v>
      </c>
      <c r="E46" s="107">
        <v>0</v>
      </c>
      <c r="F46" s="259">
        <v>0</v>
      </c>
      <c r="G46" s="259">
        <v>0</v>
      </c>
      <c r="H46" s="107">
        <v>35</v>
      </c>
      <c r="I46" s="259">
        <v>0</v>
      </c>
      <c r="J46" s="259">
        <v>0</v>
      </c>
      <c r="K46" s="259">
        <v>0</v>
      </c>
      <c r="L46" s="107">
        <v>115</v>
      </c>
      <c r="M46" s="107">
        <v>0</v>
      </c>
      <c r="N46" s="259">
        <v>0</v>
      </c>
      <c r="O46" s="259">
        <v>0</v>
      </c>
      <c r="P46" s="389" t="s">
        <v>2</v>
      </c>
    </row>
    <row r="47" spans="1:16" s="483" customFormat="1" ht="22.5">
      <c r="A47" s="78">
        <v>344</v>
      </c>
      <c r="B47" s="82" t="s">
        <v>2035</v>
      </c>
      <c r="C47" s="281">
        <v>0</v>
      </c>
      <c r="D47" s="281">
        <v>0</v>
      </c>
      <c r="E47" s="284">
        <v>0</v>
      </c>
      <c r="F47" s="284">
        <v>0</v>
      </c>
      <c r="G47" s="284">
        <v>0</v>
      </c>
      <c r="H47" s="281">
        <v>0</v>
      </c>
      <c r="I47" s="284">
        <v>0</v>
      </c>
      <c r="J47" s="284">
        <v>0</v>
      </c>
      <c r="K47" s="284">
        <v>0</v>
      </c>
      <c r="L47" s="281">
        <v>0</v>
      </c>
      <c r="M47" s="284">
        <v>0</v>
      </c>
      <c r="N47" s="284">
        <v>0</v>
      </c>
      <c r="O47" s="284">
        <v>0</v>
      </c>
      <c r="P47" s="389" t="s">
        <v>2</v>
      </c>
    </row>
    <row r="48" spans="1:16" s="483" customFormat="1" ht="12.75">
      <c r="A48" s="78">
        <v>345</v>
      </c>
      <c r="B48" s="82" t="s">
        <v>2036</v>
      </c>
      <c r="C48" s="107">
        <v>15</v>
      </c>
      <c r="D48" s="107">
        <v>15</v>
      </c>
      <c r="E48" s="107">
        <v>0</v>
      </c>
      <c r="F48" s="107">
        <v>0</v>
      </c>
      <c r="G48" s="107">
        <v>0</v>
      </c>
      <c r="H48" s="107">
        <v>0</v>
      </c>
      <c r="I48" s="107">
        <v>0</v>
      </c>
      <c r="J48" s="259">
        <v>0</v>
      </c>
      <c r="K48" s="259">
        <v>0</v>
      </c>
      <c r="L48" s="107">
        <v>15</v>
      </c>
      <c r="M48" s="107">
        <v>0</v>
      </c>
      <c r="N48" s="107">
        <v>0</v>
      </c>
      <c r="O48" s="107">
        <v>0</v>
      </c>
      <c r="P48" s="389" t="s">
        <v>2</v>
      </c>
    </row>
    <row r="49" spans="1:16" s="483" customFormat="1" ht="22.5">
      <c r="A49" s="78">
        <v>347</v>
      </c>
      <c r="B49" s="82" t="s">
        <v>3144</v>
      </c>
      <c r="C49" s="281">
        <v>10</v>
      </c>
      <c r="D49" s="281">
        <v>10</v>
      </c>
      <c r="E49" s="284">
        <v>0</v>
      </c>
      <c r="F49" s="284">
        <v>0</v>
      </c>
      <c r="G49" s="284">
        <v>0</v>
      </c>
      <c r="H49" s="281">
        <v>5</v>
      </c>
      <c r="I49" s="284">
        <v>0</v>
      </c>
      <c r="J49" s="284">
        <v>0</v>
      </c>
      <c r="K49" s="284">
        <v>0</v>
      </c>
      <c r="L49" s="281">
        <v>5</v>
      </c>
      <c r="M49" s="284">
        <v>0</v>
      </c>
      <c r="N49" s="284">
        <v>0</v>
      </c>
      <c r="O49" s="284">
        <v>0</v>
      </c>
      <c r="P49" s="389" t="s">
        <v>2</v>
      </c>
    </row>
    <row r="50" spans="1:16" s="483" customFormat="1" ht="12.75">
      <c r="A50" s="78">
        <v>351</v>
      </c>
      <c r="B50" s="82" t="s">
        <v>2038</v>
      </c>
      <c r="C50" s="107">
        <v>1090</v>
      </c>
      <c r="D50" s="107">
        <v>1090</v>
      </c>
      <c r="E50" s="259">
        <v>0</v>
      </c>
      <c r="F50" s="259">
        <v>0</v>
      </c>
      <c r="G50" s="259">
        <v>0</v>
      </c>
      <c r="H50" s="107">
        <v>260</v>
      </c>
      <c r="I50" s="259">
        <v>0</v>
      </c>
      <c r="J50" s="259">
        <v>0</v>
      </c>
      <c r="K50" s="259">
        <v>0</v>
      </c>
      <c r="L50" s="107">
        <v>830</v>
      </c>
      <c r="M50" s="259">
        <v>0</v>
      </c>
      <c r="N50" s="259">
        <v>0</v>
      </c>
      <c r="O50" s="259">
        <v>0</v>
      </c>
      <c r="P50" s="389" t="s">
        <v>2</v>
      </c>
    </row>
    <row r="51" spans="1:16" s="483" customFormat="1" ht="22.5">
      <c r="A51" s="78">
        <v>361</v>
      </c>
      <c r="B51" s="82" t="s">
        <v>2039</v>
      </c>
      <c r="C51" s="281">
        <v>830</v>
      </c>
      <c r="D51" s="281">
        <v>735</v>
      </c>
      <c r="E51" s="284">
        <v>0</v>
      </c>
      <c r="F51" s="284">
        <v>95</v>
      </c>
      <c r="G51" s="284">
        <v>0</v>
      </c>
      <c r="H51" s="284">
        <v>50</v>
      </c>
      <c r="I51" s="284">
        <v>0</v>
      </c>
      <c r="J51" s="284">
        <v>0</v>
      </c>
      <c r="K51" s="284">
        <v>0</v>
      </c>
      <c r="L51" s="281">
        <v>690</v>
      </c>
      <c r="M51" s="284">
        <v>0</v>
      </c>
      <c r="N51" s="284">
        <v>95</v>
      </c>
      <c r="O51" s="284">
        <v>0</v>
      </c>
      <c r="P51" s="389" t="s">
        <v>2</v>
      </c>
    </row>
    <row r="52" spans="1:16" s="483" customFormat="1" ht="12.75">
      <c r="A52" s="78">
        <v>362</v>
      </c>
      <c r="B52" s="82" t="s">
        <v>2040</v>
      </c>
      <c r="C52" s="107">
        <v>790</v>
      </c>
      <c r="D52" s="107">
        <v>785</v>
      </c>
      <c r="E52" s="259">
        <v>0</v>
      </c>
      <c r="F52" s="259">
        <v>0</v>
      </c>
      <c r="G52" s="259">
        <v>0</v>
      </c>
      <c r="H52" s="259">
        <v>50</v>
      </c>
      <c r="I52" s="259">
        <v>0</v>
      </c>
      <c r="J52" s="259">
        <v>0</v>
      </c>
      <c r="K52" s="259">
        <v>0</v>
      </c>
      <c r="L52" s="107">
        <v>740</v>
      </c>
      <c r="M52" s="259">
        <v>0</v>
      </c>
      <c r="N52" s="259">
        <v>0</v>
      </c>
      <c r="O52" s="259">
        <v>0</v>
      </c>
      <c r="P52" s="389" t="s">
        <v>2</v>
      </c>
    </row>
    <row r="53" spans="1:16" s="483" customFormat="1" ht="22.5">
      <c r="A53" s="78">
        <v>363</v>
      </c>
      <c r="B53" s="82" t="s">
        <v>2041</v>
      </c>
      <c r="C53" s="281">
        <v>4040</v>
      </c>
      <c r="D53" s="281">
        <v>4040</v>
      </c>
      <c r="E53" s="284">
        <v>0</v>
      </c>
      <c r="F53" s="284">
        <v>0</v>
      </c>
      <c r="G53" s="284">
        <v>0</v>
      </c>
      <c r="H53" s="281">
        <v>540</v>
      </c>
      <c r="I53" s="284">
        <v>0</v>
      </c>
      <c r="J53" s="284">
        <v>0</v>
      </c>
      <c r="K53" s="284">
        <v>0</v>
      </c>
      <c r="L53" s="281">
        <v>3500</v>
      </c>
      <c r="M53" s="284">
        <v>0</v>
      </c>
      <c r="N53" s="284">
        <v>0</v>
      </c>
      <c r="O53" s="284">
        <v>0</v>
      </c>
      <c r="P53" s="389" t="s">
        <v>2</v>
      </c>
    </row>
    <row r="54" spans="1:16" s="483" customFormat="1" ht="12.75">
      <c r="A54" s="78">
        <v>365</v>
      </c>
      <c r="B54" s="82" t="s">
        <v>2042</v>
      </c>
      <c r="C54" s="107">
        <v>17245</v>
      </c>
      <c r="D54" s="107">
        <v>17210</v>
      </c>
      <c r="E54" s="259">
        <v>0</v>
      </c>
      <c r="F54" s="259">
        <v>35</v>
      </c>
      <c r="G54" s="259">
        <v>0</v>
      </c>
      <c r="H54" s="107">
        <v>100</v>
      </c>
      <c r="I54" s="259">
        <v>0</v>
      </c>
      <c r="J54" s="259">
        <v>0</v>
      </c>
      <c r="K54" s="259">
        <v>0</v>
      </c>
      <c r="L54" s="107">
        <v>17110</v>
      </c>
      <c r="M54" s="259">
        <v>0</v>
      </c>
      <c r="N54" s="259">
        <v>35</v>
      </c>
      <c r="O54" s="259">
        <v>0</v>
      </c>
      <c r="P54" s="389" t="s">
        <v>2</v>
      </c>
    </row>
    <row r="55" spans="1:16" s="483" customFormat="1" ht="12.75">
      <c r="A55" s="78">
        <v>366</v>
      </c>
      <c r="B55" s="82" t="s">
        <v>2043</v>
      </c>
      <c r="C55" s="107">
        <v>1195</v>
      </c>
      <c r="D55" s="107">
        <v>1155</v>
      </c>
      <c r="E55" s="259">
        <v>40</v>
      </c>
      <c r="F55" s="259">
        <v>0</v>
      </c>
      <c r="G55" s="259">
        <v>0</v>
      </c>
      <c r="H55" s="107">
        <v>25</v>
      </c>
      <c r="I55" s="259">
        <v>0</v>
      </c>
      <c r="J55" s="259">
        <v>0</v>
      </c>
      <c r="K55" s="259">
        <v>0</v>
      </c>
      <c r="L55" s="107">
        <v>1130</v>
      </c>
      <c r="M55" s="259">
        <v>40</v>
      </c>
      <c r="N55" s="259">
        <v>0</v>
      </c>
      <c r="O55" s="259">
        <v>0</v>
      </c>
      <c r="P55" s="389" t="s">
        <v>2</v>
      </c>
    </row>
    <row r="56" spans="1:16" s="483" customFormat="1" ht="22.5">
      <c r="A56" s="78">
        <v>367</v>
      </c>
      <c r="B56" s="82" t="s">
        <v>2044</v>
      </c>
      <c r="C56" s="281">
        <v>995</v>
      </c>
      <c r="D56" s="281">
        <v>975</v>
      </c>
      <c r="E56" s="284">
        <v>15</v>
      </c>
      <c r="F56" s="281">
        <v>0</v>
      </c>
      <c r="G56" s="284">
        <v>0</v>
      </c>
      <c r="H56" s="281">
        <v>50</v>
      </c>
      <c r="I56" s="284">
        <v>0</v>
      </c>
      <c r="J56" s="284">
        <v>0</v>
      </c>
      <c r="K56" s="284">
        <v>0</v>
      </c>
      <c r="L56" s="281">
        <v>930</v>
      </c>
      <c r="M56" s="284">
        <v>15</v>
      </c>
      <c r="N56" s="281">
        <v>0</v>
      </c>
      <c r="O56" s="284">
        <v>0</v>
      </c>
      <c r="P56" s="389" t="s">
        <v>2</v>
      </c>
    </row>
    <row r="57" spans="1:16" s="483" customFormat="1" ht="12.75">
      <c r="A57" s="78" t="s">
        <v>2076</v>
      </c>
      <c r="B57" s="82" t="s">
        <v>492</v>
      </c>
      <c r="C57" s="107">
        <v>8085</v>
      </c>
      <c r="D57" s="107">
        <v>3690</v>
      </c>
      <c r="E57" s="259">
        <v>2180</v>
      </c>
      <c r="F57" s="259">
        <v>25</v>
      </c>
      <c r="G57" s="259">
        <v>2185</v>
      </c>
      <c r="H57" s="107">
        <v>280</v>
      </c>
      <c r="I57" s="259">
        <v>10</v>
      </c>
      <c r="J57" s="259">
        <v>0</v>
      </c>
      <c r="K57" s="259">
        <v>5</v>
      </c>
      <c r="L57" s="107">
        <v>3415</v>
      </c>
      <c r="M57" s="259">
        <v>2170</v>
      </c>
      <c r="N57" s="259">
        <v>25</v>
      </c>
      <c r="O57" s="259">
        <v>2180</v>
      </c>
      <c r="P57" s="389" t="s">
        <v>2</v>
      </c>
    </row>
    <row r="58" spans="1:16" s="483" customFormat="1" ht="12.75">
      <c r="A58" s="78">
        <v>411</v>
      </c>
      <c r="B58" s="82" t="s">
        <v>2045</v>
      </c>
      <c r="C58" s="107">
        <v>4150</v>
      </c>
      <c r="D58" s="107">
        <v>15</v>
      </c>
      <c r="E58" s="107">
        <v>1955</v>
      </c>
      <c r="F58" s="259">
        <v>0</v>
      </c>
      <c r="G58" s="259">
        <v>2180</v>
      </c>
      <c r="H58" s="107">
        <v>10</v>
      </c>
      <c r="I58" s="259">
        <v>10</v>
      </c>
      <c r="J58" s="259">
        <v>0</v>
      </c>
      <c r="K58" s="259">
        <v>5</v>
      </c>
      <c r="L58" s="107">
        <v>5</v>
      </c>
      <c r="M58" s="107">
        <v>1945</v>
      </c>
      <c r="N58" s="259">
        <v>0</v>
      </c>
      <c r="O58" s="259">
        <v>2175</v>
      </c>
      <c r="P58" s="389" t="s">
        <v>2</v>
      </c>
    </row>
    <row r="59" spans="1:16" s="483" customFormat="1" ht="12.75">
      <c r="A59" s="78">
        <v>412</v>
      </c>
      <c r="B59" s="82" t="s">
        <v>2046</v>
      </c>
      <c r="C59" s="107">
        <v>630</v>
      </c>
      <c r="D59" s="107">
        <v>560</v>
      </c>
      <c r="E59" s="259">
        <v>65</v>
      </c>
      <c r="F59" s="107">
        <v>0</v>
      </c>
      <c r="G59" s="259">
        <v>0</v>
      </c>
      <c r="H59" s="107">
        <v>25</v>
      </c>
      <c r="I59" s="259">
        <v>0</v>
      </c>
      <c r="J59" s="259">
        <v>0</v>
      </c>
      <c r="K59" s="259">
        <v>0</v>
      </c>
      <c r="L59" s="107">
        <v>535</v>
      </c>
      <c r="M59" s="259">
        <v>65</v>
      </c>
      <c r="N59" s="107">
        <v>0</v>
      </c>
      <c r="O59" s="259">
        <v>0</v>
      </c>
      <c r="P59" s="389" t="s">
        <v>2</v>
      </c>
    </row>
    <row r="60" spans="1:16" s="483" customFormat="1" ht="12.75">
      <c r="A60" s="78">
        <v>414</v>
      </c>
      <c r="B60" s="82" t="s">
        <v>2047</v>
      </c>
      <c r="C60" s="107">
        <v>1740</v>
      </c>
      <c r="D60" s="107">
        <v>1705</v>
      </c>
      <c r="E60" s="107">
        <v>5</v>
      </c>
      <c r="F60" s="259">
        <v>25</v>
      </c>
      <c r="G60" s="259">
        <v>0</v>
      </c>
      <c r="H60" s="107">
        <v>205</v>
      </c>
      <c r="I60" s="259">
        <v>0</v>
      </c>
      <c r="J60" s="259">
        <v>0</v>
      </c>
      <c r="K60" s="259">
        <v>0</v>
      </c>
      <c r="L60" s="107">
        <v>1500</v>
      </c>
      <c r="M60" s="107">
        <v>5</v>
      </c>
      <c r="N60" s="259">
        <v>25</v>
      </c>
      <c r="O60" s="259">
        <v>0</v>
      </c>
      <c r="P60" s="389" t="s">
        <v>2</v>
      </c>
    </row>
    <row r="61" spans="1:16" s="483" customFormat="1" ht="12.75">
      <c r="A61" s="78">
        <v>418</v>
      </c>
      <c r="B61" s="82" t="s">
        <v>2048</v>
      </c>
      <c r="C61" s="107">
        <v>105</v>
      </c>
      <c r="D61" s="107">
        <v>40</v>
      </c>
      <c r="E61" s="107">
        <v>65</v>
      </c>
      <c r="F61" s="259">
        <v>0</v>
      </c>
      <c r="G61" s="259">
        <v>0</v>
      </c>
      <c r="H61" s="107">
        <v>0</v>
      </c>
      <c r="I61" s="259">
        <v>0</v>
      </c>
      <c r="J61" s="259">
        <v>0</v>
      </c>
      <c r="K61" s="259">
        <v>0</v>
      </c>
      <c r="L61" s="107">
        <v>40</v>
      </c>
      <c r="M61" s="107">
        <v>65</v>
      </c>
      <c r="N61" s="259">
        <v>0</v>
      </c>
      <c r="O61" s="259">
        <v>0</v>
      </c>
      <c r="P61" s="389" t="s">
        <v>2</v>
      </c>
    </row>
    <row r="62" spans="1:16" s="483" customFormat="1" ht="12.75">
      <c r="A62" s="81">
        <v>421</v>
      </c>
      <c r="B62" s="82" t="s">
        <v>2049</v>
      </c>
      <c r="C62" s="107">
        <v>60</v>
      </c>
      <c r="D62" s="107">
        <v>60</v>
      </c>
      <c r="E62" s="107">
        <v>0</v>
      </c>
      <c r="F62" s="259">
        <v>0</v>
      </c>
      <c r="G62" s="107">
        <v>0</v>
      </c>
      <c r="H62" s="107">
        <v>10</v>
      </c>
      <c r="I62" s="107">
        <v>0</v>
      </c>
      <c r="J62" s="259">
        <v>0</v>
      </c>
      <c r="K62" s="107">
        <v>0</v>
      </c>
      <c r="L62" s="107">
        <v>50</v>
      </c>
      <c r="M62" s="107">
        <v>0</v>
      </c>
      <c r="N62" s="259">
        <v>0</v>
      </c>
      <c r="O62" s="107">
        <v>0</v>
      </c>
      <c r="P62" s="389" t="s">
        <v>2</v>
      </c>
    </row>
    <row r="63" spans="1:16" s="483" customFormat="1" ht="12.75">
      <c r="A63" s="78">
        <v>424</v>
      </c>
      <c r="B63" s="82" t="s">
        <v>2050</v>
      </c>
      <c r="C63" s="107">
        <v>1405</v>
      </c>
      <c r="D63" s="107">
        <v>1310</v>
      </c>
      <c r="E63" s="107">
        <v>90</v>
      </c>
      <c r="F63" s="259">
        <v>0</v>
      </c>
      <c r="G63" s="107">
        <v>5</v>
      </c>
      <c r="H63" s="107">
        <v>25</v>
      </c>
      <c r="I63" s="107">
        <v>0</v>
      </c>
      <c r="J63" s="259">
        <v>0</v>
      </c>
      <c r="K63" s="107">
        <v>0</v>
      </c>
      <c r="L63" s="107">
        <v>1285</v>
      </c>
      <c r="M63" s="107">
        <v>90</v>
      </c>
      <c r="N63" s="259">
        <v>0</v>
      </c>
      <c r="O63" s="107">
        <v>5</v>
      </c>
      <c r="P63" s="389" t="s">
        <v>2</v>
      </c>
    </row>
    <row r="64" spans="1:16" s="483" customFormat="1" ht="12.75">
      <c r="A64" s="78" t="s">
        <v>2075</v>
      </c>
      <c r="B64" s="82" t="s">
        <v>499</v>
      </c>
      <c r="C64" s="107">
        <v>31610</v>
      </c>
      <c r="D64" s="107">
        <v>19910</v>
      </c>
      <c r="E64" s="107">
        <v>5575</v>
      </c>
      <c r="F64" s="259">
        <v>4930</v>
      </c>
      <c r="G64" s="259">
        <v>1195</v>
      </c>
      <c r="H64" s="107">
        <v>1590</v>
      </c>
      <c r="I64" s="259">
        <v>145</v>
      </c>
      <c r="J64" s="259">
        <v>25</v>
      </c>
      <c r="K64" s="259">
        <v>5</v>
      </c>
      <c r="L64" s="107">
        <v>18320</v>
      </c>
      <c r="M64" s="107">
        <v>5430</v>
      </c>
      <c r="N64" s="259">
        <v>4905</v>
      </c>
      <c r="O64" s="259">
        <v>1190</v>
      </c>
      <c r="P64" s="389" t="s">
        <v>2</v>
      </c>
    </row>
    <row r="65" spans="1:16" s="483" customFormat="1" ht="22.5">
      <c r="A65" s="78">
        <v>511</v>
      </c>
      <c r="B65" s="82" t="s">
        <v>2051</v>
      </c>
      <c r="C65" s="281">
        <v>2190</v>
      </c>
      <c r="D65" s="281">
        <v>1995</v>
      </c>
      <c r="E65" s="281">
        <v>170</v>
      </c>
      <c r="F65" s="284">
        <v>20</v>
      </c>
      <c r="G65" s="284">
        <v>0</v>
      </c>
      <c r="H65" s="281">
        <v>320</v>
      </c>
      <c r="I65" s="284">
        <v>10</v>
      </c>
      <c r="J65" s="284">
        <v>0</v>
      </c>
      <c r="K65" s="284">
        <v>0</v>
      </c>
      <c r="L65" s="281">
        <v>1675</v>
      </c>
      <c r="M65" s="281">
        <v>165</v>
      </c>
      <c r="N65" s="284">
        <v>20</v>
      </c>
      <c r="O65" s="284">
        <v>0</v>
      </c>
      <c r="P65" s="389" t="s">
        <v>2</v>
      </c>
    </row>
    <row r="66" spans="1:16" s="483" customFormat="1" ht="12.75">
      <c r="A66" s="78">
        <v>521</v>
      </c>
      <c r="B66" s="82" t="s">
        <v>2052</v>
      </c>
      <c r="C66" s="107">
        <v>2545</v>
      </c>
      <c r="D66" s="107">
        <v>2270</v>
      </c>
      <c r="E66" s="107">
        <v>280</v>
      </c>
      <c r="F66" s="259">
        <v>0</v>
      </c>
      <c r="G66" s="259">
        <v>0</v>
      </c>
      <c r="H66" s="259">
        <v>430</v>
      </c>
      <c r="I66" s="259">
        <v>30</v>
      </c>
      <c r="J66" s="259">
        <v>0</v>
      </c>
      <c r="K66" s="259">
        <v>0</v>
      </c>
      <c r="L66" s="107">
        <v>1840</v>
      </c>
      <c r="M66" s="107">
        <v>250</v>
      </c>
      <c r="N66" s="259">
        <v>0</v>
      </c>
      <c r="O66" s="259">
        <v>0</v>
      </c>
      <c r="P66" s="389" t="s">
        <v>2</v>
      </c>
    </row>
    <row r="67" spans="1:16" s="483" customFormat="1" ht="12.75">
      <c r="A67" s="78">
        <v>522</v>
      </c>
      <c r="B67" s="82" t="s">
        <v>2053</v>
      </c>
      <c r="C67" s="107">
        <v>120</v>
      </c>
      <c r="D67" s="107">
        <v>115</v>
      </c>
      <c r="E67" s="259">
        <v>10</v>
      </c>
      <c r="F67" s="259">
        <v>0</v>
      </c>
      <c r="G67" s="259">
        <v>0</v>
      </c>
      <c r="H67" s="107">
        <v>40</v>
      </c>
      <c r="I67" s="259">
        <v>0</v>
      </c>
      <c r="J67" s="259">
        <v>0</v>
      </c>
      <c r="K67" s="259">
        <v>0</v>
      </c>
      <c r="L67" s="107">
        <v>75</v>
      </c>
      <c r="M67" s="259">
        <v>10</v>
      </c>
      <c r="N67" s="259">
        <v>0</v>
      </c>
      <c r="O67" s="259">
        <v>0</v>
      </c>
      <c r="P67" s="389" t="s">
        <v>2</v>
      </c>
    </row>
    <row r="68" spans="1:16" s="483" customFormat="1" ht="12.75">
      <c r="A68" s="78">
        <v>523</v>
      </c>
      <c r="B68" s="82" t="s">
        <v>692</v>
      </c>
      <c r="C68" s="107">
        <v>315</v>
      </c>
      <c r="D68" s="107">
        <v>315</v>
      </c>
      <c r="E68" s="107">
        <v>0</v>
      </c>
      <c r="F68" s="259">
        <v>0</v>
      </c>
      <c r="G68" s="107">
        <v>0</v>
      </c>
      <c r="H68" s="107">
        <v>15</v>
      </c>
      <c r="I68" s="259">
        <v>0</v>
      </c>
      <c r="J68" s="259">
        <v>0</v>
      </c>
      <c r="K68" s="259">
        <v>0</v>
      </c>
      <c r="L68" s="107">
        <v>300</v>
      </c>
      <c r="M68" s="107">
        <v>0</v>
      </c>
      <c r="N68" s="259">
        <v>0</v>
      </c>
      <c r="O68" s="107">
        <v>0</v>
      </c>
      <c r="P68" s="389" t="s">
        <v>2</v>
      </c>
    </row>
    <row r="69" spans="1:16" s="483" customFormat="1" ht="12.75">
      <c r="A69" s="81">
        <v>531</v>
      </c>
      <c r="B69" s="82" t="s">
        <v>2054</v>
      </c>
      <c r="C69" s="107">
        <v>25</v>
      </c>
      <c r="D69" s="107">
        <v>5</v>
      </c>
      <c r="E69" s="107">
        <v>20</v>
      </c>
      <c r="F69" s="107">
        <v>0</v>
      </c>
      <c r="G69" s="107">
        <v>0</v>
      </c>
      <c r="H69" s="107">
        <v>0</v>
      </c>
      <c r="I69" s="107">
        <v>0</v>
      </c>
      <c r="J69" s="107">
        <v>0</v>
      </c>
      <c r="K69" s="107">
        <v>0</v>
      </c>
      <c r="L69" s="107">
        <v>5</v>
      </c>
      <c r="M69" s="107">
        <v>20</v>
      </c>
      <c r="N69" s="107">
        <v>0</v>
      </c>
      <c r="O69" s="107">
        <v>0</v>
      </c>
      <c r="P69" s="389" t="s">
        <v>2</v>
      </c>
    </row>
    <row r="70" spans="1:16" s="483" customFormat="1" ht="12.75">
      <c r="A70" s="78">
        <v>533</v>
      </c>
      <c r="B70" s="82" t="s">
        <v>2055</v>
      </c>
      <c r="C70" s="107">
        <v>2035</v>
      </c>
      <c r="D70" s="107">
        <v>45</v>
      </c>
      <c r="E70" s="107">
        <v>90</v>
      </c>
      <c r="F70" s="107">
        <v>1885</v>
      </c>
      <c r="G70" s="107">
        <v>15</v>
      </c>
      <c r="H70" s="107">
        <v>5</v>
      </c>
      <c r="I70" s="107">
        <v>5</v>
      </c>
      <c r="J70" s="259">
        <v>5</v>
      </c>
      <c r="K70" s="107">
        <v>0</v>
      </c>
      <c r="L70" s="107">
        <v>40</v>
      </c>
      <c r="M70" s="107">
        <v>85</v>
      </c>
      <c r="N70" s="107">
        <v>1880</v>
      </c>
      <c r="O70" s="107">
        <v>15</v>
      </c>
      <c r="P70" s="389" t="s">
        <v>2</v>
      </c>
    </row>
    <row r="71" spans="1:16" s="483" customFormat="1" ht="12.75">
      <c r="A71" s="78">
        <v>535</v>
      </c>
      <c r="B71" s="82" t="s">
        <v>2056</v>
      </c>
      <c r="C71" s="107">
        <v>70</v>
      </c>
      <c r="D71" s="107">
        <v>5</v>
      </c>
      <c r="E71" s="107">
        <v>5</v>
      </c>
      <c r="F71" s="107">
        <v>60</v>
      </c>
      <c r="G71" s="259">
        <v>0</v>
      </c>
      <c r="H71" s="107">
        <v>0</v>
      </c>
      <c r="I71" s="107">
        <v>0</v>
      </c>
      <c r="J71" s="259">
        <v>0</v>
      </c>
      <c r="K71" s="259">
        <v>0</v>
      </c>
      <c r="L71" s="107">
        <v>5</v>
      </c>
      <c r="M71" s="107">
        <v>5</v>
      </c>
      <c r="N71" s="107">
        <v>60</v>
      </c>
      <c r="O71" s="259">
        <v>0</v>
      </c>
      <c r="P71" s="389" t="s">
        <v>2</v>
      </c>
    </row>
    <row r="72" spans="1:16" s="483" customFormat="1" ht="12.75">
      <c r="A72" s="78">
        <v>537</v>
      </c>
      <c r="B72" s="82" t="s">
        <v>2057</v>
      </c>
      <c r="C72" s="107">
        <v>4445</v>
      </c>
      <c r="D72" s="107">
        <v>310</v>
      </c>
      <c r="E72" s="107">
        <v>1630</v>
      </c>
      <c r="F72" s="259">
        <v>1935</v>
      </c>
      <c r="G72" s="259">
        <v>570</v>
      </c>
      <c r="H72" s="107">
        <v>25</v>
      </c>
      <c r="I72" s="259">
        <v>55</v>
      </c>
      <c r="J72" s="259">
        <v>10</v>
      </c>
      <c r="K72" s="259">
        <v>5</v>
      </c>
      <c r="L72" s="107">
        <v>285</v>
      </c>
      <c r="M72" s="107">
        <v>1575</v>
      </c>
      <c r="N72" s="259">
        <v>1925</v>
      </c>
      <c r="O72" s="259">
        <v>565</v>
      </c>
      <c r="P72" s="389" t="s">
        <v>2</v>
      </c>
    </row>
    <row r="73" spans="1:16" s="483" customFormat="1" ht="12.75">
      <c r="A73" s="78">
        <v>538</v>
      </c>
      <c r="B73" s="82" t="s">
        <v>2058</v>
      </c>
      <c r="C73" s="107">
        <v>2895</v>
      </c>
      <c r="D73" s="107">
        <v>840</v>
      </c>
      <c r="E73" s="259">
        <v>1195</v>
      </c>
      <c r="F73" s="259">
        <v>430</v>
      </c>
      <c r="G73" s="259">
        <v>430</v>
      </c>
      <c r="H73" s="107">
        <v>40</v>
      </c>
      <c r="I73" s="259">
        <v>25</v>
      </c>
      <c r="J73" s="259">
        <v>0</v>
      </c>
      <c r="K73" s="259">
        <v>0</v>
      </c>
      <c r="L73" s="107">
        <v>795</v>
      </c>
      <c r="M73" s="259">
        <v>1170</v>
      </c>
      <c r="N73" s="259">
        <v>430</v>
      </c>
      <c r="O73" s="259">
        <v>430</v>
      </c>
      <c r="P73" s="389" t="s">
        <v>2</v>
      </c>
    </row>
    <row r="74" spans="1:16" s="483" customFormat="1" ht="12.75">
      <c r="A74" s="78" t="s">
        <v>2896</v>
      </c>
      <c r="B74" s="82" t="s">
        <v>2897</v>
      </c>
      <c r="C74" s="107">
        <v>5</v>
      </c>
      <c r="D74" s="107">
        <v>5</v>
      </c>
      <c r="E74" s="107">
        <v>0</v>
      </c>
      <c r="F74" s="259">
        <v>0</v>
      </c>
      <c r="G74" s="259">
        <v>0</v>
      </c>
      <c r="H74" s="259">
        <v>0</v>
      </c>
      <c r="I74" s="259">
        <v>0</v>
      </c>
      <c r="J74" s="259">
        <v>0</v>
      </c>
      <c r="K74" s="259">
        <v>0</v>
      </c>
      <c r="L74" s="107">
        <v>5</v>
      </c>
      <c r="M74" s="107">
        <v>0</v>
      </c>
      <c r="N74" s="259">
        <v>0</v>
      </c>
      <c r="O74" s="259">
        <v>0</v>
      </c>
      <c r="P74" s="389" t="s">
        <v>2</v>
      </c>
    </row>
    <row r="75" spans="1:16" s="483" customFormat="1" ht="12.75">
      <c r="A75" s="78">
        <v>541</v>
      </c>
      <c r="B75" s="82" t="s">
        <v>2059</v>
      </c>
      <c r="C75" s="107">
        <v>2435</v>
      </c>
      <c r="D75" s="107">
        <v>2160</v>
      </c>
      <c r="E75" s="107">
        <v>160</v>
      </c>
      <c r="F75" s="107">
        <v>115</v>
      </c>
      <c r="G75" s="107">
        <v>0</v>
      </c>
      <c r="H75" s="107">
        <v>145</v>
      </c>
      <c r="I75" s="259">
        <v>0</v>
      </c>
      <c r="J75" s="107">
        <v>0</v>
      </c>
      <c r="K75" s="259">
        <v>0</v>
      </c>
      <c r="L75" s="107">
        <v>2015</v>
      </c>
      <c r="M75" s="107">
        <v>160</v>
      </c>
      <c r="N75" s="107">
        <v>115</v>
      </c>
      <c r="O75" s="107">
        <v>0</v>
      </c>
      <c r="P75" s="389" t="s">
        <v>2</v>
      </c>
    </row>
    <row r="76" spans="1:16" s="483" customFormat="1" ht="12.75">
      <c r="A76" s="78">
        <v>542</v>
      </c>
      <c r="B76" s="82" t="s">
        <v>2060</v>
      </c>
      <c r="C76" s="107">
        <v>1165</v>
      </c>
      <c r="D76" s="107">
        <v>1050</v>
      </c>
      <c r="E76" s="259">
        <v>115</v>
      </c>
      <c r="F76" s="107">
        <v>0</v>
      </c>
      <c r="G76" s="259">
        <v>0</v>
      </c>
      <c r="H76" s="259">
        <v>55</v>
      </c>
      <c r="I76" s="259">
        <v>5</v>
      </c>
      <c r="J76" s="259">
        <v>0</v>
      </c>
      <c r="K76" s="259">
        <v>0</v>
      </c>
      <c r="L76" s="107">
        <v>995</v>
      </c>
      <c r="M76" s="259">
        <v>110</v>
      </c>
      <c r="N76" s="107">
        <v>0</v>
      </c>
      <c r="O76" s="259">
        <v>0</v>
      </c>
      <c r="P76" s="389" t="s">
        <v>2</v>
      </c>
    </row>
    <row r="77" spans="1:16" s="483" customFormat="1" ht="12.75">
      <c r="A77" s="78">
        <v>544</v>
      </c>
      <c r="B77" s="82" t="s">
        <v>2061</v>
      </c>
      <c r="C77" s="107">
        <v>15</v>
      </c>
      <c r="D77" s="107">
        <v>15</v>
      </c>
      <c r="E77" s="107">
        <v>0</v>
      </c>
      <c r="F77" s="107">
        <v>0</v>
      </c>
      <c r="G77" s="107">
        <v>0</v>
      </c>
      <c r="H77" s="107">
        <v>0</v>
      </c>
      <c r="I77" s="107">
        <v>0</v>
      </c>
      <c r="J77" s="107">
        <v>0</v>
      </c>
      <c r="K77" s="107">
        <v>0</v>
      </c>
      <c r="L77" s="107">
        <v>15</v>
      </c>
      <c r="M77" s="107">
        <v>0</v>
      </c>
      <c r="N77" s="107">
        <v>0</v>
      </c>
      <c r="O77" s="107">
        <v>0</v>
      </c>
      <c r="P77" s="389" t="s">
        <v>2</v>
      </c>
    </row>
    <row r="78" spans="1:16" s="483" customFormat="1" ht="12.75">
      <c r="A78" s="78">
        <v>545</v>
      </c>
      <c r="B78" s="82" t="s">
        <v>2062</v>
      </c>
      <c r="C78" s="107">
        <v>880</v>
      </c>
      <c r="D78" s="107">
        <v>240</v>
      </c>
      <c r="E78" s="107">
        <v>245</v>
      </c>
      <c r="F78" s="107">
        <v>400</v>
      </c>
      <c r="G78" s="107">
        <v>0</v>
      </c>
      <c r="H78" s="107">
        <v>5</v>
      </c>
      <c r="I78" s="107">
        <v>5</v>
      </c>
      <c r="J78" s="259">
        <v>0</v>
      </c>
      <c r="K78" s="259">
        <v>0</v>
      </c>
      <c r="L78" s="107">
        <v>235</v>
      </c>
      <c r="M78" s="107">
        <v>240</v>
      </c>
      <c r="N78" s="107">
        <v>400</v>
      </c>
      <c r="O78" s="107">
        <v>0</v>
      </c>
      <c r="P78" s="389" t="s">
        <v>2</v>
      </c>
    </row>
    <row r="79" spans="1:16" s="483" customFormat="1" ht="12.75">
      <c r="A79" s="78">
        <v>546</v>
      </c>
      <c r="B79" s="82" t="s">
        <v>2063</v>
      </c>
      <c r="C79" s="107">
        <v>95</v>
      </c>
      <c r="D79" s="107">
        <v>85</v>
      </c>
      <c r="E79" s="107">
        <v>10</v>
      </c>
      <c r="F79" s="107">
        <v>0</v>
      </c>
      <c r="G79" s="259">
        <v>0</v>
      </c>
      <c r="H79" s="107">
        <v>0</v>
      </c>
      <c r="I79" s="259">
        <v>0</v>
      </c>
      <c r="J79" s="259">
        <v>0</v>
      </c>
      <c r="K79" s="259">
        <v>0</v>
      </c>
      <c r="L79" s="107">
        <v>85</v>
      </c>
      <c r="M79" s="107">
        <v>10</v>
      </c>
      <c r="N79" s="107">
        <v>0</v>
      </c>
      <c r="O79" s="259">
        <v>0</v>
      </c>
      <c r="P79" s="389" t="s">
        <v>2</v>
      </c>
    </row>
    <row r="80" spans="1:16" s="483" customFormat="1" ht="12.75">
      <c r="A80" s="78">
        <v>547</v>
      </c>
      <c r="B80" s="82" t="s">
        <v>2064</v>
      </c>
      <c r="C80" s="107">
        <v>145</v>
      </c>
      <c r="D80" s="107">
        <v>100</v>
      </c>
      <c r="E80" s="107">
        <v>5</v>
      </c>
      <c r="F80" s="259">
        <v>45</v>
      </c>
      <c r="G80" s="259">
        <v>0</v>
      </c>
      <c r="H80" s="107">
        <v>10</v>
      </c>
      <c r="I80" s="107">
        <v>0</v>
      </c>
      <c r="J80" s="259">
        <v>5</v>
      </c>
      <c r="K80" s="259">
        <v>0</v>
      </c>
      <c r="L80" s="107">
        <v>85</v>
      </c>
      <c r="M80" s="107">
        <v>5</v>
      </c>
      <c r="N80" s="259">
        <v>35</v>
      </c>
      <c r="O80" s="259">
        <v>0</v>
      </c>
      <c r="P80" s="389" t="s">
        <v>2</v>
      </c>
    </row>
    <row r="81" spans="1:16" s="483" customFormat="1" ht="12.75">
      <c r="A81" s="78">
        <v>548</v>
      </c>
      <c r="B81" s="82" t="s">
        <v>2065</v>
      </c>
      <c r="C81" s="107">
        <v>195</v>
      </c>
      <c r="D81" s="107">
        <v>15</v>
      </c>
      <c r="E81" s="259">
        <v>175</v>
      </c>
      <c r="F81" s="259">
        <v>0</v>
      </c>
      <c r="G81" s="259">
        <v>0</v>
      </c>
      <c r="H81" s="259">
        <v>0</v>
      </c>
      <c r="I81" s="259">
        <v>0</v>
      </c>
      <c r="J81" s="259">
        <v>0</v>
      </c>
      <c r="K81" s="259">
        <v>0</v>
      </c>
      <c r="L81" s="107">
        <v>15</v>
      </c>
      <c r="M81" s="259">
        <v>170</v>
      </c>
      <c r="N81" s="259">
        <v>0</v>
      </c>
      <c r="O81" s="259">
        <v>0</v>
      </c>
      <c r="P81" s="389" t="s">
        <v>2</v>
      </c>
    </row>
    <row r="82" spans="1:16" s="483" customFormat="1" ht="12.75">
      <c r="A82" s="78">
        <v>551</v>
      </c>
      <c r="B82" s="82" t="s">
        <v>3210</v>
      </c>
      <c r="C82" s="107">
        <v>2700</v>
      </c>
      <c r="D82" s="107">
        <v>2220</v>
      </c>
      <c r="E82" s="107">
        <v>475</v>
      </c>
      <c r="F82" s="107">
        <v>5</v>
      </c>
      <c r="G82" s="259">
        <v>0</v>
      </c>
      <c r="H82" s="107">
        <v>25</v>
      </c>
      <c r="I82" s="259">
        <v>0</v>
      </c>
      <c r="J82" s="259">
        <v>0</v>
      </c>
      <c r="K82" s="259">
        <v>0</v>
      </c>
      <c r="L82" s="107">
        <v>2195</v>
      </c>
      <c r="M82" s="107">
        <v>475</v>
      </c>
      <c r="N82" s="107">
        <v>5</v>
      </c>
      <c r="O82" s="259">
        <v>0</v>
      </c>
      <c r="P82" s="389" t="s">
        <v>2</v>
      </c>
    </row>
    <row r="83" spans="1:16" s="483" customFormat="1" ht="22.5">
      <c r="A83" s="78">
        <v>552</v>
      </c>
      <c r="B83" s="82" t="s">
        <v>2066</v>
      </c>
      <c r="C83" s="281">
        <v>180</v>
      </c>
      <c r="D83" s="281">
        <v>180</v>
      </c>
      <c r="E83" s="281">
        <v>0</v>
      </c>
      <c r="F83" s="284">
        <v>0</v>
      </c>
      <c r="G83" s="284">
        <v>0</v>
      </c>
      <c r="H83" s="284">
        <v>35</v>
      </c>
      <c r="I83" s="284">
        <v>0</v>
      </c>
      <c r="J83" s="284">
        <v>0</v>
      </c>
      <c r="K83" s="284">
        <v>0</v>
      </c>
      <c r="L83" s="281">
        <v>145</v>
      </c>
      <c r="M83" s="281">
        <v>0</v>
      </c>
      <c r="N83" s="284">
        <v>0</v>
      </c>
      <c r="O83" s="284">
        <v>0</v>
      </c>
      <c r="P83" s="389" t="s">
        <v>2</v>
      </c>
    </row>
    <row r="84" spans="1:16" s="483" customFormat="1" ht="12.75">
      <c r="A84" s="78">
        <v>553</v>
      </c>
      <c r="B84" s="82" t="s">
        <v>2067</v>
      </c>
      <c r="C84" s="107">
        <v>730</v>
      </c>
      <c r="D84" s="107">
        <v>670</v>
      </c>
      <c r="E84" s="107">
        <v>65</v>
      </c>
      <c r="F84" s="107">
        <v>0</v>
      </c>
      <c r="G84" s="259">
        <v>0</v>
      </c>
      <c r="H84" s="107">
        <v>10</v>
      </c>
      <c r="I84" s="259">
        <v>0</v>
      </c>
      <c r="J84" s="107">
        <v>0</v>
      </c>
      <c r="K84" s="259">
        <v>0</v>
      </c>
      <c r="L84" s="107">
        <v>660</v>
      </c>
      <c r="M84" s="107">
        <v>65</v>
      </c>
      <c r="N84" s="107">
        <v>0</v>
      </c>
      <c r="O84" s="259">
        <v>0</v>
      </c>
      <c r="P84" s="389" t="s">
        <v>2</v>
      </c>
    </row>
    <row r="85" spans="1:16" s="483" customFormat="1" ht="12.75">
      <c r="A85" s="78">
        <v>554</v>
      </c>
      <c r="B85" s="82" t="s">
        <v>2068</v>
      </c>
      <c r="C85" s="107">
        <v>785</v>
      </c>
      <c r="D85" s="107">
        <v>765</v>
      </c>
      <c r="E85" s="107">
        <v>15</v>
      </c>
      <c r="F85" s="259">
        <v>5</v>
      </c>
      <c r="G85" s="259">
        <v>0</v>
      </c>
      <c r="H85" s="259">
        <v>95</v>
      </c>
      <c r="I85" s="259">
        <v>0</v>
      </c>
      <c r="J85" s="259">
        <v>0</v>
      </c>
      <c r="K85" s="259">
        <v>0</v>
      </c>
      <c r="L85" s="107">
        <v>670</v>
      </c>
      <c r="M85" s="107">
        <v>10</v>
      </c>
      <c r="N85" s="259">
        <v>5</v>
      </c>
      <c r="O85" s="259">
        <v>0</v>
      </c>
      <c r="P85" s="389" t="s">
        <v>2</v>
      </c>
    </row>
    <row r="86" spans="1:16" s="483" customFormat="1" ht="12.75">
      <c r="A86" s="78">
        <v>555</v>
      </c>
      <c r="B86" s="82" t="s">
        <v>2069</v>
      </c>
      <c r="C86" s="107">
        <v>155</v>
      </c>
      <c r="D86" s="107">
        <v>135</v>
      </c>
      <c r="E86" s="107">
        <v>20</v>
      </c>
      <c r="F86" s="107">
        <v>0</v>
      </c>
      <c r="G86" s="107">
        <v>0</v>
      </c>
      <c r="H86" s="107">
        <v>15</v>
      </c>
      <c r="I86" s="259">
        <v>5</v>
      </c>
      <c r="J86" s="259">
        <v>0</v>
      </c>
      <c r="K86" s="259">
        <v>0</v>
      </c>
      <c r="L86" s="107">
        <v>120</v>
      </c>
      <c r="M86" s="107">
        <v>15</v>
      </c>
      <c r="N86" s="107">
        <v>0</v>
      </c>
      <c r="O86" s="107">
        <v>0</v>
      </c>
      <c r="P86" s="389" t="s">
        <v>2</v>
      </c>
    </row>
    <row r="87" spans="1:16" s="483" customFormat="1" ht="12.75">
      <c r="A87" s="78">
        <v>561</v>
      </c>
      <c r="B87" s="82" t="s">
        <v>2070</v>
      </c>
      <c r="C87" s="107">
        <v>625</v>
      </c>
      <c r="D87" s="107">
        <v>625</v>
      </c>
      <c r="E87" s="259">
        <v>0</v>
      </c>
      <c r="F87" s="259">
        <v>0</v>
      </c>
      <c r="G87" s="259">
        <v>0</v>
      </c>
      <c r="H87" s="107">
        <v>130</v>
      </c>
      <c r="I87" s="259">
        <v>0</v>
      </c>
      <c r="J87" s="259">
        <v>0</v>
      </c>
      <c r="K87" s="259">
        <v>0</v>
      </c>
      <c r="L87" s="107">
        <v>495</v>
      </c>
      <c r="M87" s="259">
        <v>0</v>
      </c>
      <c r="N87" s="259">
        <v>0</v>
      </c>
      <c r="O87" s="259">
        <v>0</v>
      </c>
      <c r="P87" s="389" t="s">
        <v>2</v>
      </c>
    </row>
    <row r="88" spans="1:16" s="483" customFormat="1" ht="12.75">
      <c r="A88" s="78">
        <v>571</v>
      </c>
      <c r="B88" s="82" t="s">
        <v>2071</v>
      </c>
      <c r="C88" s="107">
        <v>665</v>
      </c>
      <c r="D88" s="107">
        <v>645</v>
      </c>
      <c r="E88" s="107">
        <v>15</v>
      </c>
      <c r="F88" s="259">
        <v>5</v>
      </c>
      <c r="G88" s="259">
        <v>5</v>
      </c>
      <c r="H88" s="107">
        <v>130</v>
      </c>
      <c r="I88" s="259">
        <v>0</v>
      </c>
      <c r="J88" s="259">
        <v>0</v>
      </c>
      <c r="K88" s="259">
        <v>0</v>
      </c>
      <c r="L88" s="107">
        <v>510</v>
      </c>
      <c r="M88" s="107">
        <v>15</v>
      </c>
      <c r="N88" s="259">
        <v>5</v>
      </c>
      <c r="O88" s="259">
        <v>5</v>
      </c>
      <c r="P88" s="389" t="s">
        <v>2</v>
      </c>
    </row>
    <row r="89" spans="1:16" s="483" customFormat="1" ht="12.75">
      <c r="A89" s="78">
        <v>573</v>
      </c>
      <c r="B89" s="82" t="s">
        <v>2072</v>
      </c>
      <c r="C89" s="107">
        <v>5750</v>
      </c>
      <c r="D89" s="107">
        <v>4805</v>
      </c>
      <c r="E89" s="107">
        <v>770</v>
      </c>
      <c r="F89" s="107">
        <v>0</v>
      </c>
      <c r="G89" s="259">
        <v>180</v>
      </c>
      <c r="H89" s="107">
        <v>40</v>
      </c>
      <c r="I89" s="259">
        <v>10</v>
      </c>
      <c r="J89" s="259">
        <v>0</v>
      </c>
      <c r="K89" s="259">
        <v>0</v>
      </c>
      <c r="L89" s="107">
        <v>4760</v>
      </c>
      <c r="M89" s="107">
        <v>755</v>
      </c>
      <c r="N89" s="107">
        <v>0</v>
      </c>
      <c r="O89" s="259">
        <v>180</v>
      </c>
      <c r="P89" s="389" t="s">
        <v>2</v>
      </c>
    </row>
    <row r="90" spans="1:16" s="483" customFormat="1" ht="12.75">
      <c r="A90" s="78">
        <v>575</v>
      </c>
      <c r="B90" s="82" t="s">
        <v>2073</v>
      </c>
      <c r="C90" s="107">
        <v>440</v>
      </c>
      <c r="D90" s="107">
        <v>295</v>
      </c>
      <c r="E90" s="107">
        <v>125</v>
      </c>
      <c r="F90" s="259">
        <v>20</v>
      </c>
      <c r="G90" s="107">
        <v>0</v>
      </c>
      <c r="H90" s="107">
        <v>10</v>
      </c>
      <c r="I90" s="107">
        <v>0</v>
      </c>
      <c r="J90" s="259">
        <v>0</v>
      </c>
      <c r="K90" s="259">
        <v>0</v>
      </c>
      <c r="L90" s="107">
        <v>290</v>
      </c>
      <c r="M90" s="107">
        <v>125</v>
      </c>
      <c r="N90" s="259">
        <v>20</v>
      </c>
      <c r="O90" s="107">
        <v>0</v>
      </c>
      <c r="P90" s="389" t="s">
        <v>2</v>
      </c>
    </row>
    <row r="91" spans="1:16" ht="6" customHeight="1">
      <c r="A91" s="389" t="s">
        <v>4</v>
      </c>
      <c r="B91" s="389" t="s">
        <v>4</v>
      </c>
      <c r="C91" s="389" t="s">
        <v>4</v>
      </c>
      <c r="D91" s="389" t="s">
        <v>4</v>
      </c>
      <c r="E91" s="389" t="s">
        <v>4</v>
      </c>
      <c r="F91" s="389" t="s">
        <v>4</v>
      </c>
      <c r="G91" s="389" t="s">
        <v>4</v>
      </c>
      <c r="H91" s="389" t="s">
        <v>4</v>
      </c>
      <c r="I91" s="389" t="s">
        <v>4</v>
      </c>
      <c r="J91" s="389" t="s">
        <v>4</v>
      </c>
      <c r="K91" s="389" t="s">
        <v>4</v>
      </c>
      <c r="L91" s="389" t="s">
        <v>4</v>
      </c>
      <c r="M91" s="389" t="s">
        <v>4</v>
      </c>
      <c r="N91" s="389" t="s">
        <v>4</v>
      </c>
      <c r="O91" s="389" t="s">
        <v>4</v>
      </c>
      <c r="P91" s="389" t="s">
        <v>5</v>
      </c>
    </row>
  </sheetData>
  <mergeCells count="9">
    <mergeCell ref="A3:O3"/>
    <mergeCell ref="A1:G1"/>
    <mergeCell ref="H1:O1"/>
    <mergeCell ref="A2:O2"/>
    <mergeCell ref="A4:B5"/>
    <mergeCell ref="C4:C5"/>
    <mergeCell ref="D4:G4"/>
    <mergeCell ref="H4:K4"/>
    <mergeCell ref="L4:O4"/>
  </mergeCells>
  <hyperlinks>
    <hyperlink ref="A1:G1" location="Inhalt!A1" display="Zum Inhaltsverzeichnis"/>
    <hyperlink ref="H1:O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E4A80-1B10-4194-8C47-640EFBDCC3DD}">
  <dimension ref="A1:P90"/>
  <sheetViews>
    <sheetView showGridLines="0" workbookViewId="0" topLeftCell="A1">
      <selection activeCell="A1" sqref="A1:G1"/>
    </sheetView>
  </sheetViews>
  <sheetFormatPr defaultColWidth="9.140625" defaultRowHeight="9.75" customHeight="1"/>
  <cols>
    <col min="1" max="1" width="7.7109375" style="36" customWidth="1"/>
    <col min="2" max="2" width="31.140625" style="72" customWidth="1"/>
    <col min="3" max="15" width="10.421875" style="72" customWidth="1"/>
    <col min="16" max="16" width="2.7109375" style="72" customWidth="1"/>
    <col min="17" max="16384" width="9.140625" style="72" customWidth="1"/>
  </cols>
  <sheetData>
    <row r="1" spans="1:16" ht="24" customHeight="1">
      <c r="A1" s="555" t="s">
        <v>2367</v>
      </c>
      <c r="B1" s="555"/>
      <c r="C1" s="555"/>
      <c r="D1" s="555"/>
      <c r="E1" s="555"/>
      <c r="F1" s="555"/>
      <c r="G1" s="555"/>
      <c r="H1" s="845" t="s">
        <v>2367</v>
      </c>
      <c r="I1" s="655"/>
      <c r="J1" s="655"/>
      <c r="K1" s="655"/>
      <c r="L1" s="655"/>
      <c r="M1" s="655"/>
      <c r="N1" s="655"/>
      <c r="O1" s="655"/>
      <c r="P1" s="389" t="s">
        <v>2</v>
      </c>
    </row>
    <row r="2" spans="1:16" s="380" customFormat="1" ht="41.25" customHeight="1">
      <c r="A2" s="680" t="s">
        <v>3143</v>
      </c>
      <c r="B2" s="680"/>
      <c r="C2" s="680"/>
      <c r="D2" s="680"/>
      <c r="E2" s="680"/>
      <c r="F2" s="680"/>
      <c r="G2" s="680"/>
      <c r="H2" s="680"/>
      <c r="I2" s="680"/>
      <c r="J2" s="680"/>
      <c r="K2" s="680"/>
      <c r="L2" s="680"/>
      <c r="M2" s="680"/>
      <c r="N2" s="680"/>
      <c r="O2" s="680"/>
      <c r="P2" s="389" t="s">
        <v>2</v>
      </c>
    </row>
    <row r="3" spans="1:16" s="21" customFormat="1" ht="6" customHeight="1">
      <c r="A3" s="552" t="s">
        <v>2975</v>
      </c>
      <c r="B3" s="552"/>
      <c r="C3" s="552"/>
      <c r="D3" s="552"/>
      <c r="E3" s="552"/>
      <c r="F3" s="552"/>
      <c r="G3" s="552"/>
      <c r="H3" s="552"/>
      <c r="I3" s="552"/>
      <c r="J3" s="552"/>
      <c r="K3" s="552"/>
      <c r="L3" s="552"/>
      <c r="M3" s="552"/>
      <c r="N3" s="552"/>
      <c r="O3" s="552"/>
      <c r="P3" s="389" t="s">
        <v>2</v>
      </c>
    </row>
    <row r="4" spans="1:16" ht="21" customHeight="1">
      <c r="A4" s="684" t="s">
        <v>2008</v>
      </c>
      <c r="B4" s="721"/>
      <c r="C4" s="848" t="s">
        <v>556</v>
      </c>
      <c r="D4" s="819" t="s">
        <v>913</v>
      </c>
      <c r="E4" s="820"/>
      <c r="F4" s="820"/>
      <c r="G4" s="828"/>
      <c r="H4" s="819" t="s">
        <v>855</v>
      </c>
      <c r="I4" s="820"/>
      <c r="J4" s="820"/>
      <c r="K4" s="828"/>
      <c r="L4" s="819" t="s">
        <v>715</v>
      </c>
      <c r="M4" s="820"/>
      <c r="N4" s="820"/>
      <c r="O4" s="820"/>
      <c r="P4" s="389" t="s">
        <v>2</v>
      </c>
    </row>
    <row r="5" spans="1:16" ht="78.75">
      <c r="A5" s="729"/>
      <c r="B5" s="742"/>
      <c r="C5" s="731"/>
      <c r="D5" s="328" t="s">
        <v>3128</v>
      </c>
      <c r="E5" s="328" t="s">
        <v>3141</v>
      </c>
      <c r="F5" s="329" t="s">
        <v>2514</v>
      </c>
      <c r="G5" s="330" t="s">
        <v>3142</v>
      </c>
      <c r="H5" s="328" t="s">
        <v>3128</v>
      </c>
      <c r="I5" s="328" t="s">
        <v>3141</v>
      </c>
      <c r="J5" s="329" t="s">
        <v>2514</v>
      </c>
      <c r="K5" s="330" t="s">
        <v>3142</v>
      </c>
      <c r="L5" s="328" t="s">
        <v>3128</v>
      </c>
      <c r="M5" s="328" t="s">
        <v>3141</v>
      </c>
      <c r="N5" s="329" t="s">
        <v>2514</v>
      </c>
      <c r="O5" s="332" t="s">
        <v>3142</v>
      </c>
      <c r="P5" s="389" t="s">
        <v>2</v>
      </c>
    </row>
    <row r="6" spans="1:16" ht="6" customHeight="1">
      <c r="A6" s="389" t="s">
        <v>2080</v>
      </c>
      <c r="B6" s="389" t="s">
        <v>2079</v>
      </c>
      <c r="C6" s="389" t="s">
        <v>2185</v>
      </c>
      <c r="D6" s="389" t="s">
        <v>2914</v>
      </c>
      <c r="E6" s="389" t="s">
        <v>2915</v>
      </c>
      <c r="F6" s="389" t="s">
        <v>2916</v>
      </c>
      <c r="G6" s="389" t="s">
        <v>2917</v>
      </c>
      <c r="H6" s="389" t="s">
        <v>2925</v>
      </c>
      <c r="I6" s="389" t="s">
        <v>2924</v>
      </c>
      <c r="J6" s="389" t="s">
        <v>2923</v>
      </c>
      <c r="K6" s="389" t="s">
        <v>2922</v>
      </c>
      <c r="L6" s="389" t="s">
        <v>2918</v>
      </c>
      <c r="M6" s="389" t="s">
        <v>2919</v>
      </c>
      <c r="N6" s="389" t="s">
        <v>2920</v>
      </c>
      <c r="O6" s="389" t="s">
        <v>2921</v>
      </c>
      <c r="P6" s="389" t="s">
        <v>2</v>
      </c>
    </row>
    <row r="7" spans="1:16" s="115" customFormat="1" ht="13.5" customHeight="1">
      <c r="A7" s="16" t="s">
        <v>2078</v>
      </c>
      <c r="B7" s="105" t="s">
        <v>556</v>
      </c>
      <c r="C7" s="106">
        <v>71720</v>
      </c>
      <c r="D7" s="106">
        <v>63970</v>
      </c>
      <c r="E7" s="106">
        <v>3930</v>
      </c>
      <c r="F7" s="106">
        <v>1540</v>
      </c>
      <c r="G7" s="106">
        <v>2285</v>
      </c>
      <c r="H7" s="106">
        <v>6845</v>
      </c>
      <c r="I7" s="106">
        <v>100</v>
      </c>
      <c r="J7" s="106">
        <v>25</v>
      </c>
      <c r="K7" s="106">
        <v>10</v>
      </c>
      <c r="L7" s="106">
        <v>57125</v>
      </c>
      <c r="M7" s="106">
        <v>3825</v>
      </c>
      <c r="N7" s="106">
        <v>1515</v>
      </c>
      <c r="O7" s="106">
        <v>2275</v>
      </c>
      <c r="P7" s="389" t="s">
        <v>2</v>
      </c>
    </row>
    <row r="8" spans="1:16" s="483" customFormat="1" ht="12.75">
      <c r="A8" s="16" t="s">
        <v>2074</v>
      </c>
      <c r="B8" s="76" t="s">
        <v>450</v>
      </c>
      <c r="C8" s="107">
        <v>21345</v>
      </c>
      <c r="D8" s="107">
        <v>20705</v>
      </c>
      <c r="E8" s="107">
        <v>410</v>
      </c>
      <c r="F8" s="107">
        <v>120</v>
      </c>
      <c r="G8" s="107">
        <v>115</v>
      </c>
      <c r="H8" s="107">
        <v>4030</v>
      </c>
      <c r="I8" s="107">
        <v>20</v>
      </c>
      <c r="J8" s="107">
        <v>15</v>
      </c>
      <c r="K8" s="107">
        <v>5</v>
      </c>
      <c r="L8" s="107">
        <v>16675</v>
      </c>
      <c r="M8" s="107">
        <v>390</v>
      </c>
      <c r="N8" s="107">
        <v>100</v>
      </c>
      <c r="O8" s="107">
        <v>110</v>
      </c>
      <c r="P8" s="389" t="s">
        <v>2</v>
      </c>
    </row>
    <row r="9" spans="1:16" s="483" customFormat="1" ht="12.75">
      <c r="A9" s="78">
        <v>111</v>
      </c>
      <c r="B9" s="82" t="s">
        <v>2009</v>
      </c>
      <c r="C9" s="107">
        <v>15525</v>
      </c>
      <c r="D9" s="107">
        <v>15005</v>
      </c>
      <c r="E9" s="107">
        <v>335</v>
      </c>
      <c r="F9" s="107">
        <v>80</v>
      </c>
      <c r="G9" s="107">
        <v>105</v>
      </c>
      <c r="H9" s="107">
        <v>2995</v>
      </c>
      <c r="I9" s="107">
        <v>20</v>
      </c>
      <c r="J9" s="107">
        <v>5</v>
      </c>
      <c r="K9" s="107">
        <v>5</v>
      </c>
      <c r="L9" s="107">
        <v>12015</v>
      </c>
      <c r="M9" s="107">
        <v>315</v>
      </c>
      <c r="N9" s="107">
        <v>75</v>
      </c>
      <c r="O9" s="107">
        <v>100</v>
      </c>
      <c r="P9" s="389" t="s">
        <v>2</v>
      </c>
    </row>
    <row r="10" spans="1:16" s="483" customFormat="1" ht="12.75">
      <c r="A10" s="78">
        <v>121</v>
      </c>
      <c r="B10" s="82" t="s">
        <v>2010</v>
      </c>
      <c r="C10" s="107">
        <v>75</v>
      </c>
      <c r="D10" s="107">
        <v>75</v>
      </c>
      <c r="E10" s="259">
        <v>0</v>
      </c>
      <c r="F10" s="259">
        <v>0</v>
      </c>
      <c r="G10" s="259">
        <v>0</v>
      </c>
      <c r="H10" s="107">
        <v>20</v>
      </c>
      <c r="I10" s="259">
        <v>0</v>
      </c>
      <c r="J10" s="259">
        <v>0</v>
      </c>
      <c r="K10" s="259">
        <v>0</v>
      </c>
      <c r="L10" s="107">
        <v>55</v>
      </c>
      <c r="M10" s="259">
        <v>0</v>
      </c>
      <c r="N10" s="259">
        <v>0</v>
      </c>
      <c r="O10" s="259">
        <v>0</v>
      </c>
      <c r="P10" s="389" t="s">
        <v>2</v>
      </c>
    </row>
    <row r="11" spans="1:16" s="483" customFormat="1" ht="12.75">
      <c r="A11" s="78">
        <v>122</v>
      </c>
      <c r="B11" s="82" t="s">
        <v>2011</v>
      </c>
      <c r="C11" s="107">
        <v>5310</v>
      </c>
      <c r="D11" s="107">
        <v>5275</v>
      </c>
      <c r="E11" s="107">
        <v>0</v>
      </c>
      <c r="F11" s="107">
        <v>35</v>
      </c>
      <c r="G11" s="259">
        <v>0</v>
      </c>
      <c r="H11" s="107">
        <v>920</v>
      </c>
      <c r="I11" s="259">
        <v>0</v>
      </c>
      <c r="J11" s="107">
        <v>10</v>
      </c>
      <c r="K11" s="259">
        <v>0</v>
      </c>
      <c r="L11" s="107">
        <v>4355</v>
      </c>
      <c r="M11" s="259">
        <v>0</v>
      </c>
      <c r="N11" s="107">
        <v>25</v>
      </c>
      <c r="O11" s="259">
        <v>0</v>
      </c>
      <c r="P11" s="389" t="s">
        <v>2</v>
      </c>
    </row>
    <row r="12" spans="1:16" s="483" customFormat="1" ht="12.75">
      <c r="A12" s="78">
        <v>126</v>
      </c>
      <c r="B12" s="82" t="s">
        <v>671</v>
      </c>
      <c r="C12" s="107">
        <v>215</v>
      </c>
      <c r="D12" s="107">
        <v>210</v>
      </c>
      <c r="E12" s="107">
        <v>0</v>
      </c>
      <c r="F12" s="259">
        <v>0</v>
      </c>
      <c r="G12" s="107">
        <v>5</v>
      </c>
      <c r="H12" s="107">
        <v>80</v>
      </c>
      <c r="I12" s="259">
        <v>0</v>
      </c>
      <c r="J12" s="259">
        <v>0</v>
      </c>
      <c r="K12" s="259">
        <v>0</v>
      </c>
      <c r="L12" s="107">
        <v>130</v>
      </c>
      <c r="M12" s="107">
        <v>0</v>
      </c>
      <c r="N12" s="259">
        <v>0</v>
      </c>
      <c r="O12" s="107">
        <v>5</v>
      </c>
      <c r="P12" s="389" t="s">
        <v>2</v>
      </c>
    </row>
    <row r="13" spans="1:16" s="483" customFormat="1" ht="12.75">
      <c r="A13" s="78">
        <v>127</v>
      </c>
      <c r="B13" s="82" t="s">
        <v>2012</v>
      </c>
      <c r="C13" s="107">
        <v>205</v>
      </c>
      <c r="D13" s="107">
        <v>120</v>
      </c>
      <c r="E13" s="107">
        <v>75</v>
      </c>
      <c r="F13" s="107">
        <v>5</v>
      </c>
      <c r="G13" s="107">
        <v>5</v>
      </c>
      <c r="H13" s="107">
        <v>10</v>
      </c>
      <c r="I13" s="259">
        <v>0</v>
      </c>
      <c r="J13" s="259">
        <v>0</v>
      </c>
      <c r="K13" s="259">
        <v>0</v>
      </c>
      <c r="L13" s="107">
        <v>110</v>
      </c>
      <c r="M13" s="107">
        <v>75</v>
      </c>
      <c r="N13" s="107">
        <v>5</v>
      </c>
      <c r="O13" s="107">
        <v>5</v>
      </c>
      <c r="P13" s="389" t="s">
        <v>2</v>
      </c>
    </row>
    <row r="14" spans="1:16" s="483" customFormat="1" ht="12.75">
      <c r="A14" s="78">
        <v>128</v>
      </c>
      <c r="B14" s="82" t="s">
        <v>2013</v>
      </c>
      <c r="C14" s="107">
        <v>20</v>
      </c>
      <c r="D14" s="107">
        <v>20</v>
      </c>
      <c r="E14" s="259">
        <v>0</v>
      </c>
      <c r="F14" s="259">
        <v>0</v>
      </c>
      <c r="G14" s="259">
        <v>0</v>
      </c>
      <c r="H14" s="107">
        <v>10</v>
      </c>
      <c r="I14" s="259">
        <v>0</v>
      </c>
      <c r="J14" s="259">
        <v>0</v>
      </c>
      <c r="K14" s="259">
        <v>0</v>
      </c>
      <c r="L14" s="107">
        <v>15</v>
      </c>
      <c r="M14" s="259">
        <v>0</v>
      </c>
      <c r="N14" s="259">
        <v>0</v>
      </c>
      <c r="O14" s="259">
        <v>0</v>
      </c>
      <c r="P14" s="389" t="s">
        <v>2</v>
      </c>
    </row>
    <row r="15" spans="1:16" s="483" customFormat="1" ht="12.75">
      <c r="A15" s="16" t="s">
        <v>2077</v>
      </c>
      <c r="B15" s="82" t="s">
        <v>456</v>
      </c>
      <c r="C15" s="107">
        <v>7785</v>
      </c>
      <c r="D15" s="107">
        <v>7480</v>
      </c>
      <c r="E15" s="107">
        <v>180</v>
      </c>
      <c r="F15" s="107">
        <v>110</v>
      </c>
      <c r="G15" s="107">
        <v>20</v>
      </c>
      <c r="H15" s="107">
        <v>265</v>
      </c>
      <c r="I15" s="107">
        <v>10</v>
      </c>
      <c r="J15" s="107">
        <v>5</v>
      </c>
      <c r="K15" s="259">
        <v>0</v>
      </c>
      <c r="L15" s="107">
        <v>7215</v>
      </c>
      <c r="M15" s="107">
        <v>175</v>
      </c>
      <c r="N15" s="107">
        <v>105</v>
      </c>
      <c r="O15" s="107">
        <v>20</v>
      </c>
      <c r="P15" s="389" t="s">
        <v>2</v>
      </c>
    </row>
    <row r="16" spans="1:16" s="483" customFormat="1" ht="12.75">
      <c r="A16" s="78">
        <v>211</v>
      </c>
      <c r="B16" s="82" t="s">
        <v>792</v>
      </c>
      <c r="C16" s="107">
        <v>2270</v>
      </c>
      <c r="D16" s="107">
        <v>2265</v>
      </c>
      <c r="E16" s="107">
        <v>0</v>
      </c>
      <c r="F16" s="107">
        <v>0</v>
      </c>
      <c r="G16" s="259">
        <v>0</v>
      </c>
      <c r="H16" s="107">
        <v>30</v>
      </c>
      <c r="I16" s="259">
        <v>0</v>
      </c>
      <c r="J16" s="259">
        <v>0</v>
      </c>
      <c r="K16" s="259">
        <v>0</v>
      </c>
      <c r="L16" s="107">
        <v>2240</v>
      </c>
      <c r="M16" s="107">
        <v>0</v>
      </c>
      <c r="N16" s="107">
        <v>0</v>
      </c>
      <c r="O16" s="259">
        <v>0</v>
      </c>
      <c r="P16" s="389" t="s">
        <v>2</v>
      </c>
    </row>
    <row r="17" spans="1:16" s="483" customFormat="1" ht="12.75">
      <c r="A17" s="78">
        <v>212</v>
      </c>
      <c r="B17" s="82" t="s">
        <v>794</v>
      </c>
      <c r="C17" s="107">
        <v>150</v>
      </c>
      <c r="D17" s="107">
        <v>150</v>
      </c>
      <c r="E17" s="107">
        <v>0</v>
      </c>
      <c r="F17" s="259">
        <v>0</v>
      </c>
      <c r="G17" s="259">
        <v>0</v>
      </c>
      <c r="H17" s="259">
        <v>0</v>
      </c>
      <c r="I17" s="259">
        <v>0</v>
      </c>
      <c r="J17" s="259">
        <v>0</v>
      </c>
      <c r="K17" s="259">
        <v>0</v>
      </c>
      <c r="L17" s="107">
        <v>150</v>
      </c>
      <c r="M17" s="107">
        <v>0</v>
      </c>
      <c r="N17" s="259">
        <v>0</v>
      </c>
      <c r="O17" s="259">
        <v>0</v>
      </c>
      <c r="P17" s="389" t="s">
        <v>2</v>
      </c>
    </row>
    <row r="18" spans="1:16" s="483" customFormat="1" ht="12.75">
      <c r="A18" s="78">
        <v>213</v>
      </c>
      <c r="B18" s="82" t="s">
        <v>2014</v>
      </c>
      <c r="C18" s="107">
        <v>60</v>
      </c>
      <c r="D18" s="107">
        <v>60</v>
      </c>
      <c r="E18" s="259">
        <v>0</v>
      </c>
      <c r="F18" s="259">
        <v>0</v>
      </c>
      <c r="G18" s="259">
        <v>0</v>
      </c>
      <c r="H18" s="259">
        <v>0</v>
      </c>
      <c r="I18" s="259">
        <v>0</v>
      </c>
      <c r="J18" s="259">
        <v>0</v>
      </c>
      <c r="K18" s="259">
        <v>0</v>
      </c>
      <c r="L18" s="107">
        <v>60</v>
      </c>
      <c r="M18" s="259">
        <v>0</v>
      </c>
      <c r="N18" s="259">
        <v>0</v>
      </c>
      <c r="O18" s="259">
        <v>0</v>
      </c>
      <c r="P18" s="389" t="s">
        <v>2</v>
      </c>
    </row>
    <row r="19" spans="1:16" s="483" customFormat="1" ht="12.75">
      <c r="A19" s="78">
        <v>215</v>
      </c>
      <c r="B19" s="82" t="s">
        <v>795</v>
      </c>
      <c r="C19" s="107">
        <v>160</v>
      </c>
      <c r="D19" s="107">
        <v>160</v>
      </c>
      <c r="E19" s="259">
        <v>0</v>
      </c>
      <c r="F19" s="259">
        <v>0</v>
      </c>
      <c r="G19" s="259">
        <v>0</v>
      </c>
      <c r="H19" s="259">
        <v>0</v>
      </c>
      <c r="I19" s="259">
        <v>0</v>
      </c>
      <c r="J19" s="259">
        <v>0</v>
      </c>
      <c r="K19" s="259">
        <v>0</v>
      </c>
      <c r="L19" s="107">
        <v>160</v>
      </c>
      <c r="M19" s="259">
        <v>0</v>
      </c>
      <c r="N19" s="259">
        <v>0</v>
      </c>
      <c r="O19" s="259">
        <v>0</v>
      </c>
      <c r="P19" s="389" t="s">
        <v>2</v>
      </c>
    </row>
    <row r="20" spans="1:16" s="483" customFormat="1" ht="12.75">
      <c r="A20" s="78">
        <v>216</v>
      </c>
      <c r="B20" s="82" t="s">
        <v>2015</v>
      </c>
      <c r="C20" s="107">
        <v>535</v>
      </c>
      <c r="D20" s="107">
        <v>535</v>
      </c>
      <c r="E20" s="259">
        <v>0</v>
      </c>
      <c r="F20" s="259">
        <v>0</v>
      </c>
      <c r="G20" s="259">
        <v>0</v>
      </c>
      <c r="H20" s="259">
        <v>0</v>
      </c>
      <c r="I20" s="259">
        <v>0</v>
      </c>
      <c r="J20" s="259">
        <v>0</v>
      </c>
      <c r="K20" s="259">
        <v>0</v>
      </c>
      <c r="L20" s="107">
        <v>535</v>
      </c>
      <c r="M20" s="259">
        <v>0</v>
      </c>
      <c r="N20" s="259">
        <v>0</v>
      </c>
      <c r="O20" s="259">
        <v>0</v>
      </c>
      <c r="P20" s="389" t="s">
        <v>2</v>
      </c>
    </row>
    <row r="21" spans="1:16" s="483" customFormat="1" ht="12.75">
      <c r="A21" s="78">
        <v>217</v>
      </c>
      <c r="B21" s="82" t="s">
        <v>2016</v>
      </c>
      <c r="C21" s="107">
        <v>520</v>
      </c>
      <c r="D21" s="107">
        <v>520</v>
      </c>
      <c r="E21" s="107">
        <v>0</v>
      </c>
      <c r="F21" s="259">
        <v>0</v>
      </c>
      <c r="G21" s="259">
        <v>0</v>
      </c>
      <c r="H21" s="107">
        <v>5</v>
      </c>
      <c r="I21" s="259">
        <v>0</v>
      </c>
      <c r="J21" s="259">
        <v>0</v>
      </c>
      <c r="K21" s="259">
        <v>0</v>
      </c>
      <c r="L21" s="107">
        <v>515</v>
      </c>
      <c r="M21" s="107">
        <v>0</v>
      </c>
      <c r="N21" s="259">
        <v>0</v>
      </c>
      <c r="O21" s="259">
        <v>0</v>
      </c>
      <c r="P21" s="389" t="s">
        <v>2</v>
      </c>
    </row>
    <row r="22" spans="1:16" s="483" customFormat="1" ht="12.75">
      <c r="A22" s="78">
        <v>218</v>
      </c>
      <c r="B22" s="82" t="s">
        <v>798</v>
      </c>
      <c r="C22" s="107">
        <v>395</v>
      </c>
      <c r="D22" s="107">
        <v>395</v>
      </c>
      <c r="E22" s="259">
        <v>0</v>
      </c>
      <c r="F22" s="259">
        <v>0</v>
      </c>
      <c r="G22" s="259">
        <v>0</v>
      </c>
      <c r="H22" s="107">
        <v>0</v>
      </c>
      <c r="I22" s="259">
        <v>0</v>
      </c>
      <c r="J22" s="259">
        <v>0</v>
      </c>
      <c r="K22" s="259">
        <v>0</v>
      </c>
      <c r="L22" s="107">
        <v>395</v>
      </c>
      <c r="M22" s="259">
        <v>0</v>
      </c>
      <c r="N22" s="259">
        <v>0</v>
      </c>
      <c r="O22" s="259">
        <v>0</v>
      </c>
      <c r="P22" s="389" t="s">
        <v>2</v>
      </c>
    </row>
    <row r="23" spans="1:16" s="483" customFormat="1" ht="12.75">
      <c r="A23" s="78">
        <v>221</v>
      </c>
      <c r="B23" s="82" t="s">
        <v>793</v>
      </c>
      <c r="C23" s="107">
        <v>180</v>
      </c>
      <c r="D23" s="107">
        <v>180</v>
      </c>
      <c r="E23" s="259">
        <v>0</v>
      </c>
      <c r="F23" s="259">
        <v>0</v>
      </c>
      <c r="G23" s="259">
        <v>0</v>
      </c>
      <c r="H23" s="107">
        <v>5</v>
      </c>
      <c r="I23" s="259">
        <v>0</v>
      </c>
      <c r="J23" s="259">
        <v>0</v>
      </c>
      <c r="K23" s="259">
        <v>0</v>
      </c>
      <c r="L23" s="107">
        <v>175</v>
      </c>
      <c r="M23" s="259">
        <v>0</v>
      </c>
      <c r="N23" s="259">
        <v>0</v>
      </c>
      <c r="O23" s="259">
        <v>0</v>
      </c>
      <c r="P23" s="389" t="s">
        <v>2</v>
      </c>
    </row>
    <row r="24" spans="1:16" s="483" customFormat="1" ht="12.75">
      <c r="A24" s="78">
        <v>231</v>
      </c>
      <c r="B24" s="82" t="s">
        <v>2017</v>
      </c>
      <c r="C24" s="107">
        <v>400</v>
      </c>
      <c r="D24" s="107">
        <v>400</v>
      </c>
      <c r="E24" s="107">
        <v>0</v>
      </c>
      <c r="F24" s="259">
        <v>0</v>
      </c>
      <c r="G24" s="259">
        <v>0</v>
      </c>
      <c r="H24" s="107">
        <v>5</v>
      </c>
      <c r="I24" s="259">
        <v>0</v>
      </c>
      <c r="J24" s="259">
        <v>0</v>
      </c>
      <c r="K24" s="259">
        <v>0</v>
      </c>
      <c r="L24" s="107">
        <v>395</v>
      </c>
      <c r="M24" s="107">
        <v>0</v>
      </c>
      <c r="N24" s="259">
        <v>0</v>
      </c>
      <c r="O24" s="259">
        <v>0</v>
      </c>
      <c r="P24" s="389" t="s">
        <v>2</v>
      </c>
    </row>
    <row r="25" spans="1:16" s="483" customFormat="1" ht="12.75">
      <c r="A25" s="78">
        <v>241</v>
      </c>
      <c r="B25" s="82" t="s">
        <v>2018</v>
      </c>
      <c r="C25" s="107">
        <v>80</v>
      </c>
      <c r="D25" s="107">
        <v>80</v>
      </c>
      <c r="E25" s="259">
        <v>0</v>
      </c>
      <c r="F25" s="259">
        <v>0</v>
      </c>
      <c r="G25" s="259">
        <v>0</v>
      </c>
      <c r="H25" s="107">
        <v>15</v>
      </c>
      <c r="I25" s="259">
        <v>0</v>
      </c>
      <c r="J25" s="259">
        <v>0</v>
      </c>
      <c r="K25" s="259">
        <v>0</v>
      </c>
      <c r="L25" s="107">
        <v>60</v>
      </c>
      <c r="M25" s="259">
        <v>0</v>
      </c>
      <c r="N25" s="259">
        <v>0</v>
      </c>
      <c r="O25" s="259">
        <v>0</v>
      </c>
      <c r="P25" s="389" t="s">
        <v>2</v>
      </c>
    </row>
    <row r="26" spans="1:16" s="483" customFormat="1" ht="12.75">
      <c r="A26" s="78">
        <v>242</v>
      </c>
      <c r="B26" s="82" t="s">
        <v>2019</v>
      </c>
      <c r="C26" s="107">
        <v>45</v>
      </c>
      <c r="D26" s="107">
        <v>45</v>
      </c>
      <c r="E26" s="259">
        <v>0</v>
      </c>
      <c r="F26" s="259">
        <v>0</v>
      </c>
      <c r="G26" s="259">
        <v>0</v>
      </c>
      <c r="H26" s="107">
        <v>10</v>
      </c>
      <c r="I26" s="259">
        <v>0</v>
      </c>
      <c r="J26" s="259">
        <v>0</v>
      </c>
      <c r="K26" s="259">
        <v>0</v>
      </c>
      <c r="L26" s="107">
        <v>35</v>
      </c>
      <c r="M26" s="259">
        <v>0</v>
      </c>
      <c r="N26" s="259">
        <v>0</v>
      </c>
      <c r="O26" s="259">
        <v>0</v>
      </c>
      <c r="P26" s="389" t="s">
        <v>2</v>
      </c>
    </row>
    <row r="27" spans="1:16" s="483" customFormat="1" ht="12.75">
      <c r="A27" s="78">
        <v>243</v>
      </c>
      <c r="B27" s="82" t="s">
        <v>682</v>
      </c>
      <c r="C27" s="107">
        <v>570</v>
      </c>
      <c r="D27" s="107">
        <v>570</v>
      </c>
      <c r="E27" s="259">
        <v>0</v>
      </c>
      <c r="F27" s="259">
        <v>0</v>
      </c>
      <c r="G27" s="259">
        <v>0</v>
      </c>
      <c r="H27" s="107">
        <v>115</v>
      </c>
      <c r="I27" s="259">
        <v>0</v>
      </c>
      <c r="J27" s="259">
        <v>0</v>
      </c>
      <c r="K27" s="259">
        <v>0</v>
      </c>
      <c r="L27" s="107">
        <v>455</v>
      </c>
      <c r="M27" s="259">
        <v>0</v>
      </c>
      <c r="N27" s="259">
        <v>0</v>
      </c>
      <c r="O27" s="259">
        <v>0</v>
      </c>
      <c r="P27" s="389" t="s">
        <v>2</v>
      </c>
    </row>
    <row r="28" spans="1:16" s="483" customFormat="1" ht="12.75">
      <c r="A28" s="78">
        <v>251</v>
      </c>
      <c r="B28" s="82" t="s">
        <v>2020</v>
      </c>
      <c r="C28" s="107">
        <v>85</v>
      </c>
      <c r="D28" s="107">
        <v>85</v>
      </c>
      <c r="E28" s="259">
        <v>0</v>
      </c>
      <c r="F28" s="259">
        <v>0</v>
      </c>
      <c r="G28" s="259">
        <v>0</v>
      </c>
      <c r="H28" s="107">
        <v>10</v>
      </c>
      <c r="I28" s="259">
        <v>0</v>
      </c>
      <c r="J28" s="259">
        <v>0</v>
      </c>
      <c r="K28" s="259">
        <v>0</v>
      </c>
      <c r="L28" s="107">
        <v>80</v>
      </c>
      <c r="M28" s="259">
        <v>0</v>
      </c>
      <c r="N28" s="259">
        <v>0</v>
      </c>
      <c r="O28" s="259">
        <v>0</v>
      </c>
      <c r="P28" s="389" t="s">
        <v>2</v>
      </c>
    </row>
    <row r="29" spans="1:16" s="483" customFormat="1" ht="22.5">
      <c r="A29" s="78">
        <v>252</v>
      </c>
      <c r="B29" s="82" t="s">
        <v>2021</v>
      </c>
      <c r="C29" s="281">
        <v>375</v>
      </c>
      <c r="D29" s="281">
        <v>360</v>
      </c>
      <c r="E29" s="284">
        <v>5</v>
      </c>
      <c r="F29" s="281">
        <v>15</v>
      </c>
      <c r="G29" s="284">
        <v>0</v>
      </c>
      <c r="H29" s="281">
        <v>10</v>
      </c>
      <c r="I29" s="284">
        <v>0</v>
      </c>
      <c r="J29" s="284">
        <v>0</v>
      </c>
      <c r="K29" s="284">
        <v>0</v>
      </c>
      <c r="L29" s="281">
        <v>350</v>
      </c>
      <c r="M29" s="284">
        <v>5</v>
      </c>
      <c r="N29" s="281">
        <v>15</v>
      </c>
      <c r="O29" s="284">
        <v>0</v>
      </c>
      <c r="P29" s="389" t="s">
        <v>2</v>
      </c>
    </row>
    <row r="30" spans="1:16" s="483" customFormat="1" ht="12.75">
      <c r="A30" s="78">
        <v>253</v>
      </c>
      <c r="B30" s="82" t="s">
        <v>2022</v>
      </c>
      <c r="C30" s="107">
        <v>0</v>
      </c>
      <c r="D30" s="107">
        <v>0</v>
      </c>
      <c r="E30" s="259">
        <v>0</v>
      </c>
      <c r="F30" s="259">
        <v>0</v>
      </c>
      <c r="G30" s="259">
        <v>0</v>
      </c>
      <c r="H30" s="259">
        <v>0</v>
      </c>
      <c r="I30" s="259">
        <v>0</v>
      </c>
      <c r="J30" s="259">
        <v>0</v>
      </c>
      <c r="K30" s="259">
        <v>0</v>
      </c>
      <c r="L30" s="107">
        <v>0</v>
      </c>
      <c r="M30" s="259">
        <v>0</v>
      </c>
      <c r="N30" s="259">
        <v>0</v>
      </c>
      <c r="O30" s="259">
        <v>0</v>
      </c>
      <c r="P30" s="389" t="s">
        <v>2</v>
      </c>
    </row>
    <row r="31" spans="1:16" s="483" customFormat="1" ht="12.75">
      <c r="A31" s="78">
        <v>261</v>
      </c>
      <c r="B31" s="82" t="s">
        <v>440</v>
      </c>
      <c r="C31" s="107">
        <v>45</v>
      </c>
      <c r="D31" s="107">
        <v>45</v>
      </c>
      <c r="E31" s="107">
        <v>0</v>
      </c>
      <c r="F31" s="259">
        <v>0</v>
      </c>
      <c r="G31" s="259">
        <v>0</v>
      </c>
      <c r="H31" s="107">
        <v>0</v>
      </c>
      <c r="I31" s="259">
        <v>0</v>
      </c>
      <c r="J31" s="259">
        <v>0</v>
      </c>
      <c r="K31" s="259">
        <v>0</v>
      </c>
      <c r="L31" s="107">
        <v>40</v>
      </c>
      <c r="M31" s="107">
        <v>0</v>
      </c>
      <c r="N31" s="259">
        <v>0</v>
      </c>
      <c r="O31" s="259">
        <v>0</v>
      </c>
      <c r="P31" s="389" t="s">
        <v>2</v>
      </c>
    </row>
    <row r="32" spans="1:16" s="483" customFormat="1" ht="12.75">
      <c r="A32" s="78">
        <v>262</v>
      </c>
      <c r="B32" s="82" t="s">
        <v>2023</v>
      </c>
      <c r="C32" s="107">
        <v>5</v>
      </c>
      <c r="D32" s="107">
        <v>5</v>
      </c>
      <c r="E32" s="259">
        <v>0</v>
      </c>
      <c r="F32" s="259">
        <v>0</v>
      </c>
      <c r="G32" s="259">
        <v>0</v>
      </c>
      <c r="H32" s="259">
        <v>0</v>
      </c>
      <c r="I32" s="259">
        <v>0</v>
      </c>
      <c r="J32" s="259">
        <v>0</v>
      </c>
      <c r="K32" s="259">
        <v>0</v>
      </c>
      <c r="L32" s="107">
        <v>5</v>
      </c>
      <c r="M32" s="259">
        <v>0</v>
      </c>
      <c r="N32" s="259">
        <v>0</v>
      </c>
      <c r="O32" s="259">
        <v>0</v>
      </c>
      <c r="P32" s="389" t="s">
        <v>2</v>
      </c>
    </row>
    <row r="33" spans="1:16" s="483" customFormat="1" ht="12.75">
      <c r="A33" s="78">
        <v>263</v>
      </c>
      <c r="B33" s="82" t="s">
        <v>2024</v>
      </c>
      <c r="C33" s="107">
        <v>285</v>
      </c>
      <c r="D33" s="107">
        <v>255</v>
      </c>
      <c r="E33" s="107">
        <v>25</v>
      </c>
      <c r="F33" s="107">
        <v>5</v>
      </c>
      <c r="G33" s="259">
        <v>0</v>
      </c>
      <c r="H33" s="107">
        <v>5</v>
      </c>
      <c r="I33" s="107">
        <v>5</v>
      </c>
      <c r="J33" s="259">
        <v>0</v>
      </c>
      <c r="K33" s="259">
        <v>0</v>
      </c>
      <c r="L33" s="107">
        <v>255</v>
      </c>
      <c r="M33" s="107">
        <v>20</v>
      </c>
      <c r="N33" s="107">
        <v>5</v>
      </c>
      <c r="O33" s="259">
        <v>0</v>
      </c>
      <c r="P33" s="389" t="s">
        <v>2</v>
      </c>
    </row>
    <row r="34" spans="1:16" s="483" customFormat="1" ht="12.75">
      <c r="A34" s="78">
        <v>271</v>
      </c>
      <c r="B34" s="82" t="s">
        <v>2025</v>
      </c>
      <c r="C34" s="107">
        <v>510</v>
      </c>
      <c r="D34" s="107">
        <v>275</v>
      </c>
      <c r="E34" s="107">
        <v>145</v>
      </c>
      <c r="F34" s="107">
        <v>90</v>
      </c>
      <c r="G34" s="259">
        <v>0</v>
      </c>
      <c r="H34" s="107">
        <v>15</v>
      </c>
      <c r="I34" s="107">
        <v>5</v>
      </c>
      <c r="J34" s="107">
        <v>5</v>
      </c>
      <c r="K34" s="259">
        <v>0</v>
      </c>
      <c r="L34" s="107">
        <v>260</v>
      </c>
      <c r="M34" s="107">
        <v>140</v>
      </c>
      <c r="N34" s="107">
        <v>85</v>
      </c>
      <c r="O34" s="259">
        <v>0</v>
      </c>
      <c r="P34" s="389" t="s">
        <v>2</v>
      </c>
    </row>
    <row r="35" spans="1:16" s="483" customFormat="1" ht="12.75">
      <c r="A35" s="78">
        <v>272</v>
      </c>
      <c r="B35" s="82" t="s">
        <v>2026</v>
      </c>
      <c r="C35" s="107">
        <v>815</v>
      </c>
      <c r="D35" s="107">
        <v>815</v>
      </c>
      <c r="E35" s="259">
        <v>0</v>
      </c>
      <c r="F35" s="259">
        <v>0</v>
      </c>
      <c r="G35" s="259">
        <v>0</v>
      </c>
      <c r="H35" s="107">
        <v>10</v>
      </c>
      <c r="I35" s="259">
        <v>0</v>
      </c>
      <c r="J35" s="259">
        <v>0</v>
      </c>
      <c r="K35" s="259">
        <v>0</v>
      </c>
      <c r="L35" s="107">
        <v>805</v>
      </c>
      <c r="M35" s="259">
        <v>0</v>
      </c>
      <c r="N35" s="259">
        <v>0</v>
      </c>
      <c r="O35" s="259">
        <v>0</v>
      </c>
      <c r="P35" s="389" t="s">
        <v>2</v>
      </c>
    </row>
    <row r="36" spans="1:16" s="483" customFormat="1" ht="12.75">
      <c r="A36" s="78">
        <v>273</v>
      </c>
      <c r="B36" s="82" t="s">
        <v>2027</v>
      </c>
      <c r="C36" s="107">
        <v>60</v>
      </c>
      <c r="D36" s="107">
        <v>55</v>
      </c>
      <c r="E36" s="107">
        <v>5</v>
      </c>
      <c r="F36" s="259">
        <v>0</v>
      </c>
      <c r="G36" s="259">
        <v>0</v>
      </c>
      <c r="H36" s="107">
        <v>5</v>
      </c>
      <c r="I36" s="259">
        <v>0</v>
      </c>
      <c r="J36" s="259">
        <v>0</v>
      </c>
      <c r="K36" s="259">
        <v>0</v>
      </c>
      <c r="L36" s="107">
        <v>55</v>
      </c>
      <c r="M36" s="107">
        <v>5</v>
      </c>
      <c r="N36" s="259">
        <v>0</v>
      </c>
      <c r="O36" s="259">
        <v>0</v>
      </c>
      <c r="P36" s="389" t="s">
        <v>2</v>
      </c>
    </row>
    <row r="37" spans="1:16" s="483" customFormat="1" ht="12.75">
      <c r="A37" s="78">
        <v>281</v>
      </c>
      <c r="B37" s="82" t="s">
        <v>2028</v>
      </c>
      <c r="C37" s="107">
        <v>240</v>
      </c>
      <c r="D37" s="107">
        <v>225</v>
      </c>
      <c r="E37" s="259">
        <v>0</v>
      </c>
      <c r="F37" s="259">
        <v>0</v>
      </c>
      <c r="G37" s="107">
        <v>20</v>
      </c>
      <c r="H37" s="107">
        <v>30</v>
      </c>
      <c r="I37" s="259">
        <v>0</v>
      </c>
      <c r="J37" s="259">
        <v>0</v>
      </c>
      <c r="K37" s="259">
        <v>0</v>
      </c>
      <c r="L37" s="107">
        <v>195</v>
      </c>
      <c r="M37" s="259">
        <v>0</v>
      </c>
      <c r="N37" s="259">
        <v>0</v>
      </c>
      <c r="O37" s="107">
        <v>20</v>
      </c>
      <c r="P37" s="389" t="s">
        <v>2</v>
      </c>
    </row>
    <row r="38" spans="1:16" s="483" customFormat="1" ht="12.75">
      <c r="A38" s="16" t="s">
        <v>2893</v>
      </c>
      <c r="B38" s="82" t="s">
        <v>477</v>
      </c>
      <c r="C38" s="107">
        <v>29295</v>
      </c>
      <c r="D38" s="107">
        <v>27945</v>
      </c>
      <c r="E38" s="107">
        <v>660</v>
      </c>
      <c r="F38" s="107">
        <v>385</v>
      </c>
      <c r="G38" s="107">
        <v>305</v>
      </c>
      <c r="H38" s="107">
        <v>1700</v>
      </c>
      <c r="I38" s="107">
        <v>10</v>
      </c>
      <c r="J38" s="259">
        <v>0</v>
      </c>
      <c r="K38" s="259">
        <v>0</v>
      </c>
      <c r="L38" s="107">
        <v>26245</v>
      </c>
      <c r="M38" s="107">
        <v>650</v>
      </c>
      <c r="N38" s="107">
        <v>385</v>
      </c>
      <c r="O38" s="107">
        <v>305</v>
      </c>
      <c r="P38" s="389" t="s">
        <v>2</v>
      </c>
    </row>
    <row r="39" spans="1:16" s="483" customFormat="1" ht="12.75">
      <c r="A39" s="78">
        <v>3119</v>
      </c>
      <c r="B39" s="82" t="s">
        <v>2029</v>
      </c>
      <c r="C39" s="107">
        <v>2510</v>
      </c>
      <c r="D39" s="107">
        <v>2475</v>
      </c>
      <c r="E39" s="259">
        <v>0</v>
      </c>
      <c r="F39" s="259">
        <v>0</v>
      </c>
      <c r="G39" s="259">
        <v>35</v>
      </c>
      <c r="H39" s="107">
        <v>595</v>
      </c>
      <c r="I39" s="259">
        <v>0</v>
      </c>
      <c r="J39" s="259">
        <v>0</v>
      </c>
      <c r="K39" s="259">
        <v>0</v>
      </c>
      <c r="L39" s="107">
        <v>1880</v>
      </c>
      <c r="M39" s="259">
        <v>0</v>
      </c>
      <c r="N39" s="259">
        <v>0</v>
      </c>
      <c r="O39" s="259">
        <v>35</v>
      </c>
      <c r="P39" s="389" t="s">
        <v>2</v>
      </c>
    </row>
    <row r="40" spans="1:16" s="483" customFormat="1" ht="22.5">
      <c r="A40" s="78">
        <v>3129</v>
      </c>
      <c r="B40" s="82" t="s">
        <v>2030</v>
      </c>
      <c r="C40" s="281">
        <v>2270</v>
      </c>
      <c r="D40" s="281">
        <v>2265</v>
      </c>
      <c r="E40" s="284">
        <v>0</v>
      </c>
      <c r="F40" s="284">
        <v>0</v>
      </c>
      <c r="G40" s="284">
        <v>0</v>
      </c>
      <c r="H40" s="281">
        <v>250</v>
      </c>
      <c r="I40" s="284">
        <v>0</v>
      </c>
      <c r="J40" s="284">
        <v>0</v>
      </c>
      <c r="K40" s="284">
        <v>0</v>
      </c>
      <c r="L40" s="281">
        <v>2020</v>
      </c>
      <c r="M40" s="284">
        <v>0</v>
      </c>
      <c r="N40" s="284">
        <v>0</v>
      </c>
      <c r="O40" s="284">
        <v>0</v>
      </c>
      <c r="P40" s="389" t="s">
        <v>2</v>
      </c>
    </row>
    <row r="41" spans="1:16" s="483" customFormat="1" ht="12.75">
      <c r="A41" s="78">
        <v>313</v>
      </c>
      <c r="B41" s="82" t="s">
        <v>2031</v>
      </c>
      <c r="C41" s="107">
        <v>195</v>
      </c>
      <c r="D41" s="107">
        <v>195</v>
      </c>
      <c r="E41" s="259">
        <v>0</v>
      </c>
      <c r="F41" s="259">
        <v>0</v>
      </c>
      <c r="G41" s="259">
        <v>0</v>
      </c>
      <c r="H41" s="107">
        <v>30</v>
      </c>
      <c r="I41" s="259">
        <v>0</v>
      </c>
      <c r="J41" s="259">
        <v>0</v>
      </c>
      <c r="K41" s="259">
        <v>0</v>
      </c>
      <c r="L41" s="107">
        <v>165</v>
      </c>
      <c r="M41" s="259">
        <v>0</v>
      </c>
      <c r="N41" s="259">
        <v>0</v>
      </c>
      <c r="O41" s="259">
        <v>0</v>
      </c>
      <c r="P41" s="389" t="s">
        <v>2</v>
      </c>
    </row>
    <row r="42" spans="1:16" s="483" customFormat="1" ht="12.75">
      <c r="A42" s="78">
        <v>3149</v>
      </c>
      <c r="B42" s="82" t="s">
        <v>2894</v>
      </c>
      <c r="C42" s="259">
        <v>90</v>
      </c>
      <c r="D42" s="259">
        <v>90</v>
      </c>
      <c r="E42" s="259">
        <v>0</v>
      </c>
      <c r="F42" s="259">
        <v>0</v>
      </c>
      <c r="G42" s="259">
        <v>0</v>
      </c>
      <c r="H42" s="259">
        <v>25</v>
      </c>
      <c r="I42" s="259">
        <v>0</v>
      </c>
      <c r="J42" s="259">
        <v>0</v>
      </c>
      <c r="K42" s="259">
        <v>0</v>
      </c>
      <c r="L42" s="259">
        <v>60</v>
      </c>
      <c r="M42" s="259">
        <v>0</v>
      </c>
      <c r="N42" s="259">
        <v>0</v>
      </c>
      <c r="O42" s="259">
        <v>0</v>
      </c>
      <c r="P42" s="389" t="s">
        <v>2</v>
      </c>
    </row>
    <row r="43" spans="1:16" s="483" customFormat="1" ht="22.5">
      <c r="A43" s="78">
        <v>315</v>
      </c>
      <c r="B43" s="82" t="s">
        <v>2032</v>
      </c>
      <c r="C43" s="281">
        <v>1475</v>
      </c>
      <c r="D43" s="281">
        <v>320</v>
      </c>
      <c r="E43" s="284">
        <v>615</v>
      </c>
      <c r="F43" s="284">
        <v>270</v>
      </c>
      <c r="G43" s="284">
        <v>270</v>
      </c>
      <c r="H43" s="281">
        <v>20</v>
      </c>
      <c r="I43" s="284">
        <v>10</v>
      </c>
      <c r="J43" s="284">
        <v>0</v>
      </c>
      <c r="K43" s="284">
        <v>0</v>
      </c>
      <c r="L43" s="281">
        <v>295</v>
      </c>
      <c r="M43" s="284">
        <v>605</v>
      </c>
      <c r="N43" s="284">
        <v>270</v>
      </c>
      <c r="O43" s="284">
        <v>270</v>
      </c>
      <c r="P43" s="389" t="s">
        <v>2</v>
      </c>
    </row>
    <row r="44" spans="1:16" s="483" customFormat="1" ht="22.5">
      <c r="A44" s="78">
        <v>321</v>
      </c>
      <c r="B44" s="82" t="s">
        <v>2895</v>
      </c>
      <c r="C44" s="281">
        <v>0</v>
      </c>
      <c r="D44" s="281">
        <v>0</v>
      </c>
      <c r="E44" s="284">
        <v>0</v>
      </c>
      <c r="F44" s="284">
        <v>0</v>
      </c>
      <c r="G44" s="284">
        <v>0</v>
      </c>
      <c r="H44" s="281">
        <v>0</v>
      </c>
      <c r="I44" s="284">
        <v>0</v>
      </c>
      <c r="J44" s="284">
        <v>0</v>
      </c>
      <c r="K44" s="284">
        <v>0</v>
      </c>
      <c r="L44" s="281">
        <v>0</v>
      </c>
      <c r="M44" s="284">
        <v>0</v>
      </c>
      <c r="N44" s="284">
        <v>0</v>
      </c>
      <c r="O44" s="284">
        <v>0</v>
      </c>
      <c r="P44" s="389" t="s">
        <v>2</v>
      </c>
    </row>
    <row r="45" spans="1:16" s="483" customFormat="1" ht="12.75">
      <c r="A45" s="78">
        <v>341</v>
      </c>
      <c r="B45" s="82" t="s">
        <v>2033</v>
      </c>
      <c r="C45" s="107">
        <v>240</v>
      </c>
      <c r="D45" s="107">
        <v>240</v>
      </c>
      <c r="E45" s="259">
        <v>0</v>
      </c>
      <c r="F45" s="259">
        <v>0</v>
      </c>
      <c r="G45" s="107">
        <v>0</v>
      </c>
      <c r="H45" s="107">
        <v>80</v>
      </c>
      <c r="I45" s="259">
        <v>0</v>
      </c>
      <c r="J45" s="259">
        <v>0</v>
      </c>
      <c r="K45" s="259">
        <v>0</v>
      </c>
      <c r="L45" s="107">
        <v>160</v>
      </c>
      <c r="M45" s="259">
        <v>0</v>
      </c>
      <c r="N45" s="259">
        <v>0</v>
      </c>
      <c r="O45" s="107">
        <v>0</v>
      </c>
      <c r="P45" s="389" t="s">
        <v>2</v>
      </c>
    </row>
    <row r="46" spans="1:16" s="483" customFormat="1" ht="12.75">
      <c r="A46" s="78">
        <v>343</v>
      </c>
      <c r="B46" s="82" t="s">
        <v>2034</v>
      </c>
      <c r="C46" s="107">
        <v>115</v>
      </c>
      <c r="D46" s="107">
        <v>115</v>
      </c>
      <c r="E46" s="107">
        <v>0</v>
      </c>
      <c r="F46" s="259">
        <v>0</v>
      </c>
      <c r="G46" s="259">
        <v>0</v>
      </c>
      <c r="H46" s="107">
        <v>25</v>
      </c>
      <c r="I46" s="259">
        <v>0</v>
      </c>
      <c r="J46" s="259">
        <v>0</v>
      </c>
      <c r="K46" s="259">
        <v>0</v>
      </c>
      <c r="L46" s="107">
        <v>90</v>
      </c>
      <c r="M46" s="107">
        <v>0</v>
      </c>
      <c r="N46" s="259">
        <v>0</v>
      </c>
      <c r="O46" s="259">
        <v>0</v>
      </c>
      <c r="P46" s="389" t="s">
        <v>2</v>
      </c>
    </row>
    <row r="47" spans="1:16" s="483" customFormat="1" ht="22.5">
      <c r="A47" s="78">
        <v>344</v>
      </c>
      <c r="B47" s="82" t="s">
        <v>2035</v>
      </c>
      <c r="C47" s="281">
        <v>0</v>
      </c>
      <c r="D47" s="281">
        <v>0</v>
      </c>
      <c r="E47" s="284">
        <v>0</v>
      </c>
      <c r="F47" s="284">
        <v>0</v>
      </c>
      <c r="G47" s="284">
        <v>0</v>
      </c>
      <c r="H47" s="281">
        <v>0</v>
      </c>
      <c r="I47" s="284">
        <v>0</v>
      </c>
      <c r="J47" s="284">
        <v>0</v>
      </c>
      <c r="K47" s="284">
        <v>0</v>
      </c>
      <c r="L47" s="281">
        <v>0</v>
      </c>
      <c r="M47" s="284">
        <v>0</v>
      </c>
      <c r="N47" s="284">
        <v>0</v>
      </c>
      <c r="O47" s="284">
        <v>0</v>
      </c>
      <c r="P47" s="389" t="s">
        <v>2</v>
      </c>
    </row>
    <row r="48" spans="1:16" s="483" customFormat="1" ht="12.75">
      <c r="A48" s="78">
        <v>345</v>
      </c>
      <c r="B48" s="82" t="s">
        <v>2036</v>
      </c>
      <c r="C48" s="107">
        <v>10</v>
      </c>
      <c r="D48" s="107">
        <v>10</v>
      </c>
      <c r="E48" s="107">
        <v>0</v>
      </c>
      <c r="F48" s="107">
        <v>0</v>
      </c>
      <c r="G48" s="107">
        <v>0</v>
      </c>
      <c r="H48" s="107">
        <v>0</v>
      </c>
      <c r="I48" s="107">
        <v>0</v>
      </c>
      <c r="J48" s="259">
        <v>0</v>
      </c>
      <c r="K48" s="259">
        <v>0</v>
      </c>
      <c r="L48" s="107">
        <v>10</v>
      </c>
      <c r="M48" s="107">
        <v>0</v>
      </c>
      <c r="N48" s="107">
        <v>0</v>
      </c>
      <c r="O48" s="107">
        <v>0</v>
      </c>
      <c r="P48" s="389" t="s">
        <v>2</v>
      </c>
    </row>
    <row r="49" spans="1:16" s="483" customFormat="1" ht="22.5">
      <c r="A49" s="78">
        <v>347</v>
      </c>
      <c r="B49" s="82" t="s">
        <v>3144</v>
      </c>
      <c r="C49" s="281">
        <v>10</v>
      </c>
      <c r="D49" s="281">
        <v>10</v>
      </c>
      <c r="E49" s="284">
        <v>0</v>
      </c>
      <c r="F49" s="284">
        <v>0</v>
      </c>
      <c r="G49" s="284">
        <v>0</v>
      </c>
      <c r="H49" s="281">
        <v>5</v>
      </c>
      <c r="I49" s="284">
        <v>0</v>
      </c>
      <c r="J49" s="284">
        <v>0</v>
      </c>
      <c r="K49" s="284">
        <v>0</v>
      </c>
      <c r="L49" s="281">
        <v>5</v>
      </c>
      <c r="M49" s="284">
        <v>0</v>
      </c>
      <c r="N49" s="284">
        <v>0</v>
      </c>
      <c r="O49" s="284">
        <v>0</v>
      </c>
      <c r="P49" s="389" t="s">
        <v>2</v>
      </c>
    </row>
    <row r="50" spans="1:16" s="483" customFormat="1" ht="12.75">
      <c r="A50" s="78">
        <v>351</v>
      </c>
      <c r="B50" s="82" t="s">
        <v>2038</v>
      </c>
      <c r="C50" s="107">
        <v>755</v>
      </c>
      <c r="D50" s="107">
        <v>755</v>
      </c>
      <c r="E50" s="259">
        <v>0</v>
      </c>
      <c r="F50" s="259">
        <v>0</v>
      </c>
      <c r="G50" s="259">
        <v>0</v>
      </c>
      <c r="H50" s="107">
        <v>145</v>
      </c>
      <c r="I50" s="259">
        <v>0</v>
      </c>
      <c r="J50" s="259">
        <v>0</v>
      </c>
      <c r="K50" s="259">
        <v>0</v>
      </c>
      <c r="L50" s="107">
        <v>610</v>
      </c>
      <c r="M50" s="259">
        <v>0</v>
      </c>
      <c r="N50" s="259">
        <v>0</v>
      </c>
      <c r="O50" s="259">
        <v>0</v>
      </c>
      <c r="P50" s="389" t="s">
        <v>2</v>
      </c>
    </row>
    <row r="51" spans="1:16" s="483" customFormat="1" ht="22.5">
      <c r="A51" s="78">
        <v>361</v>
      </c>
      <c r="B51" s="82" t="s">
        <v>2039</v>
      </c>
      <c r="C51" s="281">
        <v>740</v>
      </c>
      <c r="D51" s="281">
        <v>655</v>
      </c>
      <c r="E51" s="284">
        <v>0</v>
      </c>
      <c r="F51" s="284">
        <v>85</v>
      </c>
      <c r="G51" s="284">
        <v>0</v>
      </c>
      <c r="H51" s="284">
        <v>30</v>
      </c>
      <c r="I51" s="284">
        <v>0</v>
      </c>
      <c r="J51" s="284">
        <v>0</v>
      </c>
      <c r="K51" s="284">
        <v>0</v>
      </c>
      <c r="L51" s="281">
        <v>625</v>
      </c>
      <c r="M51" s="284">
        <v>0</v>
      </c>
      <c r="N51" s="284">
        <v>85</v>
      </c>
      <c r="O51" s="284">
        <v>0</v>
      </c>
      <c r="P51" s="389" t="s">
        <v>2</v>
      </c>
    </row>
    <row r="52" spans="1:16" s="483" customFormat="1" ht="12.75">
      <c r="A52" s="78">
        <v>362</v>
      </c>
      <c r="B52" s="82" t="s">
        <v>2040</v>
      </c>
      <c r="C52" s="107">
        <v>490</v>
      </c>
      <c r="D52" s="107">
        <v>490</v>
      </c>
      <c r="E52" s="259">
        <v>0</v>
      </c>
      <c r="F52" s="259">
        <v>0</v>
      </c>
      <c r="G52" s="259">
        <v>0</v>
      </c>
      <c r="H52" s="259">
        <v>30</v>
      </c>
      <c r="I52" s="259">
        <v>0</v>
      </c>
      <c r="J52" s="259">
        <v>0</v>
      </c>
      <c r="K52" s="259">
        <v>0</v>
      </c>
      <c r="L52" s="107">
        <v>460</v>
      </c>
      <c r="M52" s="259">
        <v>0</v>
      </c>
      <c r="N52" s="259">
        <v>0</v>
      </c>
      <c r="O52" s="259">
        <v>0</v>
      </c>
      <c r="P52" s="389" t="s">
        <v>2</v>
      </c>
    </row>
    <row r="53" spans="1:16" s="483" customFormat="1" ht="22.5">
      <c r="A53" s="78">
        <v>363</v>
      </c>
      <c r="B53" s="82" t="s">
        <v>2041</v>
      </c>
      <c r="C53" s="281">
        <v>3025</v>
      </c>
      <c r="D53" s="281">
        <v>3025</v>
      </c>
      <c r="E53" s="284">
        <v>0</v>
      </c>
      <c r="F53" s="284">
        <v>0</v>
      </c>
      <c r="G53" s="284">
        <v>0</v>
      </c>
      <c r="H53" s="281">
        <v>360</v>
      </c>
      <c r="I53" s="284">
        <v>0</v>
      </c>
      <c r="J53" s="284">
        <v>0</v>
      </c>
      <c r="K53" s="284">
        <v>0</v>
      </c>
      <c r="L53" s="281">
        <v>2665</v>
      </c>
      <c r="M53" s="284">
        <v>0</v>
      </c>
      <c r="N53" s="284">
        <v>0</v>
      </c>
      <c r="O53" s="284">
        <v>0</v>
      </c>
      <c r="P53" s="389" t="s">
        <v>2</v>
      </c>
    </row>
    <row r="54" spans="1:16" s="483" customFormat="1" ht="12.75">
      <c r="A54" s="78">
        <v>365</v>
      </c>
      <c r="B54" s="82" t="s">
        <v>2042</v>
      </c>
      <c r="C54" s="107">
        <v>16030</v>
      </c>
      <c r="D54" s="107">
        <v>15995</v>
      </c>
      <c r="E54" s="259">
        <v>0</v>
      </c>
      <c r="F54" s="259">
        <v>35</v>
      </c>
      <c r="G54" s="259">
        <v>0</v>
      </c>
      <c r="H54" s="107">
        <v>60</v>
      </c>
      <c r="I54" s="259">
        <v>0</v>
      </c>
      <c r="J54" s="259">
        <v>0</v>
      </c>
      <c r="K54" s="259">
        <v>0</v>
      </c>
      <c r="L54" s="107">
        <v>15935</v>
      </c>
      <c r="M54" s="259">
        <v>0</v>
      </c>
      <c r="N54" s="259">
        <v>35</v>
      </c>
      <c r="O54" s="259">
        <v>0</v>
      </c>
      <c r="P54" s="389" t="s">
        <v>2</v>
      </c>
    </row>
    <row r="55" spans="1:16" s="483" customFormat="1" ht="12.75">
      <c r="A55" s="78">
        <v>366</v>
      </c>
      <c r="B55" s="82" t="s">
        <v>2043</v>
      </c>
      <c r="C55" s="107">
        <v>705</v>
      </c>
      <c r="D55" s="107">
        <v>680</v>
      </c>
      <c r="E55" s="259">
        <v>25</v>
      </c>
      <c r="F55" s="259">
        <v>0</v>
      </c>
      <c r="G55" s="259">
        <v>0</v>
      </c>
      <c r="H55" s="107">
        <v>15</v>
      </c>
      <c r="I55" s="259">
        <v>0</v>
      </c>
      <c r="J55" s="259">
        <v>0</v>
      </c>
      <c r="K55" s="259">
        <v>0</v>
      </c>
      <c r="L55" s="107">
        <v>660</v>
      </c>
      <c r="M55" s="259">
        <v>25</v>
      </c>
      <c r="N55" s="259">
        <v>0</v>
      </c>
      <c r="O55" s="259">
        <v>0</v>
      </c>
      <c r="P55" s="389" t="s">
        <v>2</v>
      </c>
    </row>
    <row r="56" spans="1:16" s="483" customFormat="1" ht="22.5">
      <c r="A56" s="78">
        <v>367</v>
      </c>
      <c r="B56" s="82" t="s">
        <v>2044</v>
      </c>
      <c r="C56" s="281">
        <v>630</v>
      </c>
      <c r="D56" s="281">
        <v>620</v>
      </c>
      <c r="E56" s="284">
        <v>15</v>
      </c>
      <c r="F56" s="281">
        <v>0</v>
      </c>
      <c r="G56" s="284">
        <v>0</v>
      </c>
      <c r="H56" s="281">
        <v>25</v>
      </c>
      <c r="I56" s="284">
        <v>0</v>
      </c>
      <c r="J56" s="284">
        <v>0</v>
      </c>
      <c r="K56" s="284">
        <v>0</v>
      </c>
      <c r="L56" s="281">
        <v>595</v>
      </c>
      <c r="M56" s="284">
        <v>15</v>
      </c>
      <c r="N56" s="281">
        <v>0</v>
      </c>
      <c r="O56" s="284">
        <v>0</v>
      </c>
      <c r="P56" s="389" t="s">
        <v>2</v>
      </c>
    </row>
    <row r="57" spans="1:16" s="483" customFormat="1" ht="12.75">
      <c r="A57" s="78" t="s">
        <v>2076</v>
      </c>
      <c r="B57" s="82" t="s">
        <v>492</v>
      </c>
      <c r="C57" s="107">
        <v>5520</v>
      </c>
      <c r="D57" s="107">
        <v>2255</v>
      </c>
      <c r="E57" s="259">
        <v>1605</v>
      </c>
      <c r="F57" s="259">
        <v>20</v>
      </c>
      <c r="G57" s="259">
        <v>1635</v>
      </c>
      <c r="H57" s="107">
        <v>140</v>
      </c>
      <c r="I57" s="259">
        <v>5</v>
      </c>
      <c r="J57" s="259">
        <v>0</v>
      </c>
      <c r="K57" s="259">
        <v>0</v>
      </c>
      <c r="L57" s="107">
        <v>2120</v>
      </c>
      <c r="M57" s="259">
        <v>1600</v>
      </c>
      <c r="N57" s="259">
        <v>20</v>
      </c>
      <c r="O57" s="259">
        <v>1635</v>
      </c>
      <c r="P57" s="389" t="s">
        <v>2</v>
      </c>
    </row>
    <row r="58" spans="1:16" s="483" customFormat="1" ht="12.75">
      <c r="A58" s="78">
        <v>411</v>
      </c>
      <c r="B58" s="82" t="s">
        <v>2045</v>
      </c>
      <c r="C58" s="107">
        <v>3105</v>
      </c>
      <c r="D58" s="107">
        <v>5</v>
      </c>
      <c r="E58" s="107">
        <v>1470</v>
      </c>
      <c r="F58" s="259">
        <v>0</v>
      </c>
      <c r="G58" s="259">
        <v>1635</v>
      </c>
      <c r="H58" s="107">
        <v>0</v>
      </c>
      <c r="I58" s="259">
        <v>5</v>
      </c>
      <c r="J58" s="259">
        <v>0</v>
      </c>
      <c r="K58" s="259">
        <v>0</v>
      </c>
      <c r="L58" s="107">
        <v>5</v>
      </c>
      <c r="M58" s="107">
        <v>1460</v>
      </c>
      <c r="N58" s="259">
        <v>0</v>
      </c>
      <c r="O58" s="259">
        <v>1635</v>
      </c>
      <c r="P58" s="389" t="s">
        <v>2</v>
      </c>
    </row>
    <row r="59" spans="1:16" s="483" customFormat="1" ht="12.75">
      <c r="A59" s="78">
        <v>412</v>
      </c>
      <c r="B59" s="82" t="s">
        <v>2046</v>
      </c>
      <c r="C59" s="107">
        <v>500</v>
      </c>
      <c r="D59" s="107">
        <v>445</v>
      </c>
      <c r="E59" s="259">
        <v>55</v>
      </c>
      <c r="F59" s="107">
        <v>0</v>
      </c>
      <c r="G59" s="259">
        <v>0</v>
      </c>
      <c r="H59" s="107">
        <v>10</v>
      </c>
      <c r="I59" s="259">
        <v>0</v>
      </c>
      <c r="J59" s="259">
        <v>0</v>
      </c>
      <c r="K59" s="259">
        <v>0</v>
      </c>
      <c r="L59" s="107">
        <v>430</v>
      </c>
      <c r="M59" s="259">
        <v>55</v>
      </c>
      <c r="N59" s="107">
        <v>0</v>
      </c>
      <c r="O59" s="259">
        <v>0</v>
      </c>
      <c r="P59" s="389" t="s">
        <v>2</v>
      </c>
    </row>
    <row r="60" spans="1:16" s="483" customFormat="1" ht="12.75">
      <c r="A60" s="78">
        <v>414</v>
      </c>
      <c r="B60" s="82" t="s">
        <v>2047</v>
      </c>
      <c r="C60" s="107">
        <v>1200</v>
      </c>
      <c r="D60" s="107">
        <v>1175</v>
      </c>
      <c r="E60" s="107">
        <v>5</v>
      </c>
      <c r="F60" s="259">
        <v>20</v>
      </c>
      <c r="G60" s="259">
        <v>0</v>
      </c>
      <c r="H60" s="107">
        <v>110</v>
      </c>
      <c r="I60" s="259">
        <v>0</v>
      </c>
      <c r="J60" s="259">
        <v>0</v>
      </c>
      <c r="K60" s="259">
        <v>0</v>
      </c>
      <c r="L60" s="107">
        <v>1060</v>
      </c>
      <c r="M60" s="107">
        <v>5</v>
      </c>
      <c r="N60" s="259">
        <v>20</v>
      </c>
      <c r="O60" s="259">
        <v>0</v>
      </c>
      <c r="P60" s="389" t="s">
        <v>2</v>
      </c>
    </row>
    <row r="61" spans="1:16" s="483" customFormat="1" ht="12.75">
      <c r="A61" s="78">
        <v>418</v>
      </c>
      <c r="B61" s="82" t="s">
        <v>2048</v>
      </c>
      <c r="C61" s="107">
        <v>55</v>
      </c>
      <c r="D61" s="107">
        <v>20</v>
      </c>
      <c r="E61" s="107">
        <v>35</v>
      </c>
      <c r="F61" s="259">
        <v>0</v>
      </c>
      <c r="G61" s="259">
        <v>0</v>
      </c>
      <c r="H61" s="107">
        <v>0</v>
      </c>
      <c r="I61" s="259">
        <v>0</v>
      </c>
      <c r="J61" s="259">
        <v>0</v>
      </c>
      <c r="K61" s="259">
        <v>0</v>
      </c>
      <c r="L61" s="107">
        <v>20</v>
      </c>
      <c r="M61" s="107">
        <v>35</v>
      </c>
      <c r="N61" s="259">
        <v>0</v>
      </c>
      <c r="O61" s="259">
        <v>0</v>
      </c>
      <c r="P61" s="389" t="s">
        <v>2</v>
      </c>
    </row>
    <row r="62" spans="1:16" s="483" customFormat="1" ht="12.75">
      <c r="A62" s="78">
        <v>421</v>
      </c>
      <c r="B62" s="82" t="s">
        <v>2049</v>
      </c>
      <c r="C62" s="107">
        <v>35</v>
      </c>
      <c r="D62" s="107">
        <v>35</v>
      </c>
      <c r="E62" s="107">
        <v>0</v>
      </c>
      <c r="F62" s="259">
        <v>0</v>
      </c>
      <c r="G62" s="107">
        <v>0</v>
      </c>
      <c r="H62" s="107">
        <v>5</v>
      </c>
      <c r="I62" s="107">
        <v>0</v>
      </c>
      <c r="J62" s="259">
        <v>0</v>
      </c>
      <c r="K62" s="107">
        <v>0</v>
      </c>
      <c r="L62" s="107">
        <v>30</v>
      </c>
      <c r="M62" s="107">
        <v>0</v>
      </c>
      <c r="N62" s="259">
        <v>0</v>
      </c>
      <c r="O62" s="107">
        <v>0</v>
      </c>
      <c r="P62" s="389" t="s">
        <v>2</v>
      </c>
    </row>
    <row r="63" spans="1:16" s="483" customFormat="1" ht="12.75">
      <c r="A63" s="78">
        <v>424</v>
      </c>
      <c r="B63" s="82" t="s">
        <v>2050</v>
      </c>
      <c r="C63" s="107">
        <v>630</v>
      </c>
      <c r="D63" s="107">
        <v>585</v>
      </c>
      <c r="E63" s="107">
        <v>40</v>
      </c>
      <c r="F63" s="259">
        <v>0</v>
      </c>
      <c r="G63" s="107">
        <v>0</v>
      </c>
      <c r="H63" s="107">
        <v>10</v>
      </c>
      <c r="I63" s="107">
        <v>0</v>
      </c>
      <c r="J63" s="259">
        <v>0</v>
      </c>
      <c r="K63" s="107">
        <v>0</v>
      </c>
      <c r="L63" s="107">
        <v>575</v>
      </c>
      <c r="M63" s="107">
        <v>40</v>
      </c>
      <c r="N63" s="259">
        <v>0</v>
      </c>
      <c r="O63" s="107">
        <v>0</v>
      </c>
      <c r="P63" s="389" t="s">
        <v>2</v>
      </c>
    </row>
    <row r="64" spans="1:16" s="483" customFormat="1" ht="12.75">
      <c r="A64" s="78" t="s">
        <v>2075</v>
      </c>
      <c r="B64" s="82" t="s">
        <v>499</v>
      </c>
      <c r="C64" s="107">
        <v>7770</v>
      </c>
      <c r="D64" s="107">
        <v>5585</v>
      </c>
      <c r="E64" s="107">
        <v>1075</v>
      </c>
      <c r="F64" s="259">
        <v>905</v>
      </c>
      <c r="G64" s="259">
        <v>210</v>
      </c>
      <c r="H64" s="107">
        <v>715</v>
      </c>
      <c r="I64" s="259">
        <v>55</v>
      </c>
      <c r="J64" s="259">
        <v>5</v>
      </c>
      <c r="K64" s="259">
        <v>0</v>
      </c>
      <c r="L64" s="107">
        <v>4870</v>
      </c>
      <c r="M64" s="107">
        <v>1020</v>
      </c>
      <c r="N64" s="259">
        <v>905</v>
      </c>
      <c r="O64" s="259">
        <v>205</v>
      </c>
      <c r="P64" s="389" t="s">
        <v>2</v>
      </c>
    </row>
    <row r="65" spans="1:16" s="483" customFormat="1" ht="22.5">
      <c r="A65" s="78">
        <v>511</v>
      </c>
      <c r="B65" s="82" t="s">
        <v>2051</v>
      </c>
      <c r="C65" s="281">
        <v>1065</v>
      </c>
      <c r="D65" s="281">
        <v>955</v>
      </c>
      <c r="E65" s="281">
        <v>100</v>
      </c>
      <c r="F65" s="284">
        <v>10</v>
      </c>
      <c r="G65" s="284">
        <v>0</v>
      </c>
      <c r="H65" s="281">
        <v>125</v>
      </c>
      <c r="I65" s="284">
        <v>5</v>
      </c>
      <c r="J65" s="284">
        <v>0</v>
      </c>
      <c r="K65" s="284">
        <v>0</v>
      </c>
      <c r="L65" s="281">
        <v>830</v>
      </c>
      <c r="M65" s="281">
        <v>95</v>
      </c>
      <c r="N65" s="284">
        <v>10</v>
      </c>
      <c r="O65" s="284">
        <v>0</v>
      </c>
      <c r="P65" s="389" t="s">
        <v>2</v>
      </c>
    </row>
    <row r="66" spans="1:16" s="483" customFormat="1" ht="12.75">
      <c r="A66" s="78">
        <v>521</v>
      </c>
      <c r="B66" s="82" t="s">
        <v>2052</v>
      </c>
      <c r="C66" s="107">
        <v>1260</v>
      </c>
      <c r="D66" s="107">
        <v>1150</v>
      </c>
      <c r="E66" s="107">
        <v>110</v>
      </c>
      <c r="F66" s="259">
        <v>0</v>
      </c>
      <c r="G66" s="259">
        <v>0</v>
      </c>
      <c r="H66" s="259">
        <v>210</v>
      </c>
      <c r="I66" s="259">
        <v>15</v>
      </c>
      <c r="J66" s="259">
        <v>0</v>
      </c>
      <c r="K66" s="259">
        <v>0</v>
      </c>
      <c r="L66" s="107">
        <v>940</v>
      </c>
      <c r="M66" s="107">
        <v>95</v>
      </c>
      <c r="N66" s="259">
        <v>0</v>
      </c>
      <c r="O66" s="259">
        <v>0</v>
      </c>
      <c r="P66" s="389" t="s">
        <v>2</v>
      </c>
    </row>
    <row r="67" spans="1:16" s="483" customFormat="1" ht="12.75">
      <c r="A67" s="78">
        <v>522</v>
      </c>
      <c r="B67" s="82" t="s">
        <v>2053</v>
      </c>
      <c r="C67" s="107">
        <v>75</v>
      </c>
      <c r="D67" s="107">
        <v>75</v>
      </c>
      <c r="E67" s="259">
        <v>5</v>
      </c>
      <c r="F67" s="259">
        <v>0</v>
      </c>
      <c r="G67" s="259">
        <v>0</v>
      </c>
      <c r="H67" s="107">
        <v>25</v>
      </c>
      <c r="I67" s="259">
        <v>0</v>
      </c>
      <c r="J67" s="259">
        <v>0</v>
      </c>
      <c r="K67" s="259">
        <v>0</v>
      </c>
      <c r="L67" s="107">
        <v>50</v>
      </c>
      <c r="M67" s="259">
        <v>5</v>
      </c>
      <c r="N67" s="259">
        <v>0</v>
      </c>
      <c r="O67" s="259">
        <v>0</v>
      </c>
      <c r="P67" s="389" t="s">
        <v>2</v>
      </c>
    </row>
    <row r="68" spans="1:16" s="483" customFormat="1" ht="12.75">
      <c r="A68" s="78">
        <v>523</v>
      </c>
      <c r="B68" s="82" t="s">
        <v>692</v>
      </c>
      <c r="C68" s="107">
        <v>110</v>
      </c>
      <c r="D68" s="107">
        <v>110</v>
      </c>
      <c r="E68" s="107">
        <v>0</v>
      </c>
      <c r="F68" s="259">
        <v>0</v>
      </c>
      <c r="G68" s="107">
        <v>0</v>
      </c>
      <c r="H68" s="107">
        <v>10</v>
      </c>
      <c r="I68" s="259">
        <v>0</v>
      </c>
      <c r="J68" s="259">
        <v>0</v>
      </c>
      <c r="K68" s="259">
        <v>0</v>
      </c>
      <c r="L68" s="107">
        <v>100</v>
      </c>
      <c r="M68" s="107">
        <v>0</v>
      </c>
      <c r="N68" s="259">
        <v>0</v>
      </c>
      <c r="O68" s="107">
        <v>0</v>
      </c>
      <c r="P68" s="389" t="s">
        <v>2</v>
      </c>
    </row>
    <row r="69" spans="1:16" s="483" customFormat="1" ht="12.75">
      <c r="A69" s="78">
        <v>531</v>
      </c>
      <c r="B69" s="82" t="s">
        <v>2054</v>
      </c>
      <c r="C69" s="107">
        <v>5</v>
      </c>
      <c r="D69" s="107">
        <v>0</v>
      </c>
      <c r="E69" s="107">
        <v>5</v>
      </c>
      <c r="F69" s="107">
        <v>0</v>
      </c>
      <c r="G69" s="107">
        <v>0</v>
      </c>
      <c r="H69" s="107">
        <v>0</v>
      </c>
      <c r="I69" s="107">
        <v>0</v>
      </c>
      <c r="J69" s="107">
        <v>0</v>
      </c>
      <c r="K69" s="107">
        <v>0</v>
      </c>
      <c r="L69" s="107">
        <v>0</v>
      </c>
      <c r="M69" s="107">
        <v>5</v>
      </c>
      <c r="N69" s="107">
        <v>0</v>
      </c>
      <c r="O69" s="107">
        <v>0</v>
      </c>
      <c r="P69" s="389" t="s">
        <v>2</v>
      </c>
    </row>
    <row r="70" spans="1:16" s="483" customFormat="1" ht="12.75">
      <c r="A70" s="78">
        <v>533</v>
      </c>
      <c r="B70" s="82" t="s">
        <v>2055</v>
      </c>
      <c r="C70" s="107">
        <v>495</v>
      </c>
      <c r="D70" s="107">
        <v>10</v>
      </c>
      <c r="E70" s="107">
        <v>15</v>
      </c>
      <c r="F70" s="107">
        <v>460</v>
      </c>
      <c r="G70" s="107">
        <v>5</v>
      </c>
      <c r="H70" s="107">
        <v>5</v>
      </c>
      <c r="I70" s="107">
        <v>0</v>
      </c>
      <c r="J70" s="259">
        <v>0</v>
      </c>
      <c r="K70" s="107">
        <v>0</v>
      </c>
      <c r="L70" s="107">
        <v>10</v>
      </c>
      <c r="M70" s="107">
        <v>15</v>
      </c>
      <c r="N70" s="107">
        <v>460</v>
      </c>
      <c r="O70" s="107">
        <v>5</v>
      </c>
      <c r="P70" s="389" t="s">
        <v>2</v>
      </c>
    </row>
    <row r="71" spans="1:16" s="483" customFormat="1" ht="12.75">
      <c r="A71" s="78">
        <v>535</v>
      </c>
      <c r="B71" s="82" t="s">
        <v>2056</v>
      </c>
      <c r="C71" s="107">
        <v>15</v>
      </c>
      <c r="D71" s="107">
        <v>0</v>
      </c>
      <c r="E71" s="107">
        <v>0</v>
      </c>
      <c r="F71" s="107">
        <v>15</v>
      </c>
      <c r="G71" s="259">
        <v>0</v>
      </c>
      <c r="H71" s="107">
        <v>0</v>
      </c>
      <c r="I71" s="107">
        <v>0</v>
      </c>
      <c r="J71" s="259">
        <v>0</v>
      </c>
      <c r="K71" s="259">
        <v>0</v>
      </c>
      <c r="L71" s="107">
        <v>0</v>
      </c>
      <c r="M71" s="107">
        <v>0</v>
      </c>
      <c r="N71" s="107">
        <v>15</v>
      </c>
      <c r="O71" s="259">
        <v>0</v>
      </c>
      <c r="P71" s="389" t="s">
        <v>2</v>
      </c>
    </row>
    <row r="72" spans="1:16" s="483" customFormat="1" ht="12.75">
      <c r="A72" s="78">
        <v>537</v>
      </c>
      <c r="B72" s="82" t="s">
        <v>2057</v>
      </c>
      <c r="C72" s="107">
        <v>690</v>
      </c>
      <c r="D72" s="107">
        <v>85</v>
      </c>
      <c r="E72" s="107">
        <v>245</v>
      </c>
      <c r="F72" s="259">
        <v>265</v>
      </c>
      <c r="G72" s="259">
        <v>95</v>
      </c>
      <c r="H72" s="107">
        <v>10</v>
      </c>
      <c r="I72" s="259">
        <v>15</v>
      </c>
      <c r="J72" s="259">
        <v>0</v>
      </c>
      <c r="K72" s="259">
        <v>0</v>
      </c>
      <c r="L72" s="107">
        <v>75</v>
      </c>
      <c r="M72" s="107">
        <v>230</v>
      </c>
      <c r="N72" s="259">
        <v>265</v>
      </c>
      <c r="O72" s="259">
        <v>90</v>
      </c>
      <c r="P72" s="389" t="s">
        <v>2</v>
      </c>
    </row>
    <row r="73" spans="1:16" s="483" customFormat="1" ht="12.75">
      <c r="A73" s="78">
        <v>538</v>
      </c>
      <c r="B73" s="82" t="s">
        <v>2058</v>
      </c>
      <c r="C73" s="107">
        <v>500</v>
      </c>
      <c r="D73" s="107">
        <v>140</v>
      </c>
      <c r="E73" s="259">
        <v>210</v>
      </c>
      <c r="F73" s="259">
        <v>65</v>
      </c>
      <c r="G73" s="259">
        <v>80</v>
      </c>
      <c r="H73" s="107">
        <v>20</v>
      </c>
      <c r="I73" s="259">
        <v>10</v>
      </c>
      <c r="J73" s="259">
        <v>0</v>
      </c>
      <c r="K73" s="259">
        <v>0</v>
      </c>
      <c r="L73" s="107">
        <v>120</v>
      </c>
      <c r="M73" s="259">
        <v>200</v>
      </c>
      <c r="N73" s="259">
        <v>65</v>
      </c>
      <c r="O73" s="259">
        <v>80</v>
      </c>
      <c r="P73" s="389" t="s">
        <v>2</v>
      </c>
    </row>
    <row r="74" spans="1:16" s="483" customFormat="1" ht="12.75">
      <c r="A74" s="78">
        <v>541</v>
      </c>
      <c r="B74" s="82" t="s">
        <v>2059</v>
      </c>
      <c r="C74" s="107">
        <v>425</v>
      </c>
      <c r="D74" s="107">
        <v>415</v>
      </c>
      <c r="E74" s="107">
        <v>5</v>
      </c>
      <c r="F74" s="107">
        <v>5</v>
      </c>
      <c r="G74" s="107">
        <v>0</v>
      </c>
      <c r="H74" s="107">
        <v>70</v>
      </c>
      <c r="I74" s="259">
        <v>0</v>
      </c>
      <c r="J74" s="107">
        <v>0</v>
      </c>
      <c r="K74" s="259">
        <v>0</v>
      </c>
      <c r="L74" s="107">
        <v>345</v>
      </c>
      <c r="M74" s="107">
        <v>5</v>
      </c>
      <c r="N74" s="107">
        <v>5</v>
      </c>
      <c r="O74" s="107">
        <v>0</v>
      </c>
      <c r="P74" s="389" t="s">
        <v>2</v>
      </c>
    </row>
    <row r="75" spans="1:16" s="483" customFormat="1" ht="12.75">
      <c r="A75" s="78">
        <v>542</v>
      </c>
      <c r="B75" s="82" t="s">
        <v>2060</v>
      </c>
      <c r="C75" s="107">
        <v>115</v>
      </c>
      <c r="D75" s="107">
        <v>100</v>
      </c>
      <c r="E75" s="259">
        <v>15</v>
      </c>
      <c r="F75" s="107">
        <v>0</v>
      </c>
      <c r="G75" s="259">
        <v>0</v>
      </c>
      <c r="H75" s="259">
        <v>20</v>
      </c>
      <c r="I75" s="259">
        <v>0</v>
      </c>
      <c r="J75" s="259">
        <v>0</v>
      </c>
      <c r="K75" s="259">
        <v>0</v>
      </c>
      <c r="L75" s="107">
        <v>80</v>
      </c>
      <c r="M75" s="259">
        <v>15</v>
      </c>
      <c r="N75" s="107">
        <v>0</v>
      </c>
      <c r="O75" s="259">
        <v>0</v>
      </c>
      <c r="P75" s="389" t="s">
        <v>2</v>
      </c>
    </row>
    <row r="76" spans="1:16" s="483" customFormat="1" ht="12.75">
      <c r="A76" s="78">
        <v>544</v>
      </c>
      <c r="B76" s="82" t="s">
        <v>2061</v>
      </c>
      <c r="C76" s="107">
        <v>5</v>
      </c>
      <c r="D76" s="107">
        <v>5</v>
      </c>
      <c r="E76" s="107">
        <v>0</v>
      </c>
      <c r="F76" s="107">
        <v>0</v>
      </c>
      <c r="G76" s="107">
        <v>0</v>
      </c>
      <c r="H76" s="107">
        <v>0</v>
      </c>
      <c r="I76" s="107">
        <v>0</v>
      </c>
      <c r="J76" s="107">
        <v>0</v>
      </c>
      <c r="K76" s="107">
        <v>0</v>
      </c>
      <c r="L76" s="107">
        <v>5</v>
      </c>
      <c r="M76" s="107">
        <v>0</v>
      </c>
      <c r="N76" s="107">
        <v>0</v>
      </c>
      <c r="O76" s="107">
        <v>0</v>
      </c>
      <c r="P76" s="389" t="s">
        <v>2</v>
      </c>
    </row>
    <row r="77" spans="1:16" s="483" customFormat="1" ht="12.75">
      <c r="A77" s="78">
        <v>545</v>
      </c>
      <c r="B77" s="82" t="s">
        <v>2062</v>
      </c>
      <c r="C77" s="107">
        <v>70</v>
      </c>
      <c r="D77" s="107">
        <v>15</v>
      </c>
      <c r="E77" s="107">
        <v>20</v>
      </c>
      <c r="F77" s="107">
        <v>40</v>
      </c>
      <c r="G77" s="107">
        <v>0</v>
      </c>
      <c r="H77" s="107">
        <v>0</v>
      </c>
      <c r="I77" s="107">
        <v>0</v>
      </c>
      <c r="J77" s="259">
        <v>0</v>
      </c>
      <c r="K77" s="259">
        <v>0</v>
      </c>
      <c r="L77" s="107">
        <v>10</v>
      </c>
      <c r="M77" s="107">
        <v>20</v>
      </c>
      <c r="N77" s="107">
        <v>40</v>
      </c>
      <c r="O77" s="107">
        <v>0</v>
      </c>
      <c r="P77" s="389" t="s">
        <v>2</v>
      </c>
    </row>
    <row r="78" spans="1:16" s="483" customFormat="1" ht="12.75">
      <c r="A78" s="78">
        <v>546</v>
      </c>
      <c r="B78" s="82" t="s">
        <v>2063</v>
      </c>
      <c r="C78" s="107">
        <v>20</v>
      </c>
      <c r="D78" s="107">
        <v>20</v>
      </c>
      <c r="E78" s="107">
        <v>0</v>
      </c>
      <c r="F78" s="107">
        <v>0</v>
      </c>
      <c r="G78" s="259">
        <v>0</v>
      </c>
      <c r="H78" s="107">
        <v>0</v>
      </c>
      <c r="I78" s="259">
        <v>0</v>
      </c>
      <c r="J78" s="259">
        <v>0</v>
      </c>
      <c r="K78" s="259">
        <v>0</v>
      </c>
      <c r="L78" s="107">
        <v>20</v>
      </c>
      <c r="M78" s="107">
        <v>0</v>
      </c>
      <c r="N78" s="107">
        <v>0</v>
      </c>
      <c r="O78" s="259">
        <v>0</v>
      </c>
      <c r="P78" s="389" t="s">
        <v>2</v>
      </c>
    </row>
    <row r="79" spans="1:16" s="483" customFormat="1" ht="12.75">
      <c r="A79" s="78">
        <v>547</v>
      </c>
      <c r="B79" s="82" t="s">
        <v>2064</v>
      </c>
      <c r="C79" s="107">
        <v>70</v>
      </c>
      <c r="D79" s="107">
        <v>45</v>
      </c>
      <c r="E79" s="107">
        <v>5</v>
      </c>
      <c r="F79" s="259">
        <v>20</v>
      </c>
      <c r="G79" s="259">
        <v>0</v>
      </c>
      <c r="H79" s="107">
        <v>5</v>
      </c>
      <c r="I79" s="107">
        <v>0</v>
      </c>
      <c r="J79" s="259">
        <v>0</v>
      </c>
      <c r="K79" s="259">
        <v>0</v>
      </c>
      <c r="L79" s="107">
        <v>40</v>
      </c>
      <c r="M79" s="107">
        <v>5</v>
      </c>
      <c r="N79" s="259">
        <v>20</v>
      </c>
      <c r="O79" s="259">
        <v>0</v>
      </c>
      <c r="P79" s="389" t="s">
        <v>2</v>
      </c>
    </row>
    <row r="80" spans="1:16" s="483" customFormat="1" ht="12.75">
      <c r="A80" s="78">
        <v>548</v>
      </c>
      <c r="B80" s="82" t="s">
        <v>2065</v>
      </c>
      <c r="C80" s="107">
        <v>15</v>
      </c>
      <c r="D80" s="107">
        <v>5</v>
      </c>
      <c r="E80" s="259">
        <v>10</v>
      </c>
      <c r="F80" s="259">
        <v>0</v>
      </c>
      <c r="G80" s="259">
        <v>0</v>
      </c>
      <c r="H80" s="259">
        <v>0</v>
      </c>
      <c r="I80" s="259">
        <v>0</v>
      </c>
      <c r="J80" s="259">
        <v>0</v>
      </c>
      <c r="K80" s="259">
        <v>0</v>
      </c>
      <c r="L80" s="107">
        <v>5</v>
      </c>
      <c r="M80" s="259">
        <v>10</v>
      </c>
      <c r="N80" s="259">
        <v>0</v>
      </c>
      <c r="O80" s="259">
        <v>0</v>
      </c>
      <c r="P80" s="389" t="s">
        <v>2</v>
      </c>
    </row>
    <row r="81" spans="1:16" s="483" customFormat="1" ht="12.75">
      <c r="A81" s="78">
        <v>551</v>
      </c>
      <c r="B81" s="82" t="s">
        <v>3210</v>
      </c>
      <c r="C81" s="107">
        <v>500</v>
      </c>
      <c r="D81" s="107">
        <v>425</v>
      </c>
      <c r="E81" s="107">
        <v>70</v>
      </c>
      <c r="F81" s="107">
        <v>5</v>
      </c>
      <c r="G81" s="259">
        <v>0</v>
      </c>
      <c r="H81" s="107">
        <v>10</v>
      </c>
      <c r="I81" s="259">
        <v>0</v>
      </c>
      <c r="J81" s="259">
        <v>0</v>
      </c>
      <c r="K81" s="259">
        <v>0</v>
      </c>
      <c r="L81" s="107">
        <v>415</v>
      </c>
      <c r="M81" s="107">
        <v>70</v>
      </c>
      <c r="N81" s="107">
        <v>5</v>
      </c>
      <c r="O81" s="259">
        <v>0</v>
      </c>
      <c r="P81" s="389" t="s">
        <v>2</v>
      </c>
    </row>
    <row r="82" spans="1:16" s="483" customFormat="1" ht="22.5">
      <c r="A82" s="78">
        <v>552</v>
      </c>
      <c r="B82" s="82" t="s">
        <v>2066</v>
      </c>
      <c r="C82" s="281">
        <v>70</v>
      </c>
      <c r="D82" s="281">
        <v>70</v>
      </c>
      <c r="E82" s="281">
        <v>0</v>
      </c>
      <c r="F82" s="284">
        <v>0</v>
      </c>
      <c r="G82" s="284">
        <v>0</v>
      </c>
      <c r="H82" s="284">
        <v>15</v>
      </c>
      <c r="I82" s="284">
        <v>0</v>
      </c>
      <c r="J82" s="284">
        <v>0</v>
      </c>
      <c r="K82" s="284">
        <v>0</v>
      </c>
      <c r="L82" s="281">
        <v>55</v>
      </c>
      <c r="M82" s="281">
        <v>0</v>
      </c>
      <c r="N82" s="284">
        <v>0</v>
      </c>
      <c r="O82" s="284">
        <v>0</v>
      </c>
      <c r="P82" s="389" t="s">
        <v>2</v>
      </c>
    </row>
    <row r="83" spans="1:16" s="483" customFormat="1" ht="12.75">
      <c r="A83" s="78">
        <v>553</v>
      </c>
      <c r="B83" s="82" t="s">
        <v>2067</v>
      </c>
      <c r="C83" s="107">
        <v>210</v>
      </c>
      <c r="D83" s="107">
        <v>195</v>
      </c>
      <c r="E83" s="107">
        <v>15</v>
      </c>
      <c r="F83" s="107">
        <v>0</v>
      </c>
      <c r="G83" s="259">
        <v>0</v>
      </c>
      <c r="H83" s="107">
        <v>5</v>
      </c>
      <c r="I83" s="259">
        <v>0</v>
      </c>
      <c r="J83" s="107">
        <v>0</v>
      </c>
      <c r="K83" s="259">
        <v>0</v>
      </c>
      <c r="L83" s="107">
        <v>190</v>
      </c>
      <c r="M83" s="107">
        <v>15</v>
      </c>
      <c r="N83" s="107">
        <v>0</v>
      </c>
      <c r="O83" s="259">
        <v>0</v>
      </c>
      <c r="P83" s="389" t="s">
        <v>2</v>
      </c>
    </row>
    <row r="84" spans="1:16" s="483" customFormat="1" ht="12.75">
      <c r="A84" s="78">
        <v>554</v>
      </c>
      <c r="B84" s="82" t="s">
        <v>2068</v>
      </c>
      <c r="C84" s="107">
        <v>345</v>
      </c>
      <c r="D84" s="107">
        <v>335</v>
      </c>
      <c r="E84" s="107">
        <v>5</v>
      </c>
      <c r="F84" s="259">
        <v>0</v>
      </c>
      <c r="G84" s="259">
        <v>0</v>
      </c>
      <c r="H84" s="259">
        <v>50</v>
      </c>
      <c r="I84" s="259">
        <v>0</v>
      </c>
      <c r="J84" s="259">
        <v>0</v>
      </c>
      <c r="K84" s="259">
        <v>0</v>
      </c>
      <c r="L84" s="107">
        <v>285</v>
      </c>
      <c r="M84" s="107">
        <v>5</v>
      </c>
      <c r="N84" s="259">
        <v>0</v>
      </c>
      <c r="O84" s="259">
        <v>0</v>
      </c>
      <c r="P84" s="389" t="s">
        <v>2</v>
      </c>
    </row>
    <row r="85" spans="1:16" s="483" customFormat="1" ht="12.75">
      <c r="A85" s="78">
        <v>555</v>
      </c>
      <c r="B85" s="82" t="s">
        <v>2069</v>
      </c>
      <c r="C85" s="107">
        <v>20</v>
      </c>
      <c r="D85" s="107">
        <v>20</v>
      </c>
      <c r="E85" s="107">
        <v>0</v>
      </c>
      <c r="F85" s="107">
        <v>0</v>
      </c>
      <c r="G85" s="107">
        <v>0</v>
      </c>
      <c r="H85" s="107">
        <v>5</v>
      </c>
      <c r="I85" s="259">
        <v>0</v>
      </c>
      <c r="J85" s="259">
        <v>0</v>
      </c>
      <c r="K85" s="259">
        <v>0</v>
      </c>
      <c r="L85" s="107">
        <v>15</v>
      </c>
      <c r="M85" s="107">
        <v>0</v>
      </c>
      <c r="N85" s="107">
        <v>0</v>
      </c>
      <c r="O85" s="107">
        <v>0</v>
      </c>
      <c r="P85" s="389" t="s">
        <v>2</v>
      </c>
    </row>
    <row r="86" spans="1:16" s="483" customFormat="1" ht="12.75">
      <c r="A86" s="78">
        <v>561</v>
      </c>
      <c r="B86" s="82" t="s">
        <v>2070</v>
      </c>
      <c r="C86" s="107">
        <v>290</v>
      </c>
      <c r="D86" s="107">
        <v>290</v>
      </c>
      <c r="E86" s="259">
        <v>0</v>
      </c>
      <c r="F86" s="259">
        <v>0</v>
      </c>
      <c r="G86" s="259">
        <v>0</v>
      </c>
      <c r="H86" s="107">
        <v>55</v>
      </c>
      <c r="I86" s="259">
        <v>0</v>
      </c>
      <c r="J86" s="259">
        <v>0</v>
      </c>
      <c r="K86" s="259">
        <v>0</v>
      </c>
      <c r="L86" s="107">
        <v>240</v>
      </c>
      <c r="M86" s="259">
        <v>0</v>
      </c>
      <c r="N86" s="259">
        <v>0</v>
      </c>
      <c r="O86" s="259">
        <v>0</v>
      </c>
      <c r="P86" s="389" t="s">
        <v>2</v>
      </c>
    </row>
    <row r="87" spans="1:16" s="483" customFormat="1" ht="12.75">
      <c r="A87" s="78">
        <v>571</v>
      </c>
      <c r="B87" s="82" t="s">
        <v>2071</v>
      </c>
      <c r="C87" s="107">
        <v>355</v>
      </c>
      <c r="D87" s="107">
        <v>350</v>
      </c>
      <c r="E87" s="107">
        <v>0</v>
      </c>
      <c r="F87" s="259">
        <v>5</v>
      </c>
      <c r="G87" s="259">
        <v>0</v>
      </c>
      <c r="H87" s="107">
        <v>50</v>
      </c>
      <c r="I87" s="259">
        <v>0</v>
      </c>
      <c r="J87" s="259">
        <v>0</v>
      </c>
      <c r="K87" s="259">
        <v>0</v>
      </c>
      <c r="L87" s="107">
        <v>295</v>
      </c>
      <c r="M87" s="107">
        <v>0</v>
      </c>
      <c r="N87" s="259">
        <v>5</v>
      </c>
      <c r="O87" s="259">
        <v>0</v>
      </c>
      <c r="P87" s="389" t="s">
        <v>2</v>
      </c>
    </row>
    <row r="88" spans="1:16" s="483" customFormat="1" ht="12.75">
      <c r="A88" s="78">
        <v>573</v>
      </c>
      <c r="B88" s="82" t="s">
        <v>2072</v>
      </c>
      <c r="C88" s="107">
        <v>745</v>
      </c>
      <c r="D88" s="107">
        <v>540</v>
      </c>
      <c r="E88" s="107">
        <v>175</v>
      </c>
      <c r="F88" s="107">
        <v>0</v>
      </c>
      <c r="G88" s="259">
        <v>30</v>
      </c>
      <c r="H88" s="107">
        <v>15</v>
      </c>
      <c r="I88" s="259">
        <v>5</v>
      </c>
      <c r="J88" s="259">
        <v>0</v>
      </c>
      <c r="K88" s="259">
        <v>0</v>
      </c>
      <c r="L88" s="107">
        <v>525</v>
      </c>
      <c r="M88" s="107">
        <v>170</v>
      </c>
      <c r="N88" s="107">
        <v>0</v>
      </c>
      <c r="O88" s="259">
        <v>30</v>
      </c>
      <c r="P88" s="389" t="s">
        <v>2</v>
      </c>
    </row>
    <row r="89" spans="1:16" s="483" customFormat="1" ht="12.75">
      <c r="A89" s="78">
        <v>575</v>
      </c>
      <c r="B89" s="82" t="s">
        <v>2073</v>
      </c>
      <c r="C89" s="107">
        <v>300</v>
      </c>
      <c r="D89" s="107">
        <v>225</v>
      </c>
      <c r="E89" s="107">
        <v>65</v>
      </c>
      <c r="F89" s="259">
        <v>15</v>
      </c>
      <c r="G89" s="107">
        <v>0</v>
      </c>
      <c r="H89" s="107">
        <v>5</v>
      </c>
      <c r="I89" s="107">
        <v>0</v>
      </c>
      <c r="J89" s="259">
        <v>0</v>
      </c>
      <c r="K89" s="259">
        <v>0</v>
      </c>
      <c r="L89" s="107">
        <v>220</v>
      </c>
      <c r="M89" s="107">
        <v>65</v>
      </c>
      <c r="N89" s="259">
        <v>15</v>
      </c>
      <c r="O89" s="107">
        <v>0</v>
      </c>
      <c r="P89" s="389" t="s">
        <v>2</v>
      </c>
    </row>
    <row r="90" spans="1:16" ht="6" customHeight="1">
      <c r="A90" s="389" t="s">
        <v>4</v>
      </c>
      <c r="B90" s="389" t="s">
        <v>4</v>
      </c>
      <c r="C90" s="389" t="s">
        <v>4</v>
      </c>
      <c r="D90" s="389" t="s">
        <v>4</v>
      </c>
      <c r="E90" s="389" t="s">
        <v>4</v>
      </c>
      <c r="F90" s="389" t="s">
        <v>4</v>
      </c>
      <c r="G90" s="389" t="s">
        <v>4</v>
      </c>
      <c r="H90" s="389" t="s">
        <v>4</v>
      </c>
      <c r="I90" s="389" t="s">
        <v>4</v>
      </c>
      <c r="J90" s="389" t="s">
        <v>4</v>
      </c>
      <c r="K90" s="389" t="s">
        <v>4</v>
      </c>
      <c r="L90" s="389" t="s">
        <v>4</v>
      </c>
      <c r="M90" s="389" t="s">
        <v>4</v>
      </c>
      <c r="N90" s="389" t="s">
        <v>4</v>
      </c>
      <c r="O90" s="389" t="s">
        <v>4</v>
      </c>
      <c r="P90" s="389" t="s">
        <v>5</v>
      </c>
    </row>
  </sheetData>
  <mergeCells count="9">
    <mergeCell ref="A1:G1"/>
    <mergeCell ref="H1:O1"/>
    <mergeCell ref="A2:O2"/>
    <mergeCell ref="A3:O3"/>
    <mergeCell ref="A4:B5"/>
    <mergeCell ref="C4:C5"/>
    <mergeCell ref="D4:G4"/>
    <mergeCell ref="H4:K4"/>
    <mergeCell ref="L4:O4"/>
  </mergeCells>
  <hyperlinks>
    <hyperlink ref="A1:G1" location="Inhalt!A1" display="Zum Inhaltsverzeichnis"/>
    <hyperlink ref="H1:O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&amp;C&amp;8Statistische Berichte Niedersachsen   L III 2 - j / 2020</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314EA-ABBB-4C6E-8C9F-FEDF1A8A6AD7}">
  <dimension ref="A1:O70"/>
  <sheetViews>
    <sheetView showGridLines="0" workbookViewId="0" topLeftCell="A1">
      <selection activeCell="A1" sqref="A1:G1"/>
    </sheetView>
  </sheetViews>
  <sheetFormatPr defaultColWidth="11.421875" defaultRowHeight="12.75"/>
  <cols>
    <col min="1" max="1" width="12.421875" style="7" customWidth="1"/>
    <col min="2" max="2" width="30.28125" style="7" customWidth="1"/>
    <col min="3" max="3" width="9.57421875" style="7" customWidth="1"/>
    <col min="4" max="4" width="9.421875" style="7" customWidth="1"/>
    <col min="5" max="5" width="9.7109375" style="7" customWidth="1"/>
    <col min="6" max="6" width="9.28125" style="7" customWidth="1"/>
    <col min="7" max="7" width="10.421875" style="7" customWidth="1"/>
    <col min="8" max="8" width="14.140625" style="7" customWidth="1"/>
    <col min="9" max="12" width="12.8515625" style="7" customWidth="1"/>
    <col min="13" max="13" width="10.7109375" style="7" customWidth="1"/>
    <col min="14" max="14" width="12.8515625" style="7" customWidth="1"/>
    <col min="15" max="15" width="1.57421875" style="7" customWidth="1"/>
    <col min="16" max="16384" width="11.421875" style="7" customWidth="1"/>
  </cols>
  <sheetData>
    <row r="1" spans="1:15" s="482" customFormat="1" ht="24" customHeight="1">
      <c r="A1" s="555" t="s">
        <v>2367</v>
      </c>
      <c r="B1" s="555"/>
      <c r="C1" s="555"/>
      <c r="D1" s="555"/>
      <c r="E1" s="555"/>
      <c r="F1" s="555"/>
      <c r="G1" s="555"/>
      <c r="H1" s="845" t="s">
        <v>2367</v>
      </c>
      <c r="I1" s="845"/>
      <c r="J1" s="845"/>
      <c r="K1" s="845"/>
      <c r="L1" s="845"/>
      <c r="M1" s="845"/>
      <c r="N1" s="845"/>
      <c r="O1" s="389" t="s">
        <v>2</v>
      </c>
    </row>
    <row r="2" spans="1:15" s="506" customFormat="1" ht="27.75" customHeight="1">
      <c r="A2" s="856" t="s">
        <v>3148</v>
      </c>
      <c r="B2" s="857"/>
      <c r="C2" s="857"/>
      <c r="D2" s="857"/>
      <c r="E2" s="857"/>
      <c r="F2" s="857"/>
      <c r="G2" s="857"/>
      <c r="H2" s="857"/>
      <c r="I2" s="857"/>
      <c r="J2" s="857"/>
      <c r="K2" s="857"/>
      <c r="L2" s="857"/>
      <c r="M2" s="857"/>
      <c r="N2" s="857"/>
      <c r="O2" s="389" t="s">
        <v>2</v>
      </c>
    </row>
    <row r="3" spans="1:15" s="507" customFormat="1" ht="6" customHeight="1">
      <c r="A3" s="837" t="s">
        <v>2976</v>
      </c>
      <c r="B3" s="837"/>
      <c r="C3" s="837"/>
      <c r="D3" s="837"/>
      <c r="E3" s="837"/>
      <c r="F3" s="837"/>
      <c r="G3" s="837"/>
      <c r="H3" s="837"/>
      <c r="I3" s="837"/>
      <c r="J3" s="837"/>
      <c r="K3" s="837"/>
      <c r="L3" s="837"/>
      <c r="M3" s="837"/>
      <c r="N3" s="837"/>
      <c r="O3" s="389" t="s">
        <v>2</v>
      </c>
    </row>
    <row r="4" spans="1:15" s="497" customFormat="1" ht="21.75" customHeight="1">
      <c r="A4" s="721" t="s">
        <v>1782</v>
      </c>
      <c r="B4" s="850" t="s">
        <v>3254</v>
      </c>
      <c r="C4" s="852" t="s">
        <v>556</v>
      </c>
      <c r="D4" s="851" t="s">
        <v>919</v>
      </c>
      <c r="E4" s="851"/>
      <c r="F4" s="851"/>
      <c r="G4" s="851"/>
      <c r="H4" s="368" t="s">
        <v>919</v>
      </c>
      <c r="I4" s="851" t="s">
        <v>2541</v>
      </c>
      <c r="J4" s="851"/>
      <c r="K4" s="851" t="s">
        <v>3258</v>
      </c>
      <c r="L4" s="851"/>
      <c r="M4" s="851"/>
      <c r="N4" s="685" t="s">
        <v>3147</v>
      </c>
      <c r="O4" s="389" t="s">
        <v>2</v>
      </c>
    </row>
    <row r="5" spans="1:15" s="497" customFormat="1" ht="17.25" customHeight="1">
      <c r="A5" s="862"/>
      <c r="B5" s="850"/>
      <c r="C5" s="852"/>
      <c r="D5" s="852" t="s">
        <v>31</v>
      </c>
      <c r="E5" s="852" t="s">
        <v>2545</v>
      </c>
      <c r="F5" s="853" t="s">
        <v>3145</v>
      </c>
      <c r="G5" s="852" t="s">
        <v>3146</v>
      </c>
      <c r="H5" s="854" t="s">
        <v>2974</v>
      </c>
      <c r="I5" s="852" t="s">
        <v>31</v>
      </c>
      <c r="J5" s="852" t="s">
        <v>2545</v>
      </c>
      <c r="K5" s="852" t="s">
        <v>31</v>
      </c>
      <c r="L5" s="851" t="s">
        <v>922</v>
      </c>
      <c r="M5" s="851"/>
      <c r="N5" s="858"/>
      <c r="O5" s="389" t="s">
        <v>2</v>
      </c>
    </row>
    <row r="6" spans="1:15" s="497" customFormat="1" ht="39" customHeight="1">
      <c r="A6" s="723"/>
      <c r="B6" s="850"/>
      <c r="C6" s="852"/>
      <c r="D6" s="852"/>
      <c r="E6" s="852"/>
      <c r="F6" s="853"/>
      <c r="G6" s="852"/>
      <c r="H6" s="855"/>
      <c r="I6" s="852"/>
      <c r="J6" s="852"/>
      <c r="K6" s="852"/>
      <c r="L6" s="369" t="s">
        <v>921</v>
      </c>
      <c r="M6" s="369" t="s">
        <v>2974</v>
      </c>
      <c r="N6" s="859"/>
      <c r="O6" s="389" t="s">
        <v>2</v>
      </c>
    </row>
    <row r="7" spans="1:15" s="497" customFormat="1" ht="6.95" customHeight="1">
      <c r="A7" s="389" t="s">
        <v>1793</v>
      </c>
      <c r="B7" s="389" t="s">
        <v>1775</v>
      </c>
      <c r="C7" s="389" t="s">
        <v>21</v>
      </c>
      <c r="D7" s="389" t="s">
        <v>1783</v>
      </c>
      <c r="E7" s="389" t="s">
        <v>1787</v>
      </c>
      <c r="F7" s="389" t="s">
        <v>3255</v>
      </c>
      <c r="G7" s="389" t="s">
        <v>1789</v>
      </c>
      <c r="H7" s="240" t="s">
        <v>1788</v>
      </c>
      <c r="I7" s="389" t="s">
        <v>3256</v>
      </c>
      <c r="J7" s="389" t="s">
        <v>3257</v>
      </c>
      <c r="K7" s="389" t="s">
        <v>3259</v>
      </c>
      <c r="L7" s="389" t="s">
        <v>3260</v>
      </c>
      <c r="M7" s="389" t="s">
        <v>3261</v>
      </c>
      <c r="N7" s="389" t="s">
        <v>3219</v>
      </c>
      <c r="O7" s="389" t="s">
        <v>2</v>
      </c>
    </row>
    <row r="8" spans="1:15" s="500" customFormat="1" ht="17.1" customHeight="1">
      <c r="A8" s="860" t="s">
        <v>923</v>
      </c>
      <c r="B8" s="860"/>
      <c r="C8" s="860"/>
      <c r="D8" s="860"/>
      <c r="E8" s="860"/>
      <c r="F8" s="860"/>
      <c r="G8" s="860"/>
      <c r="H8" s="860"/>
      <c r="I8" s="860"/>
      <c r="J8" s="860"/>
      <c r="K8" s="860"/>
      <c r="L8" s="860"/>
      <c r="M8" s="860"/>
      <c r="N8" s="860"/>
      <c r="O8" s="389" t="s">
        <v>2</v>
      </c>
    </row>
    <row r="9" spans="1:15" s="500" customFormat="1" ht="10.9" customHeight="1">
      <c r="A9" s="180">
        <v>101</v>
      </c>
      <c r="B9" s="185" t="s">
        <v>924</v>
      </c>
      <c r="C9" s="174">
        <v>4045</v>
      </c>
      <c r="D9" s="174">
        <v>3740</v>
      </c>
      <c r="E9" s="174">
        <v>265</v>
      </c>
      <c r="F9" s="181">
        <v>15</v>
      </c>
      <c r="G9" s="174">
        <v>1400</v>
      </c>
      <c r="H9" s="173">
        <v>2340</v>
      </c>
      <c r="I9" s="174">
        <v>0</v>
      </c>
      <c r="J9" s="174">
        <v>0</v>
      </c>
      <c r="K9" s="174">
        <v>305</v>
      </c>
      <c r="L9" s="174">
        <v>10</v>
      </c>
      <c r="M9" s="174">
        <v>270</v>
      </c>
      <c r="N9" s="174">
        <v>248575</v>
      </c>
      <c r="O9" s="389" t="s">
        <v>2</v>
      </c>
    </row>
    <row r="10" spans="1:15" s="500" customFormat="1" ht="10.9" customHeight="1">
      <c r="A10" s="180">
        <v>102</v>
      </c>
      <c r="B10" s="185" t="s">
        <v>925</v>
      </c>
      <c r="C10" s="174">
        <v>1785</v>
      </c>
      <c r="D10" s="174">
        <v>1265</v>
      </c>
      <c r="E10" s="174">
        <v>80</v>
      </c>
      <c r="F10" s="181">
        <v>12.2</v>
      </c>
      <c r="G10" s="174">
        <v>405</v>
      </c>
      <c r="H10" s="173">
        <v>860</v>
      </c>
      <c r="I10" s="174">
        <v>0</v>
      </c>
      <c r="J10" s="174">
        <v>0</v>
      </c>
      <c r="K10" s="174">
        <v>520</v>
      </c>
      <c r="L10" s="174">
        <v>10</v>
      </c>
      <c r="M10" s="174">
        <v>500</v>
      </c>
      <c r="N10" s="174">
        <v>104138</v>
      </c>
      <c r="O10" s="389" t="s">
        <v>2</v>
      </c>
    </row>
    <row r="11" spans="1:15" s="500" customFormat="1" ht="10.9" customHeight="1">
      <c r="A11" s="180">
        <v>103</v>
      </c>
      <c r="B11" s="185" t="s">
        <v>926</v>
      </c>
      <c r="C11" s="174">
        <v>4695</v>
      </c>
      <c r="D11" s="174">
        <v>2730</v>
      </c>
      <c r="E11" s="174">
        <v>195</v>
      </c>
      <c r="F11" s="181">
        <v>22.1</v>
      </c>
      <c r="G11" s="174">
        <v>770</v>
      </c>
      <c r="H11" s="173">
        <v>1960</v>
      </c>
      <c r="I11" s="174">
        <v>1945</v>
      </c>
      <c r="J11" s="174">
        <v>160</v>
      </c>
      <c r="K11" s="174">
        <v>20</v>
      </c>
      <c r="L11" s="174">
        <v>0</v>
      </c>
      <c r="M11" s="174">
        <v>20</v>
      </c>
      <c r="N11" s="174">
        <v>123805</v>
      </c>
      <c r="O11" s="389" t="s">
        <v>2</v>
      </c>
    </row>
    <row r="12" spans="1:15" s="500" customFormat="1" ht="13.5" customHeight="1">
      <c r="A12" s="119" t="s">
        <v>1802</v>
      </c>
      <c r="B12" s="185" t="s">
        <v>927</v>
      </c>
      <c r="C12" s="174">
        <v>10530</v>
      </c>
      <c r="D12" s="174">
        <v>7740</v>
      </c>
      <c r="E12" s="174">
        <v>540</v>
      </c>
      <c r="F12" s="181">
        <v>16.2</v>
      </c>
      <c r="G12" s="174">
        <v>2575</v>
      </c>
      <c r="H12" s="173">
        <v>5160</v>
      </c>
      <c r="I12" s="174">
        <v>1945</v>
      </c>
      <c r="J12" s="174">
        <v>160</v>
      </c>
      <c r="K12" s="174">
        <v>850</v>
      </c>
      <c r="L12" s="174">
        <v>20</v>
      </c>
      <c r="M12" s="174">
        <v>795</v>
      </c>
      <c r="N12" s="174">
        <v>476518</v>
      </c>
      <c r="O12" s="389" t="s">
        <v>2</v>
      </c>
    </row>
    <row r="13" spans="1:15" s="500" customFormat="1" ht="10.9" customHeight="1">
      <c r="A13" s="180">
        <v>151</v>
      </c>
      <c r="B13" s="185" t="s">
        <v>929</v>
      </c>
      <c r="C13" s="174">
        <v>2480</v>
      </c>
      <c r="D13" s="174">
        <v>2435</v>
      </c>
      <c r="E13" s="174">
        <v>70</v>
      </c>
      <c r="F13" s="181">
        <v>13.8</v>
      </c>
      <c r="G13" s="174">
        <v>230</v>
      </c>
      <c r="H13" s="173">
        <v>2205</v>
      </c>
      <c r="I13" s="174">
        <v>0</v>
      </c>
      <c r="J13" s="174">
        <v>0</v>
      </c>
      <c r="K13" s="174">
        <v>45</v>
      </c>
      <c r="L13" s="174">
        <v>0</v>
      </c>
      <c r="M13" s="174">
        <v>45</v>
      </c>
      <c r="N13" s="174">
        <v>176917</v>
      </c>
      <c r="O13" s="389" t="s">
        <v>2</v>
      </c>
    </row>
    <row r="14" spans="1:15" s="500" customFormat="1" ht="10.9" customHeight="1">
      <c r="A14" s="180">
        <v>153</v>
      </c>
      <c r="B14" s="185" t="s">
        <v>931</v>
      </c>
      <c r="C14" s="174">
        <v>2810</v>
      </c>
      <c r="D14" s="174">
        <v>2245</v>
      </c>
      <c r="E14" s="174">
        <v>70</v>
      </c>
      <c r="F14" s="181">
        <v>16.6</v>
      </c>
      <c r="G14" s="174">
        <v>360</v>
      </c>
      <c r="H14" s="173">
        <v>1885</v>
      </c>
      <c r="I14" s="174">
        <v>0</v>
      </c>
      <c r="J14" s="174">
        <v>0</v>
      </c>
      <c r="K14" s="174">
        <v>565</v>
      </c>
      <c r="L14" s="174">
        <v>20</v>
      </c>
      <c r="M14" s="174">
        <v>545</v>
      </c>
      <c r="N14" s="174">
        <v>135584</v>
      </c>
      <c r="O14" s="389" t="s">
        <v>2</v>
      </c>
    </row>
    <row r="15" spans="1:15" s="500" customFormat="1" ht="10.9" customHeight="1">
      <c r="A15" s="180">
        <v>154</v>
      </c>
      <c r="B15" s="185" t="s">
        <v>933</v>
      </c>
      <c r="C15" s="174">
        <v>1910</v>
      </c>
      <c r="D15" s="174">
        <v>1865</v>
      </c>
      <c r="E15" s="174">
        <v>60</v>
      </c>
      <c r="F15" s="181">
        <v>20.4</v>
      </c>
      <c r="G15" s="174">
        <v>160</v>
      </c>
      <c r="H15" s="173">
        <v>1705</v>
      </c>
      <c r="I15" s="174">
        <v>0</v>
      </c>
      <c r="J15" s="174">
        <v>0</v>
      </c>
      <c r="K15" s="174">
        <v>45</v>
      </c>
      <c r="L15" s="174">
        <v>0</v>
      </c>
      <c r="M15" s="174">
        <v>45</v>
      </c>
      <c r="N15" s="174">
        <v>91348</v>
      </c>
      <c r="O15" s="389" t="s">
        <v>2</v>
      </c>
    </row>
    <row r="16" spans="1:15" s="500" customFormat="1" ht="10.9" customHeight="1">
      <c r="A16" s="180">
        <v>155</v>
      </c>
      <c r="B16" s="185" t="s">
        <v>935</v>
      </c>
      <c r="C16" s="174">
        <v>2285</v>
      </c>
      <c r="D16" s="174">
        <v>2030</v>
      </c>
      <c r="E16" s="174">
        <v>90</v>
      </c>
      <c r="F16" s="181">
        <v>15.4</v>
      </c>
      <c r="G16" s="174">
        <v>205</v>
      </c>
      <c r="H16" s="173">
        <v>1825</v>
      </c>
      <c r="I16" s="174">
        <v>0</v>
      </c>
      <c r="J16" s="174">
        <v>0</v>
      </c>
      <c r="K16" s="174">
        <v>260</v>
      </c>
      <c r="L16" s="174">
        <v>5</v>
      </c>
      <c r="M16" s="174">
        <v>255</v>
      </c>
      <c r="N16" s="174">
        <v>131875</v>
      </c>
      <c r="O16" s="389" t="s">
        <v>2</v>
      </c>
    </row>
    <row r="17" spans="1:15" s="500" customFormat="1" ht="10.9" customHeight="1">
      <c r="A17" s="180">
        <v>157</v>
      </c>
      <c r="B17" s="185" t="s">
        <v>937</v>
      </c>
      <c r="C17" s="174">
        <v>2575</v>
      </c>
      <c r="D17" s="174">
        <v>2575</v>
      </c>
      <c r="E17" s="174">
        <v>85</v>
      </c>
      <c r="F17" s="181">
        <v>19.1</v>
      </c>
      <c r="G17" s="174">
        <v>145</v>
      </c>
      <c r="H17" s="173">
        <v>2430</v>
      </c>
      <c r="I17" s="174">
        <v>0</v>
      </c>
      <c r="J17" s="174">
        <v>0</v>
      </c>
      <c r="K17" s="174">
        <v>0</v>
      </c>
      <c r="L17" s="174">
        <v>0</v>
      </c>
      <c r="M17" s="174">
        <v>0</v>
      </c>
      <c r="N17" s="174">
        <v>135181</v>
      </c>
      <c r="O17" s="389" t="s">
        <v>2</v>
      </c>
    </row>
    <row r="18" spans="1:15" s="500" customFormat="1" ht="10.9" customHeight="1">
      <c r="A18" s="180">
        <v>158</v>
      </c>
      <c r="B18" s="185" t="s">
        <v>939</v>
      </c>
      <c r="C18" s="174">
        <v>2460</v>
      </c>
      <c r="D18" s="174">
        <v>2255</v>
      </c>
      <c r="E18" s="174">
        <v>60</v>
      </c>
      <c r="F18" s="181">
        <v>18.9</v>
      </c>
      <c r="G18" s="174">
        <v>240</v>
      </c>
      <c r="H18" s="173">
        <v>2015</v>
      </c>
      <c r="I18" s="174">
        <v>0</v>
      </c>
      <c r="J18" s="174">
        <v>0</v>
      </c>
      <c r="K18" s="174">
        <v>205</v>
      </c>
      <c r="L18" s="174">
        <v>5</v>
      </c>
      <c r="M18" s="174">
        <v>195</v>
      </c>
      <c r="N18" s="174">
        <v>119500</v>
      </c>
      <c r="O18" s="389" t="s">
        <v>2</v>
      </c>
    </row>
    <row r="19" spans="1:15" s="500" customFormat="1" ht="11.25">
      <c r="A19" s="180">
        <v>159</v>
      </c>
      <c r="B19" s="185" t="s">
        <v>941</v>
      </c>
      <c r="C19" s="174">
        <v>6035</v>
      </c>
      <c r="D19" s="174">
        <v>5695</v>
      </c>
      <c r="E19" s="174">
        <v>260</v>
      </c>
      <c r="F19" s="181">
        <v>17.5</v>
      </c>
      <c r="G19" s="174">
        <v>810</v>
      </c>
      <c r="H19" s="173">
        <v>4885</v>
      </c>
      <c r="I19" s="174">
        <v>0</v>
      </c>
      <c r="J19" s="174">
        <v>0</v>
      </c>
      <c r="K19" s="174">
        <v>340</v>
      </c>
      <c r="L19" s="174">
        <v>10</v>
      </c>
      <c r="M19" s="174">
        <v>335</v>
      </c>
      <c r="N19" s="174">
        <v>324504</v>
      </c>
      <c r="O19" s="389" t="s">
        <v>2</v>
      </c>
    </row>
    <row r="20" spans="1:15" s="500" customFormat="1" ht="33.75">
      <c r="A20" s="83" t="s">
        <v>1801</v>
      </c>
      <c r="B20" s="154" t="s">
        <v>2546</v>
      </c>
      <c r="C20" s="333">
        <v>20560</v>
      </c>
      <c r="D20" s="333">
        <v>19100</v>
      </c>
      <c r="E20" s="333">
        <v>695</v>
      </c>
      <c r="F20" s="334">
        <v>17.1</v>
      </c>
      <c r="G20" s="335">
        <v>2150</v>
      </c>
      <c r="H20" s="336">
        <v>16950</v>
      </c>
      <c r="I20" s="335">
        <v>0</v>
      </c>
      <c r="J20" s="335">
        <v>0</v>
      </c>
      <c r="K20" s="335">
        <v>1460</v>
      </c>
      <c r="L20" s="335">
        <v>40</v>
      </c>
      <c r="M20" s="335">
        <v>1420</v>
      </c>
      <c r="N20" s="333">
        <v>1114909</v>
      </c>
      <c r="O20" s="389" t="s">
        <v>2</v>
      </c>
    </row>
    <row r="21" spans="1:15" s="500" customFormat="1" ht="28.35" customHeight="1">
      <c r="A21" s="83" t="s">
        <v>1800</v>
      </c>
      <c r="B21" s="154" t="s">
        <v>1792</v>
      </c>
      <c r="C21" s="333">
        <v>31090</v>
      </c>
      <c r="D21" s="333">
        <v>26840</v>
      </c>
      <c r="E21" s="333">
        <v>1235</v>
      </c>
      <c r="F21" s="334">
        <v>16.9</v>
      </c>
      <c r="G21" s="335">
        <v>4725</v>
      </c>
      <c r="H21" s="336">
        <v>22115</v>
      </c>
      <c r="I21" s="335">
        <v>1945</v>
      </c>
      <c r="J21" s="335">
        <v>160</v>
      </c>
      <c r="K21" s="335">
        <v>2310</v>
      </c>
      <c r="L21" s="335">
        <v>60</v>
      </c>
      <c r="M21" s="335">
        <v>2215</v>
      </c>
      <c r="N21" s="333">
        <v>1591427</v>
      </c>
      <c r="O21" s="389" t="s">
        <v>2</v>
      </c>
    </row>
    <row r="22" spans="1:15" s="500" customFormat="1" ht="17.1" customHeight="1">
      <c r="A22" s="861" t="s">
        <v>942</v>
      </c>
      <c r="B22" s="861"/>
      <c r="C22" s="861"/>
      <c r="D22" s="861"/>
      <c r="E22" s="861"/>
      <c r="F22" s="861"/>
      <c r="G22" s="861"/>
      <c r="H22" s="861"/>
      <c r="I22" s="861"/>
      <c r="J22" s="861"/>
      <c r="K22" s="861"/>
      <c r="L22" s="861"/>
      <c r="M22" s="861"/>
      <c r="N22" s="861"/>
      <c r="O22" s="389" t="s">
        <v>2</v>
      </c>
    </row>
    <row r="23" spans="1:15" s="500" customFormat="1" ht="10.9" customHeight="1">
      <c r="A23" s="180">
        <v>241</v>
      </c>
      <c r="B23" s="185" t="s">
        <v>944</v>
      </c>
      <c r="C23" s="174">
        <v>23535</v>
      </c>
      <c r="D23" s="174">
        <v>21995</v>
      </c>
      <c r="E23" s="174">
        <v>830</v>
      </c>
      <c r="F23" s="181">
        <v>19.1</v>
      </c>
      <c r="G23" s="174">
        <v>3130</v>
      </c>
      <c r="H23" s="173">
        <v>18865</v>
      </c>
      <c r="I23" s="174">
        <v>0</v>
      </c>
      <c r="J23" s="174">
        <v>0</v>
      </c>
      <c r="K23" s="174">
        <v>1540</v>
      </c>
      <c r="L23" s="174">
        <v>85</v>
      </c>
      <c r="M23" s="174">
        <v>1500</v>
      </c>
      <c r="N23" s="174">
        <v>1154468</v>
      </c>
      <c r="O23" s="389" t="s">
        <v>2</v>
      </c>
    </row>
    <row r="24" spans="1:15" s="500" customFormat="1" ht="22.5" customHeight="1">
      <c r="A24" s="127" t="s">
        <v>2543</v>
      </c>
      <c r="B24" s="155" t="s">
        <v>2544</v>
      </c>
      <c r="C24" s="297">
        <v>11550</v>
      </c>
      <c r="D24" s="297">
        <v>10300</v>
      </c>
      <c r="E24" s="297">
        <v>340</v>
      </c>
      <c r="F24" s="338">
        <v>19.3</v>
      </c>
      <c r="G24" s="297">
        <v>1650</v>
      </c>
      <c r="H24" s="67">
        <v>8650</v>
      </c>
      <c r="I24" s="297">
        <v>0</v>
      </c>
      <c r="J24" s="297">
        <v>0</v>
      </c>
      <c r="K24" s="297">
        <v>1250</v>
      </c>
      <c r="L24" s="297">
        <v>80</v>
      </c>
      <c r="M24" s="297">
        <v>1220</v>
      </c>
      <c r="N24" s="297">
        <v>533912</v>
      </c>
      <c r="O24" s="389" t="s">
        <v>2</v>
      </c>
    </row>
    <row r="25" spans="1:15" s="500" customFormat="1" ht="10.9" customHeight="1">
      <c r="A25" s="180">
        <v>251</v>
      </c>
      <c r="B25" s="185" t="s">
        <v>947</v>
      </c>
      <c r="C25" s="174">
        <v>3775</v>
      </c>
      <c r="D25" s="174">
        <v>3610</v>
      </c>
      <c r="E25" s="174">
        <v>120</v>
      </c>
      <c r="F25" s="181">
        <v>16.6</v>
      </c>
      <c r="G25" s="174">
        <v>330</v>
      </c>
      <c r="H25" s="173">
        <v>3280</v>
      </c>
      <c r="I25" s="174">
        <v>0</v>
      </c>
      <c r="J25" s="174">
        <v>0</v>
      </c>
      <c r="K25" s="174">
        <v>165</v>
      </c>
      <c r="L25" s="174">
        <v>0</v>
      </c>
      <c r="M25" s="174">
        <v>160</v>
      </c>
      <c r="N25" s="174">
        <v>217450</v>
      </c>
      <c r="O25" s="389" t="s">
        <v>2</v>
      </c>
    </row>
    <row r="26" spans="1:15" s="500" customFormat="1" ht="10.9" customHeight="1">
      <c r="A26" s="180">
        <v>252</v>
      </c>
      <c r="B26" s="185" t="s">
        <v>949</v>
      </c>
      <c r="C26" s="174">
        <v>2600</v>
      </c>
      <c r="D26" s="174">
        <v>2395</v>
      </c>
      <c r="E26" s="174">
        <v>90</v>
      </c>
      <c r="F26" s="181">
        <v>16.1</v>
      </c>
      <c r="G26" s="174">
        <v>330</v>
      </c>
      <c r="H26" s="173">
        <v>2065</v>
      </c>
      <c r="I26" s="174">
        <v>0</v>
      </c>
      <c r="J26" s="174">
        <v>0</v>
      </c>
      <c r="K26" s="174">
        <v>205</v>
      </c>
      <c r="L26" s="174">
        <v>5</v>
      </c>
      <c r="M26" s="174">
        <v>200</v>
      </c>
      <c r="N26" s="174">
        <v>148468</v>
      </c>
      <c r="O26" s="389" t="s">
        <v>2</v>
      </c>
    </row>
    <row r="27" spans="1:15" s="500" customFormat="1" ht="10.9" customHeight="1">
      <c r="A27" s="180">
        <v>254</v>
      </c>
      <c r="B27" s="185" t="s">
        <v>951</v>
      </c>
      <c r="C27" s="174">
        <v>4200</v>
      </c>
      <c r="D27" s="174">
        <v>4200</v>
      </c>
      <c r="E27" s="174">
        <v>185</v>
      </c>
      <c r="F27" s="181">
        <v>15.2</v>
      </c>
      <c r="G27" s="174">
        <v>585</v>
      </c>
      <c r="H27" s="173">
        <v>3610</v>
      </c>
      <c r="I27" s="174">
        <v>0</v>
      </c>
      <c r="J27" s="174">
        <v>0</v>
      </c>
      <c r="K27" s="174">
        <v>0</v>
      </c>
      <c r="L27" s="174">
        <v>0</v>
      </c>
      <c r="M27" s="174">
        <v>0</v>
      </c>
      <c r="N27" s="174">
        <v>275419</v>
      </c>
      <c r="O27" s="389" t="s">
        <v>2</v>
      </c>
    </row>
    <row r="28" spans="1:15" s="500" customFormat="1" ht="10.9" customHeight="1">
      <c r="A28" s="180">
        <v>255</v>
      </c>
      <c r="B28" s="185" t="s">
        <v>953</v>
      </c>
      <c r="C28" s="174">
        <v>1495</v>
      </c>
      <c r="D28" s="174">
        <v>1290</v>
      </c>
      <c r="E28" s="174">
        <v>45</v>
      </c>
      <c r="F28" s="181">
        <v>18.3</v>
      </c>
      <c r="G28" s="174">
        <v>75</v>
      </c>
      <c r="H28" s="173">
        <v>1215</v>
      </c>
      <c r="I28" s="174">
        <v>0</v>
      </c>
      <c r="J28" s="174">
        <v>0</v>
      </c>
      <c r="K28" s="174">
        <v>205</v>
      </c>
      <c r="L28" s="174">
        <v>20</v>
      </c>
      <c r="M28" s="174">
        <v>205</v>
      </c>
      <c r="N28" s="174">
        <v>70358</v>
      </c>
      <c r="O28" s="389" t="s">
        <v>2</v>
      </c>
    </row>
    <row r="29" spans="1:15" s="500" customFormat="1" ht="10.9" customHeight="1">
      <c r="A29" s="180">
        <v>256</v>
      </c>
      <c r="B29" s="185" t="s">
        <v>955</v>
      </c>
      <c r="C29" s="174">
        <v>2205</v>
      </c>
      <c r="D29" s="174">
        <v>2195</v>
      </c>
      <c r="E29" s="174">
        <v>70</v>
      </c>
      <c r="F29" s="181">
        <v>18.1</v>
      </c>
      <c r="G29" s="174">
        <v>185</v>
      </c>
      <c r="H29" s="173">
        <v>2015</v>
      </c>
      <c r="I29" s="174">
        <v>0</v>
      </c>
      <c r="J29" s="174">
        <v>0</v>
      </c>
      <c r="K29" s="174">
        <v>10</v>
      </c>
      <c r="L29" s="174">
        <v>0</v>
      </c>
      <c r="M29" s="174">
        <v>10</v>
      </c>
      <c r="N29" s="174">
        <v>121640</v>
      </c>
      <c r="O29" s="389" t="s">
        <v>2</v>
      </c>
    </row>
    <row r="30" spans="1:15" s="500" customFormat="1" ht="10.9" customHeight="1">
      <c r="A30" s="180">
        <v>257</v>
      </c>
      <c r="B30" s="185" t="s">
        <v>957</v>
      </c>
      <c r="C30" s="174">
        <v>2890</v>
      </c>
      <c r="D30" s="174">
        <v>2875</v>
      </c>
      <c r="E30" s="174">
        <v>75</v>
      </c>
      <c r="F30" s="181">
        <v>18.2</v>
      </c>
      <c r="G30" s="174">
        <v>235</v>
      </c>
      <c r="H30" s="173">
        <v>2645</v>
      </c>
      <c r="I30" s="174">
        <v>0</v>
      </c>
      <c r="J30" s="174">
        <v>0</v>
      </c>
      <c r="K30" s="174">
        <v>15</v>
      </c>
      <c r="L30" s="174">
        <v>0</v>
      </c>
      <c r="M30" s="174">
        <v>15</v>
      </c>
      <c r="N30" s="174">
        <v>157914</v>
      </c>
      <c r="O30" s="389" t="s">
        <v>2</v>
      </c>
    </row>
    <row r="31" spans="1:15" s="500" customFormat="1" ht="28.35" customHeight="1">
      <c r="A31" s="83" t="s">
        <v>1799</v>
      </c>
      <c r="B31" s="154" t="s">
        <v>2546</v>
      </c>
      <c r="C31" s="335">
        <v>40700</v>
      </c>
      <c r="D31" s="335">
        <v>38565</v>
      </c>
      <c r="E31" s="335">
        <v>1415</v>
      </c>
      <c r="F31" s="337">
        <v>18</v>
      </c>
      <c r="G31" s="335">
        <v>4870</v>
      </c>
      <c r="H31" s="336">
        <v>33695</v>
      </c>
      <c r="I31" s="335">
        <v>0</v>
      </c>
      <c r="J31" s="335">
        <v>0</v>
      </c>
      <c r="K31" s="335">
        <v>2135</v>
      </c>
      <c r="L31" s="335">
        <v>110</v>
      </c>
      <c r="M31" s="335">
        <v>2090</v>
      </c>
      <c r="N31" s="335">
        <v>2145717</v>
      </c>
      <c r="O31" s="389" t="s">
        <v>2</v>
      </c>
    </row>
    <row r="32" spans="1:15" s="500" customFormat="1" ht="17.1" customHeight="1">
      <c r="A32" s="860" t="s">
        <v>958</v>
      </c>
      <c r="B32" s="860"/>
      <c r="C32" s="860"/>
      <c r="D32" s="860"/>
      <c r="E32" s="860"/>
      <c r="F32" s="860"/>
      <c r="G32" s="860"/>
      <c r="H32" s="860"/>
      <c r="I32" s="860"/>
      <c r="J32" s="860"/>
      <c r="K32" s="860"/>
      <c r="L32" s="860"/>
      <c r="M32" s="860"/>
      <c r="N32" s="860"/>
      <c r="O32" s="389" t="s">
        <v>2</v>
      </c>
    </row>
    <row r="33" spans="1:15" s="500" customFormat="1" ht="10.9" customHeight="1">
      <c r="A33" s="180">
        <v>351</v>
      </c>
      <c r="B33" s="185" t="s">
        <v>960</v>
      </c>
      <c r="C33" s="121">
        <v>3125</v>
      </c>
      <c r="D33" s="121">
        <v>2990</v>
      </c>
      <c r="E33" s="121">
        <v>110</v>
      </c>
      <c r="F33" s="182">
        <v>16.7</v>
      </c>
      <c r="G33" s="174">
        <v>340</v>
      </c>
      <c r="H33" s="173">
        <v>2645</v>
      </c>
      <c r="I33" s="174">
        <v>0</v>
      </c>
      <c r="J33" s="174">
        <v>0</v>
      </c>
      <c r="K33" s="174">
        <v>135</v>
      </c>
      <c r="L33" s="174">
        <v>0</v>
      </c>
      <c r="M33" s="174">
        <v>135</v>
      </c>
      <c r="N33" s="121">
        <v>179150</v>
      </c>
      <c r="O33" s="389" t="s">
        <v>2</v>
      </c>
    </row>
    <row r="34" spans="1:15" s="500" customFormat="1" ht="10.9" customHeight="1">
      <c r="A34" s="180">
        <v>352</v>
      </c>
      <c r="B34" s="185" t="s">
        <v>962</v>
      </c>
      <c r="C34" s="121">
        <v>3570</v>
      </c>
      <c r="D34" s="121">
        <v>3385</v>
      </c>
      <c r="E34" s="121">
        <v>125</v>
      </c>
      <c r="F34" s="182">
        <v>17.1</v>
      </c>
      <c r="G34" s="174">
        <v>440</v>
      </c>
      <c r="H34" s="173">
        <v>2945</v>
      </c>
      <c r="I34" s="174">
        <v>0</v>
      </c>
      <c r="J34" s="174">
        <v>0</v>
      </c>
      <c r="K34" s="174">
        <v>185</v>
      </c>
      <c r="L34" s="174">
        <v>5</v>
      </c>
      <c r="M34" s="174">
        <v>185</v>
      </c>
      <c r="N34" s="121">
        <v>198344</v>
      </c>
      <c r="O34" s="389" t="s">
        <v>2</v>
      </c>
    </row>
    <row r="35" spans="1:15" s="500" customFormat="1" ht="10.9" customHeight="1">
      <c r="A35" s="180">
        <v>353</v>
      </c>
      <c r="B35" s="185" t="s">
        <v>964</v>
      </c>
      <c r="C35" s="121">
        <v>3260</v>
      </c>
      <c r="D35" s="121">
        <v>2895</v>
      </c>
      <c r="E35" s="121">
        <v>85</v>
      </c>
      <c r="F35" s="182">
        <v>11.3</v>
      </c>
      <c r="G35" s="174">
        <v>290</v>
      </c>
      <c r="H35" s="173">
        <v>2605</v>
      </c>
      <c r="I35" s="174">
        <v>0</v>
      </c>
      <c r="J35" s="174">
        <v>0</v>
      </c>
      <c r="K35" s="174">
        <v>365</v>
      </c>
      <c r="L35" s="174">
        <v>5</v>
      </c>
      <c r="M35" s="174">
        <v>355</v>
      </c>
      <c r="N35" s="121">
        <v>255283</v>
      </c>
      <c r="O35" s="389" t="s">
        <v>2</v>
      </c>
    </row>
    <row r="36" spans="1:15" s="500" customFormat="1" ht="10.9" customHeight="1">
      <c r="A36" s="180">
        <v>354</v>
      </c>
      <c r="B36" s="185" t="s">
        <v>966</v>
      </c>
      <c r="C36" s="121">
        <v>790</v>
      </c>
      <c r="D36" s="121">
        <v>740</v>
      </c>
      <c r="E36" s="121">
        <v>30</v>
      </c>
      <c r="F36" s="182">
        <v>15.3</v>
      </c>
      <c r="G36" s="174">
        <v>80</v>
      </c>
      <c r="H36" s="173">
        <v>660</v>
      </c>
      <c r="I36" s="174">
        <v>0</v>
      </c>
      <c r="J36" s="174">
        <v>0</v>
      </c>
      <c r="K36" s="174">
        <v>45</v>
      </c>
      <c r="L36" s="174">
        <v>0</v>
      </c>
      <c r="M36" s="174">
        <v>45</v>
      </c>
      <c r="N36" s="121">
        <v>48455</v>
      </c>
      <c r="O36" s="389" t="s">
        <v>2</v>
      </c>
    </row>
    <row r="37" spans="1:15" s="500" customFormat="1" ht="10.9" customHeight="1">
      <c r="A37" s="180">
        <v>355</v>
      </c>
      <c r="B37" s="185" t="s">
        <v>968</v>
      </c>
      <c r="C37" s="121">
        <v>3325</v>
      </c>
      <c r="D37" s="121">
        <v>3285</v>
      </c>
      <c r="E37" s="121">
        <v>90</v>
      </c>
      <c r="F37" s="182">
        <v>17.8</v>
      </c>
      <c r="G37" s="174">
        <v>315</v>
      </c>
      <c r="H37" s="173">
        <v>2970</v>
      </c>
      <c r="I37" s="174">
        <v>0</v>
      </c>
      <c r="J37" s="174">
        <v>0</v>
      </c>
      <c r="K37" s="174">
        <v>40</v>
      </c>
      <c r="L37" s="174">
        <v>0</v>
      </c>
      <c r="M37" s="174">
        <v>40</v>
      </c>
      <c r="N37" s="121">
        <v>184188</v>
      </c>
      <c r="O37" s="389" t="s">
        <v>2</v>
      </c>
    </row>
    <row r="38" spans="1:15" s="500" customFormat="1" ht="10.9" customHeight="1">
      <c r="A38" s="180">
        <v>356</v>
      </c>
      <c r="B38" s="185" t="s">
        <v>970</v>
      </c>
      <c r="C38" s="121">
        <v>2285</v>
      </c>
      <c r="D38" s="121">
        <v>1770</v>
      </c>
      <c r="E38" s="121">
        <v>50</v>
      </c>
      <c r="F38" s="182">
        <v>15.5</v>
      </c>
      <c r="G38" s="174">
        <v>170</v>
      </c>
      <c r="H38" s="173">
        <v>1600</v>
      </c>
      <c r="I38" s="174">
        <v>440</v>
      </c>
      <c r="J38" s="174">
        <v>45</v>
      </c>
      <c r="K38" s="174">
        <v>75</v>
      </c>
      <c r="L38" s="174">
        <v>0</v>
      </c>
      <c r="M38" s="174">
        <v>75</v>
      </c>
      <c r="N38" s="121">
        <v>114409</v>
      </c>
      <c r="O38" s="389" t="s">
        <v>2</v>
      </c>
    </row>
    <row r="39" spans="1:15" s="500" customFormat="1" ht="10.9" customHeight="1">
      <c r="A39" s="180">
        <v>357</v>
      </c>
      <c r="B39" s="185" t="s">
        <v>972</v>
      </c>
      <c r="C39" s="121">
        <v>3095</v>
      </c>
      <c r="D39" s="121">
        <v>3075</v>
      </c>
      <c r="E39" s="121">
        <v>85</v>
      </c>
      <c r="F39" s="182">
        <v>18.7</v>
      </c>
      <c r="G39" s="174">
        <v>170</v>
      </c>
      <c r="H39" s="173">
        <v>2905</v>
      </c>
      <c r="I39" s="174">
        <v>0</v>
      </c>
      <c r="J39" s="174">
        <v>0</v>
      </c>
      <c r="K39" s="174">
        <v>25</v>
      </c>
      <c r="L39" s="174">
        <v>0</v>
      </c>
      <c r="M39" s="174">
        <v>25</v>
      </c>
      <c r="N39" s="121">
        <v>164276</v>
      </c>
      <c r="O39" s="389" t="s">
        <v>2</v>
      </c>
    </row>
    <row r="40" spans="1:15" s="500" customFormat="1" ht="10.9" customHeight="1">
      <c r="A40" s="180">
        <v>358</v>
      </c>
      <c r="B40" s="185" t="s">
        <v>974</v>
      </c>
      <c r="C40" s="121">
        <v>2235</v>
      </c>
      <c r="D40" s="121">
        <v>2230</v>
      </c>
      <c r="E40" s="121">
        <v>95</v>
      </c>
      <c r="F40" s="182">
        <v>15.8</v>
      </c>
      <c r="G40" s="174">
        <v>185</v>
      </c>
      <c r="H40" s="173">
        <v>2050</v>
      </c>
      <c r="I40" s="174">
        <v>0</v>
      </c>
      <c r="J40" s="174">
        <v>0</v>
      </c>
      <c r="K40" s="174">
        <v>5</v>
      </c>
      <c r="L40" s="174">
        <v>0</v>
      </c>
      <c r="M40" s="174">
        <v>5</v>
      </c>
      <c r="N40" s="121">
        <v>140865</v>
      </c>
      <c r="O40" s="389" t="s">
        <v>2</v>
      </c>
    </row>
    <row r="41" spans="1:15" s="500" customFormat="1" ht="10.9" customHeight="1">
      <c r="A41" s="180">
        <v>359</v>
      </c>
      <c r="B41" s="185" t="s">
        <v>976</v>
      </c>
      <c r="C41" s="121">
        <v>3140</v>
      </c>
      <c r="D41" s="121">
        <v>3070</v>
      </c>
      <c r="E41" s="121">
        <v>100</v>
      </c>
      <c r="F41" s="182">
        <v>15</v>
      </c>
      <c r="G41" s="174">
        <v>265</v>
      </c>
      <c r="H41" s="173">
        <v>2805</v>
      </c>
      <c r="I41" s="174">
        <v>0</v>
      </c>
      <c r="J41" s="174">
        <v>0</v>
      </c>
      <c r="K41" s="174">
        <v>70</v>
      </c>
      <c r="L41" s="174">
        <v>0</v>
      </c>
      <c r="M41" s="174">
        <v>70</v>
      </c>
      <c r="N41" s="121">
        <v>204987</v>
      </c>
      <c r="O41" s="389" t="s">
        <v>2</v>
      </c>
    </row>
    <row r="42" spans="1:15" s="500" customFormat="1" ht="10.9" customHeight="1">
      <c r="A42" s="180">
        <v>360</v>
      </c>
      <c r="B42" s="185" t="s">
        <v>978</v>
      </c>
      <c r="C42" s="121">
        <v>1155</v>
      </c>
      <c r="D42" s="121">
        <v>990</v>
      </c>
      <c r="E42" s="121">
        <v>55</v>
      </c>
      <c r="F42" s="182">
        <v>10.7</v>
      </c>
      <c r="G42" s="174">
        <v>135</v>
      </c>
      <c r="H42" s="173">
        <v>850</v>
      </c>
      <c r="I42" s="174">
        <v>0</v>
      </c>
      <c r="J42" s="174">
        <v>0</v>
      </c>
      <c r="K42" s="174">
        <v>170</v>
      </c>
      <c r="L42" s="174">
        <v>10</v>
      </c>
      <c r="M42" s="174">
        <v>165</v>
      </c>
      <c r="N42" s="121">
        <v>92496</v>
      </c>
      <c r="O42" s="389" t="s">
        <v>2</v>
      </c>
    </row>
    <row r="43" spans="1:15" s="500" customFormat="1" ht="10.9" customHeight="1">
      <c r="A43" s="180">
        <v>361</v>
      </c>
      <c r="B43" s="185" t="s">
        <v>980</v>
      </c>
      <c r="C43" s="121">
        <v>3000</v>
      </c>
      <c r="D43" s="121">
        <v>2750</v>
      </c>
      <c r="E43" s="121">
        <v>70</v>
      </c>
      <c r="F43" s="182">
        <v>20</v>
      </c>
      <c r="G43" s="174">
        <v>250</v>
      </c>
      <c r="H43" s="173">
        <v>2505</v>
      </c>
      <c r="I43" s="174">
        <v>0</v>
      </c>
      <c r="J43" s="174">
        <v>0</v>
      </c>
      <c r="K43" s="174">
        <v>250</v>
      </c>
      <c r="L43" s="174">
        <v>5</v>
      </c>
      <c r="M43" s="174">
        <v>245</v>
      </c>
      <c r="N43" s="121">
        <v>137310</v>
      </c>
      <c r="O43" s="389" t="s">
        <v>2</v>
      </c>
    </row>
    <row r="44" spans="1:15" s="500" customFormat="1" ht="28.35" customHeight="1">
      <c r="A44" s="83" t="s">
        <v>1798</v>
      </c>
      <c r="B44" s="154" t="s">
        <v>2546</v>
      </c>
      <c r="C44" s="333">
        <v>28985</v>
      </c>
      <c r="D44" s="333">
        <v>27185</v>
      </c>
      <c r="E44" s="333">
        <v>900</v>
      </c>
      <c r="F44" s="334">
        <v>15.8</v>
      </c>
      <c r="G44" s="335">
        <v>2645</v>
      </c>
      <c r="H44" s="336">
        <v>24540</v>
      </c>
      <c r="I44" s="335">
        <v>440</v>
      </c>
      <c r="J44" s="335">
        <v>45</v>
      </c>
      <c r="K44" s="335">
        <v>1365</v>
      </c>
      <c r="L44" s="335">
        <v>35</v>
      </c>
      <c r="M44" s="335">
        <v>1350</v>
      </c>
      <c r="N44" s="333">
        <v>1719763</v>
      </c>
      <c r="O44" s="389" t="s">
        <v>2</v>
      </c>
    </row>
    <row r="45" spans="1:15" s="500" customFormat="1" ht="17.1" customHeight="1">
      <c r="A45" s="860" t="s">
        <v>981</v>
      </c>
      <c r="B45" s="860"/>
      <c r="C45" s="860"/>
      <c r="D45" s="860"/>
      <c r="E45" s="860"/>
      <c r="F45" s="860"/>
      <c r="G45" s="860"/>
      <c r="H45" s="860"/>
      <c r="I45" s="860"/>
      <c r="J45" s="860"/>
      <c r="K45" s="860"/>
      <c r="L45" s="860"/>
      <c r="M45" s="860"/>
      <c r="N45" s="860"/>
      <c r="O45" s="389" t="s">
        <v>2</v>
      </c>
    </row>
    <row r="46" spans="1:15" s="500" customFormat="1" ht="10.9" customHeight="1">
      <c r="A46" s="180">
        <v>401</v>
      </c>
      <c r="B46" s="185" t="s">
        <v>982</v>
      </c>
      <c r="C46" s="121">
        <v>1185</v>
      </c>
      <c r="D46" s="121">
        <v>1060</v>
      </c>
      <c r="E46" s="121">
        <v>45</v>
      </c>
      <c r="F46" s="182">
        <v>13.7</v>
      </c>
      <c r="G46" s="174">
        <v>215</v>
      </c>
      <c r="H46" s="173">
        <v>845</v>
      </c>
      <c r="I46" s="174">
        <v>0</v>
      </c>
      <c r="J46" s="174">
        <v>0</v>
      </c>
      <c r="K46" s="174">
        <v>130</v>
      </c>
      <c r="L46" s="174">
        <v>5</v>
      </c>
      <c r="M46" s="174">
        <v>125</v>
      </c>
      <c r="N46" s="121">
        <v>77355</v>
      </c>
      <c r="O46" s="389" t="s">
        <v>2</v>
      </c>
    </row>
    <row r="47" spans="1:15" s="500" customFormat="1" ht="10.9" customHeight="1">
      <c r="A47" s="180">
        <v>402</v>
      </c>
      <c r="B47" s="185" t="s">
        <v>983</v>
      </c>
      <c r="C47" s="121">
        <v>1130</v>
      </c>
      <c r="D47" s="121">
        <v>970</v>
      </c>
      <c r="E47" s="121">
        <v>45</v>
      </c>
      <c r="F47" s="182">
        <v>19.5</v>
      </c>
      <c r="G47" s="174">
        <v>170</v>
      </c>
      <c r="H47" s="173">
        <v>800</v>
      </c>
      <c r="I47" s="174">
        <v>0</v>
      </c>
      <c r="J47" s="174">
        <v>0</v>
      </c>
      <c r="K47" s="174">
        <v>160</v>
      </c>
      <c r="L47" s="174">
        <v>0</v>
      </c>
      <c r="M47" s="174">
        <v>155</v>
      </c>
      <c r="N47" s="121">
        <v>49651</v>
      </c>
      <c r="O47" s="389" t="s">
        <v>2</v>
      </c>
    </row>
    <row r="48" spans="1:15" s="500" customFormat="1" ht="10.9" customHeight="1">
      <c r="A48" s="180">
        <v>403</v>
      </c>
      <c r="B48" s="185" t="s">
        <v>984</v>
      </c>
      <c r="C48" s="121">
        <v>2970</v>
      </c>
      <c r="D48" s="121">
        <v>2450</v>
      </c>
      <c r="E48" s="121">
        <v>110</v>
      </c>
      <c r="F48" s="182">
        <v>14.5</v>
      </c>
      <c r="G48" s="174">
        <v>520</v>
      </c>
      <c r="H48" s="173">
        <v>1930</v>
      </c>
      <c r="I48" s="174">
        <v>0</v>
      </c>
      <c r="J48" s="174">
        <v>0</v>
      </c>
      <c r="K48" s="174">
        <v>520</v>
      </c>
      <c r="L48" s="174">
        <v>5</v>
      </c>
      <c r="M48" s="174">
        <v>500</v>
      </c>
      <c r="N48" s="121">
        <v>168956</v>
      </c>
      <c r="O48" s="389" t="s">
        <v>2</v>
      </c>
    </row>
    <row r="49" spans="1:15" s="500" customFormat="1" ht="10.9" customHeight="1">
      <c r="A49" s="180">
        <v>404</v>
      </c>
      <c r="B49" s="185" t="s">
        <v>985</v>
      </c>
      <c r="C49" s="121">
        <v>2860</v>
      </c>
      <c r="D49" s="121">
        <v>2140</v>
      </c>
      <c r="E49" s="121">
        <v>65</v>
      </c>
      <c r="F49" s="182">
        <v>13</v>
      </c>
      <c r="G49" s="174">
        <v>455</v>
      </c>
      <c r="H49" s="173">
        <v>1680</v>
      </c>
      <c r="I49" s="174">
        <v>0</v>
      </c>
      <c r="J49" s="174">
        <v>0</v>
      </c>
      <c r="K49" s="174">
        <v>720</v>
      </c>
      <c r="L49" s="174">
        <v>20</v>
      </c>
      <c r="M49" s="174">
        <v>705</v>
      </c>
      <c r="N49" s="121">
        <v>163913</v>
      </c>
      <c r="O49" s="389" t="s">
        <v>2</v>
      </c>
    </row>
    <row r="50" spans="1:15" s="500" customFormat="1" ht="10.9" customHeight="1">
      <c r="A50" s="180">
        <v>405</v>
      </c>
      <c r="B50" s="185" t="s">
        <v>986</v>
      </c>
      <c r="C50" s="121">
        <v>1300</v>
      </c>
      <c r="D50" s="121">
        <v>845</v>
      </c>
      <c r="E50" s="121">
        <v>45</v>
      </c>
      <c r="F50" s="121">
        <v>11.2</v>
      </c>
      <c r="G50" s="174">
        <v>320</v>
      </c>
      <c r="H50" s="173">
        <v>525</v>
      </c>
      <c r="I50" s="174">
        <v>0</v>
      </c>
      <c r="J50" s="174">
        <v>0</v>
      </c>
      <c r="K50" s="174">
        <v>455</v>
      </c>
      <c r="L50" s="174">
        <v>10</v>
      </c>
      <c r="M50" s="174">
        <v>435</v>
      </c>
      <c r="N50" s="174">
        <v>75800</v>
      </c>
      <c r="O50" s="389" t="s">
        <v>2</v>
      </c>
    </row>
    <row r="51" spans="1:15" s="500" customFormat="1" ht="12" customHeight="1">
      <c r="A51" s="119" t="s">
        <v>1797</v>
      </c>
      <c r="B51" s="185" t="s">
        <v>927</v>
      </c>
      <c r="C51" s="121">
        <v>9445</v>
      </c>
      <c r="D51" s="121">
        <v>7460</v>
      </c>
      <c r="E51" s="121">
        <v>310</v>
      </c>
      <c r="F51" s="121">
        <v>13.9</v>
      </c>
      <c r="G51" s="174">
        <v>1680</v>
      </c>
      <c r="H51" s="173">
        <v>5780</v>
      </c>
      <c r="I51" s="174">
        <v>0</v>
      </c>
      <c r="J51" s="174">
        <v>0</v>
      </c>
      <c r="K51" s="174">
        <v>1985</v>
      </c>
      <c r="L51" s="174">
        <v>40</v>
      </c>
      <c r="M51" s="174">
        <v>1920</v>
      </c>
      <c r="N51" s="174">
        <v>535675</v>
      </c>
      <c r="O51" s="389" t="s">
        <v>2</v>
      </c>
    </row>
    <row r="52" spans="1:15" s="500" customFormat="1" ht="10.9" customHeight="1">
      <c r="A52" s="180">
        <v>451</v>
      </c>
      <c r="B52" s="185" t="s">
        <v>988</v>
      </c>
      <c r="C52" s="121">
        <v>1810</v>
      </c>
      <c r="D52" s="121">
        <v>1750</v>
      </c>
      <c r="E52" s="121">
        <v>85</v>
      </c>
      <c r="F52" s="121">
        <v>13.9</v>
      </c>
      <c r="G52" s="174">
        <v>165</v>
      </c>
      <c r="H52" s="173">
        <v>1580</v>
      </c>
      <c r="I52" s="174">
        <v>0</v>
      </c>
      <c r="J52" s="174">
        <v>0</v>
      </c>
      <c r="K52" s="174">
        <v>60</v>
      </c>
      <c r="L52" s="174">
        <v>0</v>
      </c>
      <c r="M52" s="174">
        <v>60</v>
      </c>
      <c r="N52" s="174">
        <v>125610</v>
      </c>
      <c r="O52" s="389" t="s">
        <v>2</v>
      </c>
    </row>
    <row r="53" spans="1:15" s="500" customFormat="1" ht="10.9" customHeight="1">
      <c r="A53" s="180">
        <v>452</v>
      </c>
      <c r="B53" s="185" t="s">
        <v>990</v>
      </c>
      <c r="C53" s="121">
        <v>4000</v>
      </c>
      <c r="D53" s="121">
        <v>3545</v>
      </c>
      <c r="E53" s="121">
        <v>125</v>
      </c>
      <c r="F53" s="121">
        <v>18.7</v>
      </c>
      <c r="G53" s="174">
        <v>255</v>
      </c>
      <c r="H53" s="173">
        <v>3290</v>
      </c>
      <c r="I53" s="174">
        <v>0</v>
      </c>
      <c r="J53" s="174">
        <v>0</v>
      </c>
      <c r="K53" s="174">
        <v>455</v>
      </c>
      <c r="L53" s="174">
        <v>5</v>
      </c>
      <c r="M53" s="174">
        <v>450</v>
      </c>
      <c r="N53" s="174">
        <v>190030</v>
      </c>
      <c r="O53" s="389" t="s">
        <v>2</v>
      </c>
    </row>
    <row r="54" spans="1:15" s="500" customFormat="1" ht="10.9" customHeight="1">
      <c r="A54" s="180">
        <v>453</v>
      </c>
      <c r="B54" s="185" t="s">
        <v>992</v>
      </c>
      <c r="C54" s="121">
        <v>2175</v>
      </c>
      <c r="D54" s="121">
        <v>2175</v>
      </c>
      <c r="E54" s="121">
        <v>65</v>
      </c>
      <c r="F54" s="121">
        <v>12.6</v>
      </c>
      <c r="G54" s="174">
        <v>310</v>
      </c>
      <c r="H54" s="173">
        <v>1870</v>
      </c>
      <c r="I54" s="174">
        <v>0</v>
      </c>
      <c r="J54" s="174">
        <v>0</v>
      </c>
      <c r="K54" s="174">
        <v>0</v>
      </c>
      <c r="L54" s="174">
        <v>0</v>
      </c>
      <c r="M54" s="174">
        <v>0</v>
      </c>
      <c r="N54" s="174">
        <v>172837</v>
      </c>
      <c r="O54" s="389" t="s">
        <v>2</v>
      </c>
    </row>
    <row r="55" spans="1:15" s="482" customFormat="1" ht="10.9" customHeight="1">
      <c r="A55" s="180">
        <v>454</v>
      </c>
      <c r="B55" s="185" t="s">
        <v>994</v>
      </c>
      <c r="C55" s="121">
        <v>4285</v>
      </c>
      <c r="D55" s="121">
        <v>4005</v>
      </c>
      <c r="E55" s="121">
        <v>185</v>
      </c>
      <c r="F55" s="121">
        <v>12.2</v>
      </c>
      <c r="G55" s="174">
        <v>470</v>
      </c>
      <c r="H55" s="173">
        <v>3535</v>
      </c>
      <c r="I55" s="174">
        <v>0</v>
      </c>
      <c r="J55" s="174">
        <v>0</v>
      </c>
      <c r="K55" s="174">
        <v>280</v>
      </c>
      <c r="L55" s="174">
        <v>10</v>
      </c>
      <c r="M55" s="174">
        <v>280</v>
      </c>
      <c r="N55" s="174">
        <v>328006</v>
      </c>
      <c r="O55" s="389" t="s">
        <v>2</v>
      </c>
    </row>
    <row r="56" spans="1:15" s="500" customFormat="1" ht="10.9" customHeight="1">
      <c r="A56" s="180">
        <v>455</v>
      </c>
      <c r="B56" s="185" t="s">
        <v>996</v>
      </c>
      <c r="C56" s="121">
        <v>2135</v>
      </c>
      <c r="D56" s="121">
        <v>2030</v>
      </c>
      <c r="E56" s="121">
        <v>65</v>
      </c>
      <c r="F56" s="121">
        <v>20.6</v>
      </c>
      <c r="G56" s="174">
        <v>140</v>
      </c>
      <c r="H56" s="173">
        <v>1890</v>
      </c>
      <c r="I56" s="174">
        <v>0</v>
      </c>
      <c r="J56" s="174">
        <v>0</v>
      </c>
      <c r="K56" s="174">
        <v>100</v>
      </c>
      <c r="L56" s="174">
        <v>0</v>
      </c>
      <c r="M56" s="174">
        <v>100</v>
      </c>
      <c r="N56" s="174">
        <v>98820</v>
      </c>
      <c r="O56" s="389" t="s">
        <v>2</v>
      </c>
    </row>
    <row r="57" spans="1:15" s="500" customFormat="1" ht="10.9" customHeight="1">
      <c r="A57" s="180">
        <v>456</v>
      </c>
      <c r="B57" s="185" t="s">
        <v>998</v>
      </c>
      <c r="C57" s="121">
        <v>1800</v>
      </c>
      <c r="D57" s="121">
        <v>1755</v>
      </c>
      <c r="E57" s="121">
        <v>70</v>
      </c>
      <c r="F57" s="121">
        <v>12.8</v>
      </c>
      <c r="G57" s="174">
        <v>200</v>
      </c>
      <c r="H57" s="173">
        <v>1555</v>
      </c>
      <c r="I57" s="174">
        <v>0</v>
      </c>
      <c r="J57" s="174">
        <v>0</v>
      </c>
      <c r="K57" s="174">
        <v>45</v>
      </c>
      <c r="L57" s="174">
        <v>0</v>
      </c>
      <c r="M57" s="174">
        <v>45</v>
      </c>
      <c r="N57" s="174">
        <v>137371</v>
      </c>
      <c r="O57" s="389" t="s">
        <v>2</v>
      </c>
    </row>
    <row r="58" spans="1:15" s="500" customFormat="1" ht="10.9" customHeight="1">
      <c r="A58" s="180">
        <v>457</v>
      </c>
      <c r="B58" s="185" t="s">
        <v>1000</v>
      </c>
      <c r="C58" s="121">
        <v>3025</v>
      </c>
      <c r="D58" s="121">
        <v>2885</v>
      </c>
      <c r="E58" s="121">
        <v>130</v>
      </c>
      <c r="F58" s="121">
        <v>16.9</v>
      </c>
      <c r="G58" s="174">
        <v>305</v>
      </c>
      <c r="H58" s="173">
        <v>2580</v>
      </c>
      <c r="I58" s="174">
        <v>0</v>
      </c>
      <c r="J58" s="174">
        <v>0</v>
      </c>
      <c r="K58" s="174">
        <v>140</v>
      </c>
      <c r="L58" s="174">
        <v>5</v>
      </c>
      <c r="M58" s="174">
        <v>135</v>
      </c>
      <c r="N58" s="174">
        <v>171126</v>
      </c>
      <c r="O58" s="389" t="s">
        <v>2</v>
      </c>
    </row>
    <row r="59" spans="1:15" s="500" customFormat="1" ht="10.9" customHeight="1">
      <c r="A59" s="180">
        <v>458</v>
      </c>
      <c r="B59" s="185" t="s">
        <v>1002</v>
      </c>
      <c r="C59" s="121">
        <v>2155</v>
      </c>
      <c r="D59" s="121">
        <v>2145</v>
      </c>
      <c r="E59" s="121">
        <v>70</v>
      </c>
      <c r="F59" s="121">
        <v>16.3</v>
      </c>
      <c r="G59" s="174">
        <v>170</v>
      </c>
      <c r="H59" s="173">
        <v>1975</v>
      </c>
      <c r="I59" s="174">
        <v>0</v>
      </c>
      <c r="J59" s="174">
        <v>0</v>
      </c>
      <c r="K59" s="174">
        <v>15</v>
      </c>
      <c r="L59" s="174">
        <v>0</v>
      </c>
      <c r="M59" s="174">
        <v>15</v>
      </c>
      <c r="N59" s="174">
        <v>131475</v>
      </c>
      <c r="O59" s="389" t="s">
        <v>2</v>
      </c>
    </row>
    <row r="60" spans="1:15" s="482" customFormat="1" ht="10.9" customHeight="1">
      <c r="A60" s="180">
        <v>459</v>
      </c>
      <c r="B60" s="185" t="s">
        <v>1004</v>
      </c>
      <c r="C60" s="121">
        <v>3800</v>
      </c>
      <c r="D60" s="121">
        <v>3770</v>
      </c>
      <c r="E60" s="121">
        <v>95</v>
      </c>
      <c r="F60" s="121">
        <v>10.5</v>
      </c>
      <c r="G60" s="174">
        <v>685</v>
      </c>
      <c r="H60" s="173">
        <v>3085</v>
      </c>
      <c r="I60" s="174">
        <v>0</v>
      </c>
      <c r="J60" s="174">
        <v>0</v>
      </c>
      <c r="K60" s="174">
        <v>30</v>
      </c>
      <c r="L60" s="174">
        <v>0</v>
      </c>
      <c r="M60" s="174">
        <v>25</v>
      </c>
      <c r="N60" s="174">
        <v>359130</v>
      </c>
      <c r="O60" s="389" t="s">
        <v>2</v>
      </c>
    </row>
    <row r="61" spans="1:15" s="482" customFormat="1" ht="10.9" customHeight="1">
      <c r="A61" s="180">
        <v>460</v>
      </c>
      <c r="B61" s="185" t="s">
        <v>1006</v>
      </c>
      <c r="C61" s="121">
        <v>1560</v>
      </c>
      <c r="D61" s="121">
        <v>1545</v>
      </c>
      <c r="E61" s="121">
        <v>65</v>
      </c>
      <c r="F61" s="121">
        <v>10.8</v>
      </c>
      <c r="G61" s="174">
        <v>170</v>
      </c>
      <c r="H61" s="173">
        <v>1375</v>
      </c>
      <c r="I61" s="174">
        <v>0</v>
      </c>
      <c r="J61" s="174">
        <v>0</v>
      </c>
      <c r="K61" s="174">
        <v>15</v>
      </c>
      <c r="L61" s="174">
        <v>0</v>
      </c>
      <c r="M61" s="174">
        <v>15</v>
      </c>
      <c r="N61" s="174">
        <v>143294</v>
      </c>
      <c r="O61" s="389" t="s">
        <v>2</v>
      </c>
    </row>
    <row r="62" spans="1:15" s="482" customFormat="1" ht="10.9" customHeight="1">
      <c r="A62" s="180">
        <v>461</v>
      </c>
      <c r="B62" s="185" t="s">
        <v>1008</v>
      </c>
      <c r="C62" s="121">
        <v>1585</v>
      </c>
      <c r="D62" s="121">
        <v>1580</v>
      </c>
      <c r="E62" s="121">
        <v>55</v>
      </c>
      <c r="F62" s="121">
        <v>17.8</v>
      </c>
      <c r="G62" s="174">
        <v>105</v>
      </c>
      <c r="H62" s="173">
        <v>1475</v>
      </c>
      <c r="I62" s="174">
        <v>0</v>
      </c>
      <c r="J62" s="174">
        <v>0</v>
      </c>
      <c r="K62" s="174">
        <v>10</v>
      </c>
      <c r="L62" s="174">
        <v>0</v>
      </c>
      <c r="M62" s="174">
        <v>10</v>
      </c>
      <c r="N62" s="174">
        <v>88478</v>
      </c>
      <c r="O62" s="389" t="s">
        <v>2</v>
      </c>
    </row>
    <row r="63" spans="1:15" s="482" customFormat="1" ht="10.9" customHeight="1">
      <c r="A63" s="180">
        <v>462</v>
      </c>
      <c r="B63" s="185" t="s">
        <v>1010</v>
      </c>
      <c r="C63" s="121">
        <v>1235</v>
      </c>
      <c r="D63" s="121">
        <v>1080</v>
      </c>
      <c r="E63" s="121">
        <v>45</v>
      </c>
      <c r="F63" s="121">
        <v>18.9</v>
      </c>
      <c r="G63" s="174">
        <v>105</v>
      </c>
      <c r="H63" s="173">
        <v>975</v>
      </c>
      <c r="I63" s="174">
        <v>0</v>
      </c>
      <c r="J63" s="174">
        <v>0</v>
      </c>
      <c r="K63" s="174">
        <v>155</v>
      </c>
      <c r="L63" s="174">
        <v>5</v>
      </c>
      <c r="M63" s="174">
        <v>155</v>
      </c>
      <c r="N63" s="183">
        <v>57287</v>
      </c>
      <c r="O63" s="389" t="s">
        <v>2</v>
      </c>
    </row>
    <row r="64" spans="1:15" s="482" customFormat="1" ht="22.5" customHeight="1">
      <c r="A64" s="83" t="s">
        <v>1796</v>
      </c>
      <c r="B64" s="154" t="s">
        <v>2546</v>
      </c>
      <c r="C64" s="65">
        <v>29570</v>
      </c>
      <c r="D64" s="65">
        <v>28260</v>
      </c>
      <c r="E64" s="65">
        <v>1055</v>
      </c>
      <c r="F64" s="65">
        <v>14.1</v>
      </c>
      <c r="G64" s="297">
        <v>3075</v>
      </c>
      <c r="H64" s="67">
        <v>25185</v>
      </c>
      <c r="I64" s="297">
        <v>0</v>
      </c>
      <c r="J64" s="297">
        <v>0</v>
      </c>
      <c r="K64" s="297">
        <v>1310</v>
      </c>
      <c r="L64" s="297">
        <v>30</v>
      </c>
      <c r="M64" s="297">
        <v>1285</v>
      </c>
      <c r="N64" s="297">
        <v>2003464</v>
      </c>
      <c r="O64" s="389" t="s">
        <v>2</v>
      </c>
    </row>
    <row r="65" spans="1:15" s="482" customFormat="1" ht="28.35" customHeight="1">
      <c r="A65" s="83" t="s">
        <v>1795</v>
      </c>
      <c r="B65" s="154" t="s">
        <v>1792</v>
      </c>
      <c r="C65" s="333">
        <v>39015</v>
      </c>
      <c r="D65" s="333">
        <v>35725</v>
      </c>
      <c r="E65" s="333">
        <v>1370</v>
      </c>
      <c r="F65" s="333">
        <v>14.1</v>
      </c>
      <c r="G65" s="335">
        <v>4755</v>
      </c>
      <c r="H65" s="336">
        <v>30965</v>
      </c>
      <c r="I65" s="335">
        <v>0</v>
      </c>
      <c r="J65" s="335">
        <v>0</v>
      </c>
      <c r="K65" s="335">
        <v>3290</v>
      </c>
      <c r="L65" s="335">
        <v>75</v>
      </c>
      <c r="M65" s="335">
        <v>3205</v>
      </c>
      <c r="N65" s="335">
        <v>2539139</v>
      </c>
      <c r="O65" s="389" t="s">
        <v>2</v>
      </c>
    </row>
    <row r="66" spans="1:15" s="482" customFormat="1" ht="17.1" customHeight="1">
      <c r="A66" s="83" t="s">
        <v>1794</v>
      </c>
      <c r="B66" s="364" t="s">
        <v>1011</v>
      </c>
      <c r="C66" s="178">
        <v>139790</v>
      </c>
      <c r="D66" s="178">
        <v>128310</v>
      </c>
      <c r="E66" s="178">
        <v>4915</v>
      </c>
      <c r="F66" s="178">
        <v>16</v>
      </c>
      <c r="G66" s="184">
        <v>16995</v>
      </c>
      <c r="H66" s="175">
        <v>111315</v>
      </c>
      <c r="I66" s="184">
        <v>2380</v>
      </c>
      <c r="J66" s="184">
        <v>205</v>
      </c>
      <c r="K66" s="184">
        <v>9100</v>
      </c>
      <c r="L66" s="184">
        <v>285</v>
      </c>
      <c r="M66" s="184">
        <v>8855</v>
      </c>
      <c r="N66" s="178">
        <v>7996046</v>
      </c>
      <c r="O66" s="389" t="s">
        <v>2</v>
      </c>
    </row>
    <row r="67" spans="1:15" s="482" customFormat="1" ht="6" customHeight="1">
      <c r="A67" s="552" t="s">
        <v>1781</v>
      </c>
      <c r="B67" s="552"/>
      <c r="C67" s="552"/>
      <c r="D67" s="552"/>
      <c r="E67" s="552"/>
      <c r="F67" s="552"/>
      <c r="G67" s="552"/>
      <c r="H67" s="552"/>
      <c r="I67" s="552"/>
      <c r="J67" s="552"/>
      <c r="K67" s="552"/>
      <c r="L67" s="552"/>
      <c r="M67" s="552"/>
      <c r="N67" s="552"/>
      <c r="O67" s="389" t="s">
        <v>2</v>
      </c>
    </row>
    <row r="68" spans="1:15" s="482" customFormat="1" ht="10.5" customHeight="1">
      <c r="A68" s="849" t="s">
        <v>1012</v>
      </c>
      <c r="B68" s="849"/>
      <c r="C68" s="849"/>
      <c r="D68" s="849"/>
      <c r="E68" s="849"/>
      <c r="F68" s="849"/>
      <c r="G68" s="849"/>
      <c r="H68" s="849"/>
      <c r="I68" s="849"/>
      <c r="J68" s="849"/>
      <c r="K68" s="849"/>
      <c r="L68" s="849"/>
      <c r="M68" s="849"/>
      <c r="N68" s="849"/>
      <c r="O68" s="389" t="s">
        <v>2</v>
      </c>
    </row>
    <row r="69" spans="1:15" s="482" customFormat="1" ht="10.5" customHeight="1">
      <c r="A69" s="849" t="s">
        <v>1013</v>
      </c>
      <c r="B69" s="849"/>
      <c r="C69" s="849"/>
      <c r="D69" s="849"/>
      <c r="E69" s="849"/>
      <c r="F69" s="849"/>
      <c r="G69" s="849"/>
      <c r="H69" s="849"/>
      <c r="I69" s="849"/>
      <c r="J69" s="849"/>
      <c r="K69" s="849"/>
      <c r="L69" s="849"/>
      <c r="M69" s="849"/>
      <c r="N69" s="849"/>
      <c r="O69" s="389" t="s">
        <v>2</v>
      </c>
    </row>
    <row r="70" spans="1:15" s="482" customFormat="1" ht="6" customHeight="1">
      <c r="A70" s="389" t="s">
        <v>4</v>
      </c>
      <c r="B70" s="389" t="s">
        <v>4</v>
      </c>
      <c r="C70" s="389" t="s">
        <v>4</v>
      </c>
      <c r="D70" s="389" t="s">
        <v>4</v>
      </c>
      <c r="E70" s="389" t="s">
        <v>4</v>
      </c>
      <c r="F70" s="389" t="s">
        <v>4</v>
      </c>
      <c r="G70" s="389" t="s">
        <v>4</v>
      </c>
      <c r="H70" s="240" t="s">
        <v>4</v>
      </c>
      <c r="I70" s="389" t="s">
        <v>4</v>
      </c>
      <c r="J70" s="389" t="s">
        <v>4</v>
      </c>
      <c r="K70" s="389" t="s">
        <v>4</v>
      </c>
      <c r="L70" s="389" t="s">
        <v>4</v>
      </c>
      <c r="M70" s="389" t="s">
        <v>4</v>
      </c>
      <c r="N70" s="389" t="s">
        <v>4</v>
      </c>
      <c r="O70" s="389" t="s">
        <v>5</v>
      </c>
    </row>
  </sheetData>
  <mergeCells count="27">
    <mergeCell ref="A67:N67"/>
    <mergeCell ref="A2:N2"/>
    <mergeCell ref="N4:N6"/>
    <mergeCell ref="C4:C6"/>
    <mergeCell ref="K4:M4"/>
    <mergeCell ref="A45:N45"/>
    <mergeCell ref="A8:N8"/>
    <mergeCell ref="A32:N32"/>
    <mergeCell ref="A22:N22"/>
    <mergeCell ref="A4:A6"/>
    <mergeCell ref="K5:K6"/>
    <mergeCell ref="A68:N68"/>
    <mergeCell ref="A69:N69"/>
    <mergeCell ref="A3:N3"/>
    <mergeCell ref="A1:G1"/>
    <mergeCell ref="H1:N1"/>
    <mergeCell ref="B4:B6"/>
    <mergeCell ref="D4:G4"/>
    <mergeCell ref="I4:J4"/>
    <mergeCell ref="L5:M5"/>
    <mergeCell ref="D5:D6"/>
    <mergeCell ref="E5:E6"/>
    <mergeCell ref="F5:F6"/>
    <mergeCell ref="G5:G6"/>
    <mergeCell ref="H5:H6"/>
    <mergeCell ref="I5:I6"/>
    <mergeCell ref="J5:J6"/>
  </mergeCells>
  <hyperlinks>
    <hyperlink ref="A1:G1" location="Inhalt!A1" display="Zum Inhaltsverzeichnis"/>
    <hyperlink ref="H1:N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&amp;C&amp;8Statistische Berichte Niedersachsen   L III 2 - j / 2020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571C5-BD3A-4605-81D8-C45D92CEB4E9}">
  <dimension ref="A1:G21"/>
  <sheetViews>
    <sheetView showGridLines="0" zoomScalePageLayoutView="70" workbookViewId="0" topLeftCell="A1"/>
  </sheetViews>
  <sheetFormatPr defaultColWidth="11.28125" defaultRowHeight="13.5" customHeight="1"/>
  <cols>
    <col min="1" max="1" width="92.57421875" style="387" customWidth="1"/>
    <col min="2" max="2" width="3.28125" style="387" customWidth="1"/>
    <col min="3" max="16384" width="11.28125" style="387" customWidth="1"/>
  </cols>
  <sheetData>
    <row r="1" spans="1:7" s="418" customFormat="1" ht="22.5" customHeight="1">
      <c r="A1" s="416" t="s">
        <v>2367</v>
      </c>
      <c r="B1" s="389" t="s">
        <v>2</v>
      </c>
      <c r="C1" s="387"/>
      <c r="D1" s="387"/>
      <c r="E1" s="387"/>
      <c r="F1" s="387"/>
      <c r="G1" s="417" t="s">
        <v>2</v>
      </c>
    </row>
    <row r="2" spans="1:2" ht="36">
      <c r="A2" s="419" t="s">
        <v>2801</v>
      </c>
      <c r="B2" s="389" t="s">
        <v>2</v>
      </c>
    </row>
    <row r="3" spans="1:2" ht="153">
      <c r="A3" s="409" t="s">
        <v>2802</v>
      </c>
      <c r="B3" s="389" t="s">
        <v>2</v>
      </c>
    </row>
    <row r="4" spans="1:2" ht="142.5" customHeight="1">
      <c r="A4" s="409" t="s">
        <v>2803</v>
      </c>
      <c r="B4" s="389" t="s">
        <v>2</v>
      </c>
    </row>
    <row r="5" spans="1:3" ht="96.75" customHeight="1">
      <c r="A5" s="415" t="s">
        <v>3228</v>
      </c>
      <c r="B5" s="389" t="s">
        <v>2</v>
      </c>
      <c r="C5" s="420"/>
    </row>
    <row r="6" spans="1:2" ht="51">
      <c r="A6" s="409" t="s">
        <v>2804</v>
      </c>
      <c r="B6" s="389" t="s">
        <v>2</v>
      </c>
    </row>
    <row r="7" spans="1:2" ht="78.75" customHeight="1">
      <c r="A7" s="409" t="s">
        <v>3184</v>
      </c>
      <c r="B7" s="389" t="s">
        <v>2</v>
      </c>
    </row>
    <row r="8" spans="1:2" ht="114.75">
      <c r="A8" s="409" t="s">
        <v>2805</v>
      </c>
      <c r="B8" s="389" t="s">
        <v>2</v>
      </c>
    </row>
    <row r="9" spans="1:2" ht="6" customHeight="1">
      <c r="A9" s="389" t="s">
        <v>4</v>
      </c>
      <c r="B9" s="389" t="s">
        <v>5</v>
      </c>
    </row>
    <row r="10" spans="1:2" ht="15.75">
      <c r="A10" s="412"/>
      <c r="B10" s="421" t="s">
        <v>2</v>
      </c>
    </row>
    <row r="11" spans="1:2" ht="15.75">
      <c r="A11" s="412"/>
      <c r="B11" s="421" t="s">
        <v>2</v>
      </c>
    </row>
    <row r="12" spans="1:2" ht="15.75">
      <c r="A12" s="412"/>
      <c r="B12" s="421" t="s">
        <v>2</v>
      </c>
    </row>
    <row r="13" spans="1:2" ht="15.75" customHeight="1">
      <c r="A13" s="412"/>
      <c r="B13" s="421" t="s">
        <v>2</v>
      </c>
    </row>
    <row r="14" spans="1:2" ht="15.75" customHeight="1">
      <c r="A14" s="412"/>
      <c r="B14" s="421" t="s">
        <v>2</v>
      </c>
    </row>
    <row r="15" spans="1:2" ht="15.75" customHeight="1">
      <c r="A15" s="412"/>
      <c r="B15" s="421" t="s">
        <v>2</v>
      </c>
    </row>
    <row r="16" spans="1:2" ht="15.75" customHeight="1">
      <c r="A16" s="412"/>
      <c r="B16" s="421" t="s">
        <v>2</v>
      </c>
    </row>
    <row r="17" spans="1:2" ht="15.75">
      <c r="A17" s="412"/>
      <c r="B17" s="421" t="s">
        <v>2</v>
      </c>
    </row>
    <row r="18" spans="1:2" ht="15.75">
      <c r="A18" s="412"/>
      <c r="B18" s="421" t="s">
        <v>2</v>
      </c>
    </row>
    <row r="19" spans="1:2" ht="15.75">
      <c r="A19" s="412"/>
      <c r="B19" s="421" t="s">
        <v>2</v>
      </c>
    </row>
    <row r="20" spans="1:2" ht="15.75">
      <c r="A20" s="412"/>
      <c r="B20" s="421" t="s">
        <v>2</v>
      </c>
    </row>
    <row r="21" spans="1:2" ht="13.5" customHeight="1">
      <c r="A21" s="421" t="s">
        <v>4</v>
      </c>
      <c r="B21" s="421" t="s">
        <v>5</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perSize="9" r:id="rId2"/>
  <headerFooter>
    <oddFooter>&amp;C&amp;8Statistische Berichte Niedersachsen   L III 2 - j / 2020</oddFooter>
  </headerFooter>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EE528-5028-491E-8CB7-2782B3AA1B47}">
  <dimension ref="A1:P70"/>
  <sheetViews>
    <sheetView showGridLines="0" workbookViewId="0" topLeftCell="A1">
      <selection activeCell="L7" sqref="L7"/>
    </sheetView>
  </sheetViews>
  <sheetFormatPr defaultColWidth="11.421875" defaultRowHeight="12.75"/>
  <cols>
    <col min="1" max="1" width="12.28125" style="7" customWidth="1"/>
    <col min="2" max="2" width="29.8515625" style="7" customWidth="1"/>
    <col min="3" max="3" width="7.7109375" style="7" customWidth="1"/>
    <col min="4" max="4" width="7.8515625" style="7" customWidth="1"/>
    <col min="5" max="5" width="9.7109375" style="7" customWidth="1"/>
    <col min="6" max="6" width="14.57421875" style="7" customWidth="1"/>
    <col min="7" max="7" width="9.00390625" style="7" customWidth="1"/>
    <col min="8" max="8" width="8.421875" style="7" customWidth="1"/>
    <col min="9" max="9" width="14.57421875" style="7" customWidth="1"/>
    <col min="10" max="10" width="8.421875" style="7" customWidth="1"/>
    <col min="11" max="11" width="14.7109375" style="7" customWidth="1"/>
    <col min="12" max="12" width="7.8515625" style="7" customWidth="1"/>
    <col min="13" max="13" width="8.421875" style="7" customWidth="1"/>
    <col min="14" max="14" width="14.57421875" style="7" customWidth="1"/>
    <col min="15" max="15" width="12.57421875" style="7" customWidth="1"/>
    <col min="16" max="16" width="1.57421875" style="7" customWidth="1"/>
    <col min="17" max="16384" width="11.421875" style="7" customWidth="1"/>
  </cols>
  <sheetData>
    <row r="1" spans="1:16" s="482" customFormat="1" ht="24" customHeight="1">
      <c r="A1" s="555" t="s">
        <v>2367</v>
      </c>
      <c r="B1" s="555"/>
      <c r="C1" s="555"/>
      <c r="D1" s="555"/>
      <c r="E1" s="555"/>
      <c r="F1" s="555"/>
      <c r="G1" s="555"/>
      <c r="H1" s="845" t="s">
        <v>2367</v>
      </c>
      <c r="I1" s="845"/>
      <c r="J1" s="845"/>
      <c r="K1" s="845"/>
      <c r="L1" s="845"/>
      <c r="M1" s="845"/>
      <c r="N1" s="845"/>
      <c r="O1" s="845"/>
      <c r="P1" s="389" t="s">
        <v>2</v>
      </c>
    </row>
    <row r="2" spans="1:16" s="506" customFormat="1" ht="27.75" customHeight="1">
      <c r="A2" s="856" t="s">
        <v>3149</v>
      </c>
      <c r="B2" s="857"/>
      <c r="C2" s="857"/>
      <c r="D2" s="857"/>
      <c r="E2" s="857"/>
      <c r="F2" s="857"/>
      <c r="G2" s="857"/>
      <c r="H2" s="857"/>
      <c r="I2" s="857"/>
      <c r="J2" s="857"/>
      <c r="K2" s="857"/>
      <c r="L2" s="857"/>
      <c r="M2" s="857"/>
      <c r="N2" s="857"/>
      <c r="O2" s="857"/>
      <c r="P2" s="389" t="s">
        <v>2</v>
      </c>
    </row>
    <row r="3" spans="1:16" s="507" customFormat="1" ht="6" customHeight="1">
      <c r="A3" s="837" t="s">
        <v>2976</v>
      </c>
      <c r="B3" s="837"/>
      <c r="C3" s="837"/>
      <c r="D3" s="837"/>
      <c r="E3" s="837"/>
      <c r="F3" s="837"/>
      <c r="G3" s="837"/>
      <c r="H3" s="837"/>
      <c r="I3" s="837"/>
      <c r="J3" s="837"/>
      <c r="K3" s="837"/>
      <c r="L3" s="837"/>
      <c r="M3" s="837"/>
      <c r="N3" s="837"/>
      <c r="O3" s="837"/>
      <c r="P3" s="389" t="s">
        <v>2</v>
      </c>
    </row>
    <row r="4" spans="1:16" s="497" customFormat="1" ht="17.25" customHeight="1">
      <c r="A4" s="721" t="s">
        <v>918</v>
      </c>
      <c r="B4" s="850" t="s">
        <v>3254</v>
      </c>
      <c r="C4" s="863" t="s">
        <v>2445</v>
      </c>
      <c r="D4" s="867" t="s">
        <v>29</v>
      </c>
      <c r="E4" s="866"/>
      <c r="F4" s="866"/>
      <c r="G4" s="868"/>
      <c r="H4" s="867" t="s">
        <v>29</v>
      </c>
      <c r="I4" s="868"/>
      <c r="J4" s="865" t="s">
        <v>205</v>
      </c>
      <c r="K4" s="866"/>
      <c r="L4" s="866"/>
      <c r="M4" s="866"/>
      <c r="N4" s="866"/>
      <c r="O4" s="685" t="s">
        <v>3147</v>
      </c>
      <c r="P4" s="389" t="s">
        <v>2</v>
      </c>
    </row>
    <row r="5" spans="1:16" s="497" customFormat="1" ht="17.25" customHeight="1">
      <c r="A5" s="862"/>
      <c r="B5" s="850"/>
      <c r="C5" s="854"/>
      <c r="D5" s="867" t="s">
        <v>919</v>
      </c>
      <c r="E5" s="866"/>
      <c r="F5" s="868"/>
      <c r="G5" s="863" t="s">
        <v>2547</v>
      </c>
      <c r="H5" s="867" t="s">
        <v>2542</v>
      </c>
      <c r="I5" s="868"/>
      <c r="J5" s="865" t="s">
        <v>919</v>
      </c>
      <c r="K5" s="869"/>
      <c r="L5" s="863" t="s">
        <v>2547</v>
      </c>
      <c r="M5" s="865" t="s">
        <v>2542</v>
      </c>
      <c r="N5" s="869"/>
      <c r="O5" s="858"/>
      <c r="P5" s="389" t="s">
        <v>2</v>
      </c>
    </row>
    <row r="6" spans="1:16" s="497" customFormat="1" ht="39.75" customHeight="1">
      <c r="A6" s="723"/>
      <c r="B6" s="850"/>
      <c r="C6" s="864"/>
      <c r="D6" s="341" t="s">
        <v>920</v>
      </c>
      <c r="E6" s="341" t="s">
        <v>3145</v>
      </c>
      <c r="F6" s="341" t="s">
        <v>3150</v>
      </c>
      <c r="G6" s="855"/>
      <c r="H6" s="341" t="s">
        <v>920</v>
      </c>
      <c r="I6" s="341" t="s">
        <v>3150</v>
      </c>
      <c r="J6" s="367" t="s">
        <v>920</v>
      </c>
      <c r="K6" s="367" t="s">
        <v>3150</v>
      </c>
      <c r="L6" s="864"/>
      <c r="M6" s="367" t="s">
        <v>920</v>
      </c>
      <c r="N6" s="367" t="s">
        <v>3150</v>
      </c>
      <c r="O6" s="870"/>
      <c r="P6" s="389" t="s">
        <v>2</v>
      </c>
    </row>
    <row r="7" spans="1:16" s="497" customFormat="1" ht="6.95" customHeight="1">
      <c r="A7" s="389" t="s">
        <v>1793</v>
      </c>
      <c r="B7" s="389" t="s">
        <v>1775</v>
      </c>
      <c r="C7" s="389" t="s">
        <v>21</v>
      </c>
      <c r="D7" s="389" t="s">
        <v>1777</v>
      </c>
      <c r="E7" s="389" t="s">
        <v>3262</v>
      </c>
      <c r="F7" s="389" t="s">
        <v>3263</v>
      </c>
      <c r="G7" s="389" t="s">
        <v>3269</v>
      </c>
      <c r="H7" s="240" t="s">
        <v>3264</v>
      </c>
      <c r="I7" s="389" t="s">
        <v>3265</v>
      </c>
      <c r="J7" s="389" t="s">
        <v>1779</v>
      </c>
      <c r="K7" s="389" t="s">
        <v>3266</v>
      </c>
      <c r="L7" s="389" t="s">
        <v>3268</v>
      </c>
      <c r="M7" s="389" t="s">
        <v>3267</v>
      </c>
      <c r="N7" s="389" t="s">
        <v>3270</v>
      </c>
      <c r="O7" s="389" t="s">
        <v>3219</v>
      </c>
      <c r="P7" s="389" t="s">
        <v>2</v>
      </c>
    </row>
    <row r="8" spans="1:16" s="500" customFormat="1" ht="17.1" customHeight="1">
      <c r="A8" s="860" t="s">
        <v>923</v>
      </c>
      <c r="B8" s="860"/>
      <c r="C8" s="860"/>
      <c r="D8" s="860"/>
      <c r="E8" s="860"/>
      <c r="F8" s="860"/>
      <c r="G8" s="860"/>
      <c r="H8" s="860"/>
      <c r="I8" s="860"/>
      <c r="J8" s="860"/>
      <c r="K8" s="860"/>
      <c r="L8" s="860"/>
      <c r="M8" s="860"/>
      <c r="N8" s="860"/>
      <c r="O8" s="860"/>
      <c r="P8" s="389" t="s">
        <v>2</v>
      </c>
    </row>
    <row r="9" spans="1:16" s="500" customFormat="1" ht="10.9" customHeight="1">
      <c r="A9" s="180">
        <v>101</v>
      </c>
      <c r="B9" s="185" t="s">
        <v>924</v>
      </c>
      <c r="C9" s="174">
        <v>4045</v>
      </c>
      <c r="D9" s="174">
        <v>2595</v>
      </c>
      <c r="E9" s="181">
        <v>10.4</v>
      </c>
      <c r="F9" s="174">
        <v>1455</v>
      </c>
      <c r="G9" s="174">
        <v>0</v>
      </c>
      <c r="H9" s="174">
        <v>210</v>
      </c>
      <c r="I9" s="174">
        <v>185</v>
      </c>
      <c r="J9" s="174">
        <v>1145</v>
      </c>
      <c r="K9" s="174">
        <v>890</v>
      </c>
      <c r="L9" s="174">
        <v>0</v>
      </c>
      <c r="M9" s="174">
        <v>100</v>
      </c>
      <c r="N9" s="174">
        <v>85</v>
      </c>
      <c r="O9" s="174">
        <v>248575</v>
      </c>
      <c r="P9" s="389" t="s">
        <v>2</v>
      </c>
    </row>
    <row r="10" spans="1:16" s="500" customFormat="1" ht="10.9" customHeight="1">
      <c r="A10" s="180">
        <v>102</v>
      </c>
      <c r="B10" s="185" t="s">
        <v>925</v>
      </c>
      <c r="C10" s="174">
        <v>1785</v>
      </c>
      <c r="D10" s="174">
        <v>895</v>
      </c>
      <c r="E10" s="181">
        <v>8.6</v>
      </c>
      <c r="F10" s="174">
        <v>560</v>
      </c>
      <c r="G10" s="174">
        <v>0</v>
      </c>
      <c r="H10" s="174">
        <v>330</v>
      </c>
      <c r="I10" s="174">
        <v>315</v>
      </c>
      <c r="J10" s="174">
        <v>375</v>
      </c>
      <c r="K10" s="174">
        <v>300</v>
      </c>
      <c r="L10" s="174">
        <v>0</v>
      </c>
      <c r="M10" s="174">
        <v>190</v>
      </c>
      <c r="N10" s="174">
        <v>185</v>
      </c>
      <c r="O10" s="174">
        <v>104138</v>
      </c>
      <c r="P10" s="389" t="s">
        <v>2</v>
      </c>
    </row>
    <row r="11" spans="1:16" s="500" customFormat="1" ht="10.9" customHeight="1">
      <c r="A11" s="180">
        <v>103</v>
      </c>
      <c r="B11" s="185" t="s">
        <v>926</v>
      </c>
      <c r="C11" s="174">
        <v>4695</v>
      </c>
      <c r="D11" s="174">
        <v>1780</v>
      </c>
      <c r="E11" s="181">
        <v>14.4</v>
      </c>
      <c r="F11" s="174">
        <v>1195</v>
      </c>
      <c r="G11" s="174">
        <v>1035</v>
      </c>
      <c r="H11" s="174">
        <v>20</v>
      </c>
      <c r="I11" s="174">
        <v>20</v>
      </c>
      <c r="J11" s="174">
        <v>955</v>
      </c>
      <c r="K11" s="174">
        <v>765</v>
      </c>
      <c r="L11" s="174">
        <v>910</v>
      </c>
      <c r="M11" s="174">
        <v>5</v>
      </c>
      <c r="N11" s="174">
        <v>5</v>
      </c>
      <c r="O11" s="174">
        <v>123805</v>
      </c>
      <c r="P11" s="389" t="s">
        <v>2</v>
      </c>
    </row>
    <row r="12" spans="1:16" s="500" customFormat="1" ht="13.5" customHeight="1">
      <c r="A12" s="119" t="s">
        <v>1802</v>
      </c>
      <c r="B12" s="185" t="s">
        <v>927</v>
      </c>
      <c r="C12" s="174">
        <v>10530</v>
      </c>
      <c r="D12" s="174">
        <v>5265</v>
      </c>
      <c r="E12" s="181">
        <v>11.1</v>
      </c>
      <c r="F12" s="174">
        <v>3210</v>
      </c>
      <c r="G12" s="174">
        <v>1035</v>
      </c>
      <c r="H12" s="174">
        <v>555</v>
      </c>
      <c r="I12" s="174">
        <v>520</v>
      </c>
      <c r="J12" s="174">
        <v>2470</v>
      </c>
      <c r="K12" s="174">
        <v>1955</v>
      </c>
      <c r="L12" s="174">
        <v>910</v>
      </c>
      <c r="M12" s="174">
        <v>295</v>
      </c>
      <c r="N12" s="174">
        <v>275</v>
      </c>
      <c r="O12" s="174">
        <v>476518</v>
      </c>
      <c r="P12" s="389" t="s">
        <v>2</v>
      </c>
    </row>
    <row r="13" spans="1:16" s="500" customFormat="1" ht="10.9" customHeight="1">
      <c r="A13" s="180">
        <v>151</v>
      </c>
      <c r="B13" s="185" t="s">
        <v>929</v>
      </c>
      <c r="C13" s="174">
        <v>2480</v>
      </c>
      <c r="D13" s="174">
        <v>1245</v>
      </c>
      <c r="E13" s="181">
        <v>7</v>
      </c>
      <c r="F13" s="174">
        <v>1070</v>
      </c>
      <c r="G13" s="174">
        <v>0</v>
      </c>
      <c r="H13" s="174">
        <v>40</v>
      </c>
      <c r="I13" s="174">
        <v>35</v>
      </c>
      <c r="J13" s="174">
        <v>1190</v>
      </c>
      <c r="K13" s="174">
        <v>1135</v>
      </c>
      <c r="L13" s="174">
        <v>0</v>
      </c>
      <c r="M13" s="174">
        <v>10</v>
      </c>
      <c r="N13" s="174">
        <v>10</v>
      </c>
      <c r="O13" s="174">
        <v>176917</v>
      </c>
      <c r="P13" s="389" t="s">
        <v>2</v>
      </c>
    </row>
    <row r="14" spans="1:16" s="500" customFormat="1" ht="10.9" customHeight="1">
      <c r="A14" s="180">
        <v>153</v>
      </c>
      <c r="B14" s="185" t="s">
        <v>931</v>
      </c>
      <c r="C14" s="174">
        <v>2810</v>
      </c>
      <c r="D14" s="174">
        <v>1205</v>
      </c>
      <c r="E14" s="181">
        <v>8.9</v>
      </c>
      <c r="F14" s="174">
        <v>920</v>
      </c>
      <c r="G14" s="174">
        <v>0</v>
      </c>
      <c r="H14" s="174">
        <v>505</v>
      </c>
      <c r="I14" s="174">
        <v>485</v>
      </c>
      <c r="J14" s="174">
        <v>1040</v>
      </c>
      <c r="K14" s="174">
        <v>970</v>
      </c>
      <c r="L14" s="174">
        <v>0</v>
      </c>
      <c r="M14" s="174">
        <v>60</v>
      </c>
      <c r="N14" s="174">
        <v>55</v>
      </c>
      <c r="O14" s="174">
        <v>135584</v>
      </c>
      <c r="P14" s="389" t="s">
        <v>2</v>
      </c>
    </row>
    <row r="15" spans="1:16" s="500" customFormat="1" ht="10.9" customHeight="1">
      <c r="A15" s="180">
        <v>154</v>
      </c>
      <c r="B15" s="185" t="s">
        <v>933</v>
      </c>
      <c r="C15" s="174">
        <v>1910</v>
      </c>
      <c r="D15" s="174">
        <v>1010</v>
      </c>
      <c r="E15" s="181">
        <v>11.1</v>
      </c>
      <c r="F15" s="174">
        <v>890</v>
      </c>
      <c r="G15" s="174">
        <v>0</v>
      </c>
      <c r="H15" s="174">
        <v>30</v>
      </c>
      <c r="I15" s="174">
        <v>30</v>
      </c>
      <c r="J15" s="174">
        <v>855</v>
      </c>
      <c r="K15" s="174">
        <v>815</v>
      </c>
      <c r="L15" s="174">
        <v>0</v>
      </c>
      <c r="M15" s="174">
        <v>15</v>
      </c>
      <c r="N15" s="174">
        <v>15</v>
      </c>
      <c r="O15" s="174">
        <v>91348</v>
      </c>
      <c r="P15" s="389" t="s">
        <v>2</v>
      </c>
    </row>
    <row r="16" spans="1:16" s="500" customFormat="1" ht="10.9" customHeight="1">
      <c r="A16" s="180">
        <v>155</v>
      </c>
      <c r="B16" s="185" t="s">
        <v>935</v>
      </c>
      <c r="C16" s="174">
        <v>2285</v>
      </c>
      <c r="D16" s="174">
        <v>1085</v>
      </c>
      <c r="E16" s="181">
        <v>8.2</v>
      </c>
      <c r="F16" s="174">
        <v>920</v>
      </c>
      <c r="G16" s="174">
        <v>0</v>
      </c>
      <c r="H16" s="174">
        <v>220</v>
      </c>
      <c r="I16" s="174">
        <v>220</v>
      </c>
      <c r="J16" s="174">
        <v>945</v>
      </c>
      <c r="K16" s="174">
        <v>905</v>
      </c>
      <c r="L16" s="174">
        <v>0</v>
      </c>
      <c r="M16" s="174">
        <v>35</v>
      </c>
      <c r="N16" s="174">
        <v>35</v>
      </c>
      <c r="O16" s="174">
        <v>131875</v>
      </c>
      <c r="P16" s="389" t="s">
        <v>2</v>
      </c>
    </row>
    <row r="17" spans="1:16" s="500" customFormat="1" ht="10.9" customHeight="1">
      <c r="A17" s="180">
        <v>157</v>
      </c>
      <c r="B17" s="185" t="s">
        <v>937</v>
      </c>
      <c r="C17" s="174">
        <v>2575</v>
      </c>
      <c r="D17" s="174">
        <v>1435</v>
      </c>
      <c r="E17" s="181">
        <v>10.6</v>
      </c>
      <c r="F17" s="174">
        <v>1320</v>
      </c>
      <c r="G17" s="174">
        <v>0</v>
      </c>
      <c r="H17" s="174">
        <v>0</v>
      </c>
      <c r="I17" s="174">
        <v>0</v>
      </c>
      <c r="J17" s="174">
        <v>1140</v>
      </c>
      <c r="K17" s="174">
        <v>1115</v>
      </c>
      <c r="L17" s="174">
        <v>0</v>
      </c>
      <c r="M17" s="174">
        <v>0</v>
      </c>
      <c r="N17" s="174">
        <v>0</v>
      </c>
      <c r="O17" s="174">
        <v>135181</v>
      </c>
      <c r="P17" s="389" t="s">
        <v>2</v>
      </c>
    </row>
    <row r="18" spans="1:16" s="500" customFormat="1" ht="10.9" customHeight="1">
      <c r="A18" s="180">
        <v>158</v>
      </c>
      <c r="B18" s="185" t="s">
        <v>939</v>
      </c>
      <c r="C18" s="174">
        <v>2460</v>
      </c>
      <c r="D18" s="174">
        <v>1280</v>
      </c>
      <c r="E18" s="181">
        <v>10.7</v>
      </c>
      <c r="F18" s="174">
        <v>1090</v>
      </c>
      <c r="G18" s="174">
        <v>0</v>
      </c>
      <c r="H18" s="174">
        <v>150</v>
      </c>
      <c r="I18" s="174">
        <v>145</v>
      </c>
      <c r="J18" s="174">
        <v>975</v>
      </c>
      <c r="K18" s="174">
        <v>925</v>
      </c>
      <c r="L18" s="174">
        <v>0</v>
      </c>
      <c r="M18" s="174">
        <v>55</v>
      </c>
      <c r="N18" s="174">
        <v>55</v>
      </c>
      <c r="O18" s="174">
        <v>119500</v>
      </c>
      <c r="P18" s="389" t="s">
        <v>2</v>
      </c>
    </row>
    <row r="19" spans="1:16" s="500" customFormat="1" ht="11.25">
      <c r="A19" s="180">
        <v>159</v>
      </c>
      <c r="B19" s="185" t="s">
        <v>941</v>
      </c>
      <c r="C19" s="174">
        <v>6035</v>
      </c>
      <c r="D19" s="174">
        <v>3320</v>
      </c>
      <c r="E19" s="181">
        <v>10.2</v>
      </c>
      <c r="F19" s="174">
        <v>2620</v>
      </c>
      <c r="G19" s="174">
        <v>0</v>
      </c>
      <c r="H19" s="174">
        <v>295</v>
      </c>
      <c r="I19" s="174">
        <v>290</v>
      </c>
      <c r="J19" s="174">
        <v>2375</v>
      </c>
      <c r="K19" s="174">
        <v>2265</v>
      </c>
      <c r="L19" s="174">
        <v>0</v>
      </c>
      <c r="M19" s="174">
        <v>45</v>
      </c>
      <c r="N19" s="174">
        <v>45</v>
      </c>
      <c r="O19" s="174">
        <v>324504</v>
      </c>
      <c r="P19" s="389" t="s">
        <v>2</v>
      </c>
    </row>
    <row r="20" spans="1:16" s="500" customFormat="1" ht="22.5" customHeight="1">
      <c r="A20" s="83" t="s">
        <v>1801</v>
      </c>
      <c r="B20" s="154" t="s">
        <v>2546</v>
      </c>
      <c r="C20" s="65">
        <v>20560</v>
      </c>
      <c r="D20" s="297">
        <v>10585</v>
      </c>
      <c r="E20" s="339">
        <v>9.5</v>
      </c>
      <c r="F20" s="297">
        <v>8825</v>
      </c>
      <c r="G20" s="297">
        <v>0</v>
      </c>
      <c r="H20" s="297">
        <v>1240</v>
      </c>
      <c r="I20" s="297">
        <v>1205</v>
      </c>
      <c r="J20" s="297">
        <v>8515</v>
      </c>
      <c r="K20" s="297">
        <v>8125</v>
      </c>
      <c r="L20" s="297">
        <v>0</v>
      </c>
      <c r="M20" s="297">
        <v>220</v>
      </c>
      <c r="N20" s="297">
        <v>210</v>
      </c>
      <c r="O20" s="65">
        <v>1114909</v>
      </c>
      <c r="P20" s="389" t="s">
        <v>2</v>
      </c>
    </row>
    <row r="21" spans="1:16" s="500" customFormat="1" ht="28.35" customHeight="1">
      <c r="A21" s="83" t="s">
        <v>1800</v>
      </c>
      <c r="B21" s="154" t="s">
        <v>1792</v>
      </c>
      <c r="C21" s="333">
        <v>31090</v>
      </c>
      <c r="D21" s="335">
        <v>15855</v>
      </c>
      <c r="E21" s="334">
        <v>10</v>
      </c>
      <c r="F21" s="335">
        <v>12035</v>
      </c>
      <c r="G21" s="335">
        <v>1035</v>
      </c>
      <c r="H21" s="335">
        <v>1795</v>
      </c>
      <c r="I21" s="335">
        <v>1725</v>
      </c>
      <c r="J21" s="335">
        <v>10985</v>
      </c>
      <c r="K21" s="335">
        <v>10080</v>
      </c>
      <c r="L21" s="335">
        <v>910</v>
      </c>
      <c r="M21" s="335">
        <v>515</v>
      </c>
      <c r="N21" s="335">
        <v>490</v>
      </c>
      <c r="O21" s="333">
        <v>1591427</v>
      </c>
      <c r="P21" s="389" t="s">
        <v>2</v>
      </c>
    </row>
    <row r="22" spans="1:16" s="500" customFormat="1" ht="17.1" customHeight="1">
      <c r="A22" s="861" t="s">
        <v>942</v>
      </c>
      <c r="B22" s="861"/>
      <c r="C22" s="861"/>
      <c r="D22" s="861"/>
      <c r="E22" s="861"/>
      <c r="F22" s="861"/>
      <c r="G22" s="861"/>
      <c r="H22" s="861"/>
      <c r="I22" s="861"/>
      <c r="J22" s="861"/>
      <c r="K22" s="861"/>
      <c r="L22" s="861"/>
      <c r="M22" s="861"/>
      <c r="N22" s="861"/>
      <c r="O22" s="861"/>
      <c r="P22" s="389" t="s">
        <v>2</v>
      </c>
    </row>
    <row r="23" spans="1:16" s="500" customFormat="1" ht="10.9" customHeight="1">
      <c r="A23" s="180">
        <v>241</v>
      </c>
      <c r="B23" s="185" t="s">
        <v>944</v>
      </c>
      <c r="C23" s="174">
        <v>23535</v>
      </c>
      <c r="D23" s="174">
        <v>13925</v>
      </c>
      <c r="E23" s="181">
        <v>12.1</v>
      </c>
      <c r="F23" s="174">
        <v>11385</v>
      </c>
      <c r="G23" s="174">
        <v>0</v>
      </c>
      <c r="H23" s="174">
        <v>1025</v>
      </c>
      <c r="I23" s="174">
        <v>995</v>
      </c>
      <c r="J23" s="174">
        <v>8070</v>
      </c>
      <c r="K23" s="174">
        <v>7480</v>
      </c>
      <c r="L23" s="174">
        <v>0</v>
      </c>
      <c r="M23" s="174">
        <v>510</v>
      </c>
      <c r="N23" s="174">
        <v>505</v>
      </c>
      <c r="O23" s="174">
        <v>1154468</v>
      </c>
      <c r="P23" s="389" t="s">
        <v>2</v>
      </c>
    </row>
    <row r="24" spans="1:16" s="500" customFormat="1" ht="22.5">
      <c r="A24" s="127" t="s">
        <v>2543</v>
      </c>
      <c r="B24" s="155" t="s">
        <v>2544</v>
      </c>
      <c r="C24" s="297">
        <v>11550</v>
      </c>
      <c r="D24" s="297">
        <v>7020</v>
      </c>
      <c r="E24" s="338">
        <v>13.1</v>
      </c>
      <c r="F24" s="297">
        <v>5645</v>
      </c>
      <c r="G24" s="297">
        <v>0</v>
      </c>
      <c r="H24" s="297">
        <v>790</v>
      </c>
      <c r="I24" s="297">
        <v>760</v>
      </c>
      <c r="J24" s="297">
        <v>3285</v>
      </c>
      <c r="K24" s="297">
        <v>3010</v>
      </c>
      <c r="L24" s="297">
        <v>0</v>
      </c>
      <c r="M24" s="297">
        <v>460</v>
      </c>
      <c r="N24" s="297">
        <v>455</v>
      </c>
      <c r="O24" s="297">
        <v>533912</v>
      </c>
      <c r="P24" s="389" t="s">
        <v>2</v>
      </c>
    </row>
    <row r="25" spans="1:16" s="500" customFormat="1" ht="10.9" customHeight="1">
      <c r="A25" s="180">
        <v>251</v>
      </c>
      <c r="B25" s="185" t="s">
        <v>947</v>
      </c>
      <c r="C25" s="174">
        <v>3775</v>
      </c>
      <c r="D25" s="174">
        <v>1805</v>
      </c>
      <c r="E25" s="181">
        <v>8.3</v>
      </c>
      <c r="F25" s="174">
        <v>1535</v>
      </c>
      <c r="G25" s="174">
        <v>0</v>
      </c>
      <c r="H25" s="174">
        <v>40</v>
      </c>
      <c r="I25" s="174">
        <v>40</v>
      </c>
      <c r="J25" s="174">
        <v>1805</v>
      </c>
      <c r="K25" s="174">
        <v>1745</v>
      </c>
      <c r="L25" s="174">
        <v>0</v>
      </c>
      <c r="M25" s="174">
        <v>125</v>
      </c>
      <c r="N25" s="174">
        <v>120</v>
      </c>
      <c r="O25" s="174">
        <v>217450</v>
      </c>
      <c r="P25" s="389" t="s">
        <v>2</v>
      </c>
    </row>
    <row r="26" spans="1:16" s="500" customFormat="1" ht="10.9" customHeight="1">
      <c r="A26" s="180">
        <v>252</v>
      </c>
      <c r="B26" s="185" t="s">
        <v>949</v>
      </c>
      <c r="C26" s="174">
        <v>2600</v>
      </c>
      <c r="D26" s="174">
        <v>1500</v>
      </c>
      <c r="E26" s="181">
        <v>10.1</v>
      </c>
      <c r="F26" s="174">
        <v>1220</v>
      </c>
      <c r="G26" s="174">
        <v>0</v>
      </c>
      <c r="H26" s="174">
        <v>185</v>
      </c>
      <c r="I26" s="174">
        <v>180</v>
      </c>
      <c r="J26" s="174">
        <v>895</v>
      </c>
      <c r="K26" s="174">
        <v>845</v>
      </c>
      <c r="L26" s="174">
        <v>0</v>
      </c>
      <c r="M26" s="174">
        <v>20</v>
      </c>
      <c r="N26" s="174">
        <v>20</v>
      </c>
      <c r="O26" s="174">
        <v>148468</v>
      </c>
      <c r="P26" s="389" t="s">
        <v>2</v>
      </c>
    </row>
    <row r="27" spans="1:16" s="500" customFormat="1" ht="10.9" customHeight="1">
      <c r="A27" s="180">
        <v>254</v>
      </c>
      <c r="B27" s="185" t="s">
        <v>951</v>
      </c>
      <c r="C27" s="174">
        <v>4200</v>
      </c>
      <c r="D27" s="174">
        <v>2450</v>
      </c>
      <c r="E27" s="181">
        <v>8.9</v>
      </c>
      <c r="F27" s="174">
        <v>1960</v>
      </c>
      <c r="G27" s="174">
        <v>0</v>
      </c>
      <c r="H27" s="174">
        <v>0</v>
      </c>
      <c r="I27" s="174">
        <v>0</v>
      </c>
      <c r="J27" s="174">
        <v>1750</v>
      </c>
      <c r="K27" s="174">
        <v>1650</v>
      </c>
      <c r="L27" s="174">
        <v>0</v>
      </c>
      <c r="M27" s="174">
        <v>0</v>
      </c>
      <c r="N27" s="174">
        <v>0</v>
      </c>
      <c r="O27" s="174">
        <v>275419</v>
      </c>
      <c r="P27" s="389" t="s">
        <v>2</v>
      </c>
    </row>
    <row r="28" spans="1:16" s="500" customFormat="1" ht="10.9" customHeight="1">
      <c r="A28" s="180">
        <v>255</v>
      </c>
      <c r="B28" s="185" t="s">
        <v>953</v>
      </c>
      <c r="C28" s="174">
        <v>1495</v>
      </c>
      <c r="D28" s="174">
        <v>650</v>
      </c>
      <c r="E28" s="181">
        <v>9.3</v>
      </c>
      <c r="F28" s="174">
        <v>585</v>
      </c>
      <c r="G28" s="174">
        <v>0</v>
      </c>
      <c r="H28" s="174">
        <v>170</v>
      </c>
      <c r="I28" s="174">
        <v>170</v>
      </c>
      <c r="J28" s="174">
        <v>640</v>
      </c>
      <c r="K28" s="174">
        <v>630</v>
      </c>
      <c r="L28" s="174">
        <v>0</v>
      </c>
      <c r="M28" s="174">
        <v>35</v>
      </c>
      <c r="N28" s="174">
        <v>35</v>
      </c>
      <c r="O28" s="174">
        <v>70358</v>
      </c>
      <c r="P28" s="389" t="s">
        <v>2</v>
      </c>
    </row>
    <row r="29" spans="1:16" s="500" customFormat="1" ht="10.9" customHeight="1">
      <c r="A29" s="180">
        <v>256</v>
      </c>
      <c r="B29" s="185" t="s">
        <v>955</v>
      </c>
      <c r="C29" s="174">
        <v>2205</v>
      </c>
      <c r="D29" s="174">
        <v>1090</v>
      </c>
      <c r="E29" s="181">
        <v>9</v>
      </c>
      <c r="F29" s="174">
        <v>955</v>
      </c>
      <c r="G29" s="174">
        <v>0</v>
      </c>
      <c r="H29" s="174">
        <v>10</v>
      </c>
      <c r="I29" s="174">
        <v>10</v>
      </c>
      <c r="J29" s="174">
        <v>1105</v>
      </c>
      <c r="K29" s="174">
        <v>1055</v>
      </c>
      <c r="L29" s="174">
        <v>0</v>
      </c>
      <c r="M29" s="174">
        <v>0</v>
      </c>
      <c r="N29" s="174">
        <v>0</v>
      </c>
      <c r="O29" s="174">
        <v>121640</v>
      </c>
      <c r="P29" s="389" t="s">
        <v>2</v>
      </c>
    </row>
    <row r="30" spans="1:16" s="500" customFormat="1" ht="10.9" customHeight="1">
      <c r="A30" s="180">
        <v>257</v>
      </c>
      <c r="B30" s="185" t="s">
        <v>957</v>
      </c>
      <c r="C30" s="174">
        <v>2890</v>
      </c>
      <c r="D30" s="174">
        <v>1490</v>
      </c>
      <c r="E30" s="181">
        <v>9.4</v>
      </c>
      <c r="F30" s="174">
        <v>1305</v>
      </c>
      <c r="G30" s="174">
        <v>0</v>
      </c>
      <c r="H30" s="174">
        <v>10</v>
      </c>
      <c r="I30" s="174">
        <v>10</v>
      </c>
      <c r="J30" s="174">
        <v>1390</v>
      </c>
      <c r="K30" s="174">
        <v>1335</v>
      </c>
      <c r="L30" s="174">
        <v>0</v>
      </c>
      <c r="M30" s="174">
        <v>5</v>
      </c>
      <c r="N30" s="174">
        <v>5</v>
      </c>
      <c r="O30" s="174">
        <v>157914</v>
      </c>
      <c r="P30" s="389" t="s">
        <v>2</v>
      </c>
    </row>
    <row r="31" spans="1:16" s="500" customFormat="1" ht="28.35" customHeight="1">
      <c r="A31" s="83" t="s">
        <v>1799</v>
      </c>
      <c r="B31" s="154" t="s">
        <v>2546</v>
      </c>
      <c r="C31" s="335">
        <v>40700</v>
      </c>
      <c r="D31" s="335">
        <v>22910</v>
      </c>
      <c r="E31" s="337">
        <v>10.7</v>
      </c>
      <c r="F31" s="335">
        <v>18955</v>
      </c>
      <c r="G31" s="335">
        <v>0</v>
      </c>
      <c r="H31" s="335">
        <v>1440</v>
      </c>
      <c r="I31" s="335">
        <v>1405</v>
      </c>
      <c r="J31" s="335">
        <v>15655</v>
      </c>
      <c r="K31" s="335">
        <v>14740</v>
      </c>
      <c r="L31" s="335">
        <v>0</v>
      </c>
      <c r="M31" s="335">
        <v>695</v>
      </c>
      <c r="N31" s="335">
        <v>685</v>
      </c>
      <c r="O31" s="335">
        <v>2145717</v>
      </c>
      <c r="P31" s="389" t="s">
        <v>2</v>
      </c>
    </row>
    <row r="32" spans="1:16" s="500" customFormat="1" ht="17.1" customHeight="1">
      <c r="A32" s="860" t="s">
        <v>958</v>
      </c>
      <c r="B32" s="860"/>
      <c r="C32" s="860"/>
      <c r="D32" s="860"/>
      <c r="E32" s="860"/>
      <c r="F32" s="860"/>
      <c r="G32" s="860"/>
      <c r="H32" s="860"/>
      <c r="I32" s="860"/>
      <c r="J32" s="860"/>
      <c r="K32" s="860"/>
      <c r="L32" s="860"/>
      <c r="M32" s="860"/>
      <c r="N32" s="860"/>
      <c r="O32" s="860"/>
      <c r="P32" s="389" t="s">
        <v>2</v>
      </c>
    </row>
    <row r="33" spans="1:16" s="500" customFormat="1" ht="10.9" customHeight="1">
      <c r="A33" s="180">
        <v>351</v>
      </c>
      <c r="B33" s="185" t="s">
        <v>960</v>
      </c>
      <c r="C33" s="121">
        <v>3125</v>
      </c>
      <c r="D33" s="174">
        <v>1775</v>
      </c>
      <c r="E33" s="182">
        <v>9.9</v>
      </c>
      <c r="F33" s="174">
        <v>1495</v>
      </c>
      <c r="G33" s="174">
        <v>0</v>
      </c>
      <c r="H33" s="174">
        <v>85</v>
      </c>
      <c r="I33" s="174">
        <v>85</v>
      </c>
      <c r="J33" s="174">
        <v>1215</v>
      </c>
      <c r="K33" s="174">
        <v>1150</v>
      </c>
      <c r="L33" s="174">
        <v>0</v>
      </c>
      <c r="M33" s="174">
        <v>50</v>
      </c>
      <c r="N33" s="174">
        <v>50</v>
      </c>
      <c r="O33" s="121">
        <v>179150</v>
      </c>
      <c r="P33" s="389" t="s">
        <v>2</v>
      </c>
    </row>
    <row r="34" spans="1:16" s="500" customFormat="1" ht="10.9" customHeight="1">
      <c r="A34" s="180">
        <v>352</v>
      </c>
      <c r="B34" s="185" t="s">
        <v>962</v>
      </c>
      <c r="C34" s="121">
        <v>3570</v>
      </c>
      <c r="D34" s="174">
        <v>1805</v>
      </c>
      <c r="E34" s="182">
        <v>9.1</v>
      </c>
      <c r="F34" s="174">
        <v>1435</v>
      </c>
      <c r="G34" s="174">
        <v>0</v>
      </c>
      <c r="H34" s="174">
        <v>160</v>
      </c>
      <c r="I34" s="174">
        <v>160</v>
      </c>
      <c r="J34" s="174">
        <v>1580</v>
      </c>
      <c r="K34" s="174">
        <v>1510</v>
      </c>
      <c r="L34" s="174">
        <v>0</v>
      </c>
      <c r="M34" s="174">
        <v>30</v>
      </c>
      <c r="N34" s="174">
        <v>30</v>
      </c>
      <c r="O34" s="121">
        <v>198344</v>
      </c>
      <c r="P34" s="389" t="s">
        <v>2</v>
      </c>
    </row>
    <row r="35" spans="1:16" s="500" customFormat="1" ht="10.9" customHeight="1">
      <c r="A35" s="180">
        <v>353</v>
      </c>
      <c r="B35" s="185" t="s">
        <v>964</v>
      </c>
      <c r="C35" s="121">
        <v>3260</v>
      </c>
      <c r="D35" s="174">
        <v>1560</v>
      </c>
      <c r="E35" s="182">
        <v>6.1</v>
      </c>
      <c r="F35" s="174">
        <v>1340</v>
      </c>
      <c r="G35" s="174">
        <v>0</v>
      </c>
      <c r="H35" s="174">
        <v>205</v>
      </c>
      <c r="I35" s="174">
        <v>200</v>
      </c>
      <c r="J35" s="174">
        <v>1330</v>
      </c>
      <c r="K35" s="174">
        <v>1265</v>
      </c>
      <c r="L35" s="174">
        <v>0</v>
      </c>
      <c r="M35" s="174">
        <v>160</v>
      </c>
      <c r="N35" s="174">
        <v>155</v>
      </c>
      <c r="O35" s="121">
        <v>255283</v>
      </c>
      <c r="P35" s="389" t="s">
        <v>2</v>
      </c>
    </row>
    <row r="36" spans="1:16" s="500" customFormat="1" ht="10.9" customHeight="1">
      <c r="A36" s="180">
        <v>354</v>
      </c>
      <c r="B36" s="185" t="s">
        <v>966</v>
      </c>
      <c r="C36" s="121">
        <v>790</v>
      </c>
      <c r="D36" s="174">
        <v>395</v>
      </c>
      <c r="E36" s="182">
        <v>8.1</v>
      </c>
      <c r="F36" s="174">
        <v>335</v>
      </c>
      <c r="G36" s="174">
        <v>0</v>
      </c>
      <c r="H36" s="174">
        <v>45</v>
      </c>
      <c r="I36" s="174">
        <v>45</v>
      </c>
      <c r="J36" s="174">
        <v>350</v>
      </c>
      <c r="K36" s="174">
        <v>325</v>
      </c>
      <c r="L36" s="174">
        <v>0</v>
      </c>
      <c r="M36" s="174">
        <v>0</v>
      </c>
      <c r="N36" s="174">
        <v>0</v>
      </c>
      <c r="O36" s="121">
        <v>48455</v>
      </c>
      <c r="P36" s="389" t="s">
        <v>2</v>
      </c>
    </row>
    <row r="37" spans="1:16" s="500" customFormat="1" ht="10.9" customHeight="1">
      <c r="A37" s="180">
        <v>355</v>
      </c>
      <c r="B37" s="185" t="s">
        <v>968</v>
      </c>
      <c r="C37" s="121">
        <v>3325</v>
      </c>
      <c r="D37" s="174">
        <v>1725</v>
      </c>
      <c r="E37" s="182">
        <v>9.4</v>
      </c>
      <c r="F37" s="174">
        <v>1475</v>
      </c>
      <c r="G37" s="174">
        <v>0</v>
      </c>
      <c r="H37" s="174">
        <v>35</v>
      </c>
      <c r="I37" s="174">
        <v>35</v>
      </c>
      <c r="J37" s="174">
        <v>1560</v>
      </c>
      <c r="K37" s="174">
        <v>1495</v>
      </c>
      <c r="L37" s="174">
        <v>0</v>
      </c>
      <c r="M37" s="174">
        <v>5</v>
      </c>
      <c r="N37" s="174">
        <v>5</v>
      </c>
      <c r="O37" s="121">
        <v>184188</v>
      </c>
      <c r="P37" s="389" t="s">
        <v>2</v>
      </c>
    </row>
    <row r="38" spans="1:16" s="500" customFormat="1" ht="10.9" customHeight="1">
      <c r="A38" s="180">
        <v>356</v>
      </c>
      <c r="B38" s="185" t="s">
        <v>970</v>
      </c>
      <c r="C38" s="121">
        <v>2285</v>
      </c>
      <c r="D38" s="174">
        <v>775</v>
      </c>
      <c r="E38" s="182">
        <v>6.8</v>
      </c>
      <c r="F38" s="174">
        <v>645</v>
      </c>
      <c r="G38" s="174">
        <v>205</v>
      </c>
      <c r="H38" s="174">
        <v>15</v>
      </c>
      <c r="I38" s="174">
        <v>15</v>
      </c>
      <c r="J38" s="174">
        <v>995</v>
      </c>
      <c r="K38" s="174">
        <v>955</v>
      </c>
      <c r="L38" s="174">
        <v>230</v>
      </c>
      <c r="M38" s="174">
        <v>60</v>
      </c>
      <c r="N38" s="174">
        <v>60</v>
      </c>
      <c r="O38" s="121">
        <v>114409</v>
      </c>
      <c r="P38" s="389" t="s">
        <v>2</v>
      </c>
    </row>
    <row r="39" spans="1:16" s="500" customFormat="1" ht="10.9" customHeight="1">
      <c r="A39" s="180">
        <v>357</v>
      </c>
      <c r="B39" s="185" t="s">
        <v>972</v>
      </c>
      <c r="C39" s="121">
        <v>3095</v>
      </c>
      <c r="D39" s="174">
        <v>1390</v>
      </c>
      <c r="E39" s="182">
        <v>8.5</v>
      </c>
      <c r="F39" s="174">
        <v>1250</v>
      </c>
      <c r="G39" s="174">
        <v>0</v>
      </c>
      <c r="H39" s="174">
        <v>20</v>
      </c>
      <c r="I39" s="174">
        <v>20</v>
      </c>
      <c r="J39" s="174">
        <v>1680</v>
      </c>
      <c r="K39" s="174">
        <v>1655</v>
      </c>
      <c r="L39" s="174">
        <v>0</v>
      </c>
      <c r="M39" s="174">
        <v>5</v>
      </c>
      <c r="N39" s="174">
        <v>5</v>
      </c>
      <c r="O39" s="121">
        <v>164276</v>
      </c>
      <c r="P39" s="389" t="s">
        <v>2</v>
      </c>
    </row>
    <row r="40" spans="1:16" s="500" customFormat="1" ht="10.9" customHeight="1">
      <c r="A40" s="180">
        <v>358</v>
      </c>
      <c r="B40" s="185" t="s">
        <v>974</v>
      </c>
      <c r="C40" s="121">
        <v>2235</v>
      </c>
      <c r="D40" s="174">
        <v>1245</v>
      </c>
      <c r="E40" s="182">
        <v>8.8</v>
      </c>
      <c r="F40" s="174">
        <v>1095</v>
      </c>
      <c r="G40" s="174">
        <v>0</v>
      </c>
      <c r="H40" s="174">
        <v>5</v>
      </c>
      <c r="I40" s="174">
        <v>5</v>
      </c>
      <c r="J40" s="174">
        <v>990</v>
      </c>
      <c r="K40" s="174">
        <v>955</v>
      </c>
      <c r="L40" s="174">
        <v>0</v>
      </c>
      <c r="M40" s="174">
        <v>0</v>
      </c>
      <c r="N40" s="174">
        <v>0</v>
      </c>
      <c r="O40" s="121">
        <v>140865</v>
      </c>
      <c r="P40" s="389" t="s">
        <v>2</v>
      </c>
    </row>
    <row r="41" spans="1:16" s="500" customFormat="1" ht="10.9" customHeight="1">
      <c r="A41" s="180">
        <v>359</v>
      </c>
      <c r="B41" s="185" t="s">
        <v>976</v>
      </c>
      <c r="C41" s="121">
        <v>3140</v>
      </c>
      <c r="D41" s="174">
        <v>1600</v>
      </c>
      <c r="E41" s="182">
        <v>7.8</v>
      </c>
      <c r="F41" s="174">
        <v>1390</v>
      </c>
      <c r="G41" s="174">
        <v>0</v>
      </c>
      <c r="H41" s="174">
        <v>50</v>
      </c>
      <c r="I41" s="174">
        <v>50</v>
      </c>
      <c r="J41" s="174">
        <v>1470</v>
      </c>
      <c r="K41" s="174">
        <v>1415</v>
      </c>
      <c r="L41" s="174">
        <v>0</v>
      </c>
      <c r="M41" s="174">
        <v>15</v>
      </c>
      <c r="N41" s="174">
        <v>15</v>
      </c>
      <c r="O41" s="121">
        <v>204987</v>
      </c>
      <c r="P41" s="389" t="s">
        <v>2</v>
      </c>
    </row>
    <row r="42" spans="1:16" s="500" customFormat="1" ht="10.9" customHeight="1">
      <c r="A42" s="180">
        <v>360</v>
      </c>
      <c r="B42" s="185" t="s">
        <v>978</v>
      </c>
      <c r="C42" s="121">
        <v>1155</v>
      </c>
      <c r="D42" s="174">
        <v>615</v>
      </c>
      <c r="E42" s="182">
        <v>6.7</v>
      </c>
      <c r="F42" s="174">
        <v>500</v>
      </c>
      <c r="G42" s="174">
        <v>0</v>
      </c>
      <c r="H42" s="174">
        <v>150</v>
      </c>
      <c r="I42" s="174">
        <v>150</v>
      </c>
      <c r="J42" s="174">
        <v>370</v>
      </c>
      <c r="K42" s="174">
        <v>355</v>
      </c>
      <c r="L42" s="174">
        <v>0</v>
      </c>
      <c r="M42" s="174">
        <v>20</v>
      </c>
      <c r="N42" s="174">
        <v>20</v>
      </c>
      <c r="O42" s="121">
        <v>92496</v>
      </c>
      <c r="P42" s="389" t="s">
        <v>2</v>
      </c>
    </row>
    <row r="43" spans="1:16" s="500" customFormat="1" ht="10.9" customHeight="1">
      <c r="A43" s="180">
        <v>361</v>
      </c>
      <c r="B43" s="185" t="s">
        <v>980</v>
      </c>
      <c r="C43" s="121">
        <v>3000</v>
      </c>
      <c r="D43" s="174">
        <v>1220</v>
      </c>
      <c r="E43" s="182">
        <v>8.9</v>
      </c>
      <c r="F43" s="174">
        <v>1050</v>
      </c>
      <c r="G43" s="174">
        <v>0</v>
      </c>
      <c r="H43" s="174">
        <v>85</v>
      </c>
      <c r="I43" s="174">
        <v>85</v>
      </c>
      <c r="J43" s="174">
        <v>1530</v>
      </c>
      <c r="K43" s="174">
        <v>1450</v>
      </c>
      <c r="L43" s="174">
        <v>0</v>
      </c>
      <c r="M43" s="174">
        <v>160</v>
      </c>
      <c r="N43" s="174">
        <v>160</v>
      </c>
      <c r="O43" s="121">
        <v>137310</v>
      </c>
      <c r="P43" s="389" t="s">
        <v>2</v>
      </c>
    </row>
    <row r="44" spans="1:16" s="500" customFormat="1" ht="28.35" customHeight="1">
      <c r="A44" s="83" t="s">
        <v>1798</v>
      </c>
      <c r="B44" s="154" t="s">
        <v>2546</v>
      </c>
      <c r="C44" s="333">
        <v>28985</v>
      </c>
      <c r="D44" s="335">
        <v>14105</v>
      </c>
      <c r="E44" s="334">
        <v>8.2</v>
      </c>
      <c r="F44" s="335">
        <v>12010</v>
      </c>
      <c r="G44" s="335">
        <v>205</v>
      </c>
      <c r="H44" s="335">
        <v>850</v>
      </c>
      <c r="I44" s="335">
        <v>845</v>
      </c>
      <c r="J44" s="335">
        <v>13080</v>
      </c>
      <c r="K44" s="335">
        <v>12530</v>
      </c>
      <c r="L44" s="335">
        <v>230</v>
      </c>
      <c r="M44" s="335">
        <v>510</v>
      </c>
      <c r="N44" s="335">
        <v>505</v>
      </c>
      <c r="O44" s="333">
        <v>1719763</v>
      </c>
      <c r="P44" s="389" t="s">
        <v>2</v>
      </c>
    </row>
    <row r="45" spans="1:16" s="500" customFormat="1" ht="17.1" customHeight="1">
      <c r="A45" s="860" t="s">
        <v>981</v>
      </c>
      <c r="B45" s="860"/>
      <c r="C45" s="860"/>
      <c r="D45" s="860"/>
      <c r="E45" s="860"/>
      <c r="F45" s="860"/>
      <c r="G45" s="860"/>
      <c r="H45" s="860"/>
      <c r="I45" s="860"/>
      <c r="J45" s="860"/>
      <c r="K45" s="860"/>
      <c r="L45" s="860"/>
      <c r="M45" s="860"/>
      <c r="N45" s="860"/>
      <c r="O45" s="860"/>
      <c r="P45" s="389" t="s">
        <v>2</v>
      </c>
    </row>
    <row r="46" spans="1:16" s="500" customFormat="1" ht="10.9" customHeight="1">
      <c r="A46" s="180">
        <v>401</v>
      </c>
      <c r="B46" s="185" t="s">
        <v>982</v>
      </c>
      <c r="C46" s="121">
        <v>1185</v>
      </c>
      <c r="D46" s="174">
        <v>665</v>
      </c>
      <c r="E46" s="182">
        <v>8.6</v>
      </c>
      <c r="F46" s="174">
        <v>485</v>
      </c>
      <c r="G46" s="174">
        <v>0</v>
      </c>
      <c r="H46" s="174">
        <v>115</v>
      </c>
      <c r="I46" s="174">
        <v>110</v>
      </c>
      <c r="J46" s="174">
        <v>395</v>
      </c>
      <c r="K46" s="174">
        <v>360</v>
      </c>
      <c r="L46" s="174">
        <v>0</v>
      </c>
      <c r="M46" s="174">
        <v>15</v>
      </c>
      <c r="N46" s="174">
        <v>15</v>
      </c>
      <c r="O46" s="121">
        <v>77355</v>
      </c>
      <c r="P46" s="389" t="s">
        <v>2</v>
      </c>
    </row>
    <row r="47" spans="1:16" s="500" customFormat="1" ht="10.9" customHeight="1">
      <c r="A47" s="180">
        <v>402</v>
      </c>
      <c r="B47" s="185" t="s">
        <v>983</v>
      </c>
      <c r="C47" s="121">
        <v>1130</v>
      </c>
      <c r="D47" s="174">
        <v>560</v>
      </c>
      <c r="E47" s="182">
        <v>11.3</v>
      </c>
      <c r="F47" s="174">
        <v>415</v>
      </c>
      <c r="G47" s="174">
        <v>0</v>
      </c>
      <c r="H47" s="174">
        <v>135</v>
      </c>
      <c r="I47" s="174">
        <v>135</v>
      </c>
      <c r="J47" s="174">
        <v>410</v>
      </c>
      <c r="K47" s="174">
        <v>385</v>
      </c>
      <c r="L47" s="174">
        <v>0</v>
      </c>
      <c r="M47" s="174">
        <v>25</v>
      </c>
      <c r="N47" s="174">
        <v>25</v>
      </c>
      <c r="O47" s="121">
        <v>49651</v>
      </c>
      <c r="P47" s="389" t="s">
        <v>2</v>
      </c>
    </row>
    <row r="48" spans="1:16" s="500" customFormat="1" ht="10.9" customHeight="1">
      <c r="A48" s="180">
        <v>403</v>
      </c>
      <c r="B48" s="185" t="s">
        <v>984</v>
      </c>
      <c r="C48" s="121">
        <v>2970</v>
      </c>
      <c r="D48" s="174">
        <v>1470</v>
      </c>
      <c r="E48" s="182">
        <v>8.7</v>
      </c>
      <c r="F48" s="174">
        <v>1045</v>
      </c>
      <c r="G48" s="174">
        <v>0</v>
      </c>
      <c r="H48" s="174">
        <v>295</v>
      </c>
      <c r="I48" s="174">
        <v>280</v>
      </c>
      <c r="J48" s="174">
        <v>980</v>
      </c>
      <c r="K48" s="174">
        <v>885</v>
      </c>
      <c r="L48" s="174">
        <v>0</v>
      </c>
      <c r="M48" s="174">
        <v>225</v>
      </c>
      <c r="N48" s="174">
        <v>220</v>
      </c>
      <c r="O48" s="121">
        <v>168956</v>
      </c>
      <c r="P48" s="389" t="s">
        <v>2</v>
      </c>
    </row>
    <row r="49" spans="1:16" s="500" customFormat="1" ht="10.9" customHeight="1">
      <c r="A49" s="180">
        <v>404</v>
      </c>
      <c r="B49" s="185" t="s">
        <v>985</v>
      </c>
      <c r="C49" s="121">
        <v>2860</v>
      </c>
      <c r="D49" s="174">
        <v>1160</v>
      </c>
      <c r="E49" s="182">
        <v>7.1</v>
      </c>
      <c r="F49" s="174">
        <v>810</v>
      </c>
      <c r="G49" s="174">
        <v>0</v>
      </c>
      <c r="H49" s="174">
        <v>575</v>
      </c>
      <c r="I49" s="174">
        <v>565</v>
      </c>
      <c r="J49" s="174">
        <v>980</v>
      </c>
      <c r="K49" s="174">
        <v>870</v>
      </c>
      <c r="L49" s="174">
        <v>0</v>
      </c>
      <c r="M49" s="174">
        <v>150</v>
      </c>
      <c r="N49" s="174">
        <v>140</v>
      </c>
      <c r="O49" s="121">
        <v>163913</v>
      </c>
      <c r="P49" s="389" t="s">
        <v>2</v>
      </c>
    </row>
    <row r="50" spans="1:16" s="500" customFormat="1" ht="10.9" customHeight="1">
      <c r="A50" s="180">
        <v>405</v>
      </c>
      <c r="B50" s="185" t="s">
        <v>986</v>
      </c>
      <c r="C50" s="121">
        <v>1300</v>
      </c>
      <c r="D50" s="181">
        <v>645</v>
      </c>
      <c r="E50" s="121">
        <v>8.5</v>
      </c>
      <c r="F50" s="174">
        <v>380</v>
      </c>
      <c r="G50" s="174">
        <v>0</v>
      </c>
      <c r="H50" s="174">
        <v>340</v>
      </c>
      <c r="I50" s="174">
        <v>325</v>
      </c>
      <c r="J50" s="174">
        <v>205</v>
      </c>
      <c r="K50" s="174">
        <v>150</v>
      </c>
      <c r="L50" s="174">
        <v>0</v>
      </c>
      <c r="M50" s="174">
        <v>115</v>
      </c>
      <c r="N50" s="174">
        <v>115</v>
      </c>
      <c r="O50" s="174">
        <v>75800</v>
      </c>
      <c r="P50" s="389" t="s">
        <v>2</v>
      </c>
    </row>
    <row r="51" spans="1:16" s="500" customFormat="1" ht="12" customHeight="1">
      <c r="A51" s="119" t="s">
        <v>1797</v>
      </c>
      <c r="B51" s="185" t="s">
        <v>927</v>
      </c>
      <c r="C51" s="121">
        <v>9445</v>
      </c>
      <c r="D51" s="174">
        <v>4495</v>
      </c>
      <c r="E51" s="121">
        <v>8.4</v>
      </c>
      <c r="F51" s="174">
        <v>3135</v>
      </c>
      <c r="G51" s="174">
        <v>0</v>
      </c>
      <c r="H51" s="174">
        <v>1455</v>
      </c>
      <c r="I51" s="174">
        <v>1410</v>
      </c>
      <c r="J51" s="174">
        <v>2965</v>
      </c>
      <c r="K51" s="174">
        <v>2645</v>
      </c>
      <c r="L51" s="174">
        <v>0</v>
      </c>
      <c r="M51" s="174">
        <v>525</v>
      </c>
      <c r="N51" s="174">
        <v>515</v>
      </c>
      <c r="O51" s="174">
        <v>535675</v>
      </c>
      <c r="P51" s="389" t="s">
        <v>2</v>
      </c>
    </row>
    <row r="52" spans="1:16" s="500" customFormat="1" ht="10.9" customHeight="1">
      <c r="A52" s="180">
        <v>451</v>
      </c>
      <c r="B52" s="185" t="s">
        <v>988</v>
      </c>
      <c r="C52" s="121">
        <v>1810</v>
      </c>
      <c r="D52" s="174">
        <v>930</v>
      </c>
      <c r="E52" s="121">
        <v>7.4</v>
      </c>
      <c r="F52" s="174">
        <v>800</v>
      </c>
      <c r="G52" s="174">
        <v>0</v>
      </c>
      <c r="H52" s="174">
        <v>35</v>
      </c>
      <c r="I52" s="174">
        <v>35</v>
      </c>
      <c r="J52" s="174">
        <v>820</v>
      </c>
      <c r="K52" s="174">
        <v>780</v>
      </c>
      <c r="L52" s="174">
        <v>0</v>
      </c>
      <c r="M52" s="174">
        <v>25</v>
      </c>
      <c r="N52" s="174">
        <v>25</v>
      </c>
      <c r="O52" s="174">
        <v>125610</v>
      </c>
      <c r="P52" s="389" t="s">
        <v>2</v>
      </c>
    </row>
    <row r="53" spans="1:16" s="500" customFormat="1" ht="10.9" customHeight="1">
      <c r="A53" s="180">
        <v>452</v>
      </c>
      <c r="B53" s="185" t="s">
        <v>990</v>
      </c>
      <c r="C53" s="121">
        <v>4000</v>
      </c>
      <c r="D53" s="174">
        <v>1750</v>
      </c>
      <c r="E53" s="121">
        <v>9.2</v>
      </c>
      <c r="F53" s="174">
        <v>1530</v>
      </c>
      <c r="G53" s="174">
        <v>0</v>
      </c>
      <c r="H53" s="174">
        <v>270</v>
      </c>
      <c r="I53" s="174">
        <v>265</v>
      </c>
      <c r="J53" s="174">
        <v>1795</v>
      </c>
      <c r="K53" s="174">
        <v>1760</v>
      </c>
      <c r="L53" s="174">
        <v>0</v>
      </c>
      <c r="M53" s="174">
        <v>185</v>
      </c>
      <c r="N53" s="174">
        <v>185</v>
      </c>
      <c r="O53" s="174">
        <v>190030</v>
      </c>
      <c r="P53" s="389" t="s">
        <v>2</v>
      </c>
    </row>
    <row r="54" spans="1:16" s="500" customFormat="1" ht="10.9" customHeight="1">
      <c r="A54" s="180">
        <v>453</v>
      </c>
      <c r="B54" s="185" t="s">
        <v>992</v>
      </c>
      <c r="C54" s="121">
        <v>2175</v>
      </c>
      <c r="D54" s="174">
        <v>1340</v>
      </c>
      <c r="E54" s="121">
        <v>7.7</v>
      </c>
      <c r="F54" s="174">
        <v>1070</v>
      </c>
      <c r="G54" s="174">
        <v>0</v>
      </c>
      <c r="H54" s="174">
        <v>0</v>
      </c>
      <c r="I54" s="174">
        <v>0</v>
      </c>
      <c r="J54" s="174">
        <v>840</v>
      </c>
      <c r="K54" s="174">
        <v>800</v>
      </c>
      <c r="L54" s="174">
        <v>0</v>
      </c>
      <c r="M54" s="174">
        <v>0</v>
      </c>
      <c r="N54" s="174">
        <v>0</v>
      </c>
      <c r="O54" s="174">
        <v>172837</v>
      </c>
      <c r="P54" s="389" t="s">
        <v>2</v>
      </c>
    </row>
    <row r="55" spans="1:16" s="482" customFormat="1" ht="10.9" customHeight="1">
      <c r="A55" s="180">
        <v>454</v>
      </c>
      <c r="B55" s="185" t="s">
        <v>994</v>
      </c>
      <c r="C55" s="121">
        <v>4285</v>
      </c>
      <c r="D55" s="174">
        <v>2385</v>
      </c>
      <c r="E55" s="121">
        <v>7.3</v>
      </c>
      <c r="F55" s="174">
        <v>2015</v>
      </c>
      <c r="G55" s="174">
        <v>0</v>
      </c>
      <c r="H55" s="174">
        <v>200</v>
      </c>
      <c r="I55" s="174">
        <v>195</v>
      </c>
      <c r="J55" s="174">
        <v>1620</v>
      </c>
      <c r="K55" s="174">
        <v>1515</v>
      </c>
      <c r="L55" s="174">
        <v>0</v>
      </c>
      <c r="M55" s="174">
        <v>85</v>
      </c>
      <c r="N55" s="174">
        <v>85</v>
      </c>
      <c r="O55" s="174">
        <v>328006</v>
      </c>
      <c r="P55" s="389" t="s">
        <v>2</v>
      </c>
    </row>
    <row r="56" spans="1:16" s="500" customFormat="1" ht="10.9" customHeight="1">
      <c r="A56" s="180">
        <v>455</v>
      </c>
      <c r="B56" s="185" t="s">
        <v>996</v>
      </c>
      <c r="C56" s="121">
        <v>2135</v>
      </c>
      <c r="D56" s="174">
        <v>925</v>
      </c>
      <c r="E56" s="121">
        <v>9.4</v>
      </c>
      <c r="F56" s="174">
        <v>810</v>
      </c>
      <c r="G56" s="174">
        <v>0</v>
      </c>
      <c r="H56" s="174">
        <v>45</v>
      </c>
      <c r="I56" s="174">
        <v>45</v>
      </c>
      <c r="J56" s="174">
        <v>1105</v>
      </c>
      <c r="K56" s="174">
        <v>1080</v>
      </c>
      <c r="L56" s="174">
        <v>0</v>
      </c>
      <c r="M56" s="174">
        <v>60</v>
      </c>
      <c r="N56" s="174">
        <v>60</v>
      </c>
      <c r="O56" s="174">
        <v>98820</v>
      </c>
      <c r="P56" s="389" t="s">
        <v>2</v>
      </c>
    </row>
    <row r="57" spans="1:16" s="500" customFormat="1" ht="10.9" customHeight="1">
      <c r="A57" s="180">
        <v>456</v>
      </c>
      <c r="B57" s="185" t="s">
        <v>998</v>
      </c>
      <c r="C57" s="121">
        <v>1800</v>
      </c>
      <c r="D57" s="174">
        <v>945</v>
      </c>
      <c r="E57" s="121">
        <v>6.9</v>
      </c>
      <c r="F57" s="174">
        <v>785</v>
      </c>
      <c r="G57" s="174">
        <v>0</v>
      </c>
      <c r="H57" s="174">
        <v>20</v>
      </c>
      <c r="I57" s="174">
        <v>20</v>
      </c>
      <c r="J57" s="174">
        <v>810</v>
      </c>
      <c r="K57" s="174">
        <v>770</v>
      </c>
      <c r="L57" s="174">
        <v>0</v>
      </c>
      <c r="M57" s="174">
        <v>20</v>
      </c>
      <c r="N57" s="174">
        <v>20</v>
      </c>
      <c r="O57" s="174">
        <v>137371</v>
      </c>
      <c r="P57" s="389" t="s">
        <v>2</v>
      </c>
    </row>
    <row r="58" spans="1:16" s="500" customFormat="1" ht="10.9" customHeight="1">
      <c r="A58" s="180">
        <v>457</v>
      </c>
      <c r="B58" s="185" t="s">
        <v>1000</v>
      </c>
      <c r="C58" s="121">
        <v>3025</v>
      </c>
      <c r="D58" s="174">
        <v>1600</v>
      </c>
      <c r="E58" s="121">
        <v>9.3</v>
      </c>
      <c r="F58" s="174">
        <v>1355</v>
      </c>
      <c r="G58" s="174">
        <v>0</v>
      </c>
      <c r="H58" s="174">
        <v>75</v>
      </c>
      <c r="I58" s="174">
        <v>70</v>
      </c>
      <c r="J58" s="174">
        <v>1285</v>
      </c>
      <c r="K58" s="174">
        <v>1230</v>
      </c>
      <c r="L58" s="174">
        <v>0</v>
      </c>
      <c r="M58" s="174">
        <v>65</v>
      </c>
      <c r="N58" s="174">
        <v>65</v>
      </c>
      <c r="O58" s="174">
        <v>171126</v>
      </c>
      <c r="P58" s="389" t="s">
        <v>2</v>
      </c>
    </row>
    <row r="59" spans="1:16" s="500" customFormat="1" ht="10.9" customHeight="1">
      <c r="A59" s="180">
        <v>458</v>
      </c>
      <c r="B59" s="185" t="s">
        <v>1002</v>
      </c>
      <c r="C59" s="121">
        <v>2155</v>
      </c>
      <c r="D59" s="174">
        <v>995</v>
      </c>
      <c r="E59" s="121">
        <v>7.6</v>
      </c>
      <c r="F59" s="174">
        <v>870</v>
      </c>
      <c r="G59" s="174">
        <v>0</v>
      </c>
      <c r="H59" s="174">
        <v>0</v>
      </c>
      <c r="I59" s="174">
        <v>0</v>
      </c>
      <c r="J59" s="174">
        <v>1150</v>
      </c>
      <c r="K59" s="174">
        <v>1105</v>
      </c>
      <c r="L59" s="174">
        <v>0</v>
      </c>
      <c r="M59" s="174">
        <v>15</v>
      </c>
      <c r="N59" s="174">
        <v>15</v>
      </c>
      <c r="O59" s="174">
        <v>131475</v>
      </c>
      <c r="P59" s="389" t="s">
        <v>2</v>
      </c>
    </row>
    <row r="60" spans="1:16" s="482" customFormat="1" ht="10.9" customHeight="1">
      <c r="A60" s="180">
        <v>459</v>
      </c>
      <c r="B60" s="185" t="s">
        <v>1004</v>
      </c>
      <c r="C60" s="121">
        <v>3800</v>
      </c>
      <c r="D60" s="174">
        <v>2105</v>
      </c>
      <c r="E60" s="121">
        <v>5.9</v>
      </c>
      <c r="F60" s="174">
        <v>1600</v>
      </c>
      <c r="G60" s="174">
        <v>0</v>
      </c>
      <c r="H60" s="174">
        <v>25</v>
      </c>
      <c r="I60" s="174">
        <v>20</v>
      </c>
      <c r="J60" s="174">
        <v>1665</v>
      </c>
      <c r="K60" s="174">
        <v>1480</v>
      </c>
      <c r="L60" s="174">
        <v>0</v>
      </c>
      <c r="M60" s="174">
        <v>5</v>
      </c>
      <c r="N60" s="174">
        <v>5</v>
      </c>
      <c r="O60" s="174">
        <v>359130</v>
      </c>
      <c r="P60" s="389" t="s">
        <v>2</v>
      </c>
    </row>
    <row r="61" spans="1:16" s="482" customFormat="1" ht="10.9" customHeight="1">
      <c r="A61" s="180">
        <v>460</v>
      </c>
      <c r="B61" s="185" t="s">
        <v>1006</v>
      </c>
      <c r="C61" s="121">
        <v>1560</v>
      </c>
      <c r="D61" s="174">
        <v>985</v>
      </c>
      <c r="E61" s="121">
        <v>6.9</v>
      </c>
      <c r="F61" s="174">
        <v>850</v>
      </c>
      <c r="G61" s="174">
        <v>0</v>
      </c>
      <c r="H61" s="174">
        <v>15</v>
      </c>
      <c r="I61" s="174">
        <v>15</v>
      </c>
      <c r="J61" s="174">
        <v>560</v>
      </c>
      <c r="K61" s="174">
        <v>525</v>
      </c>
      <c r="L61" s="174">
        <v>0</v>
      </c>
      <c r="M61" s="174">
        <v>0</v>
      </c>
      <c r="N61" s="174">
        <v>0</v>
      </c>
      <c r="O61" s="174">
        <v>143294</v>
      </c>
      <c r="P61" s="389" t="s">
        <v>2</v>
      </c>
    </row>
    <row r="62" spans="1:16" s="482" customFormat="1" ht="10.9" customHeight="1">
      <c r="A62" s="180">
        <v>461</v>
      </c>
      <c r="B62" s="185" t="s">
        <v>1008</v>
      </c>
      <c r="C62" s="121">
        <v>1585</v>
      </c>
      <c r="D62" s="174">
        <v>755</v>
      </c>
      <c r="E62" s="121">
        <v>8.5</v>
      </c>
      <c r="F62" s="174">
        <v>675</v>
      </c>
      <c r="G62" s="174">
        <v>0</v>
      </c>
      <c r="H62" s="174">
        <v>5</v>
      </c>
      <c r="I62" s="174">
        <v>5</v>
      </c>
      <c r="J62" s="174">
        <v>825</v>
      </c>
      <c r="K62" s="174">
        <v>800</v>
      </c>
      <c r="L62" s="174">
        <v>0</v>
      </c>
      <c r="M62" s="174">
        <v>0</v>
      </c>
      <c r="N62" s="174">
        <v>0</v>
      </c>
      <c r="O62" s="174">
        <v>88478</v>
      </c>
      <c r="P62" s="389" t="s">
        <v>2</v>
      </c>
    </row>
    <row r="63" spans="1:16" s="482" customFormat="1" ht="10.9" customHeight="1">
      <c r="A63" s="180">
        <v>462</v>
      </c>
      <c r="B63" s="185" t="s">
        <v>1010</v>
      </c>
      <c r="C63" s="121">
        <v>1235</v>
      </c>
      <c r="D63" s="181">
        <v>610</v>
      </c>
      <c r="E63" s="121">
        <v>10.6</v>
      </c>
      <c r="F63" s="174">
        <v>520</v>
      </c>
      <c r="G63" s="174">
        <v>0</v>
      </c>
      <c r="H63" s="174">
        <v>135</v>
      </c>
      <c r="I63" s="174">
        <v>135</v>
      </c>
      <c r="J63" s="174">
        <v>470</v>
      </c>
      <c r="K63" s="174">
        <v>455</v>
      </c>
      <c r="L63" s="174">
        <v>0</v>
      </c>
      <c r="M63" s="174">
        <v>25</v>
      </c>
      <c r="N63" s="174">
        <v>25</v>
      </c>
      <c r="O63" s="183">
        <v>57287</v>
      </c>
      <c r="P63" s="389" t="s">
        <v>2</v>
      </c>
    </row>
    <row r="64" spans="1:16" s="482" customFormat="1" ht="23.25" customHeight="1">
      <c r="A64" s="83" t="s">
        <v>1796</v>
      </c>
      <c r="B64" s="154" t="s">
        <v>2546</v>
      </c>
      <c r="C64" s="65">
        <v>29570</v>
      </c>
      <c r="D64" s="297">
        <v>15320</v>
      </c>
      <c r="E64" s="65">
        <v>7.6</v>
      </c>
      <c r="F64" s="297">
        <v>12885</v>
      </c>
      <c r="G64" s="297">
        <v>0</v>
      </c>
      <c r="H64" s="297">
        <v>820</v>
      </c>
      <c r="I64" s="297">
        <v>800</v>
      </c>
      <c r="J64" s="297">
        <v>12945</v>
      </c>
      <c r="K64" s="297">
        <v>12300</v>
      </c>
      <c r="L64" s="297">
        <v>0</v>
      </c>
      <c r="M64" s="297">
        <v>485</v>
      </c>
      <c r="N64" s="297">
        <v>480</v>
      </c>
      <c r="O64" s="297">
        <v>2003464</v>
      </c>
      <c r="P64" s="389" t="s">
        <v>2</v>
      </c>
    </row>
    <row r="65" spans="1:16" s="482" customFormat="1" ht="28.35" customHeight="1">
      <c r="A65" s="83" t="s">
        <v>1795</v>
      </c>
      <c r="B65" s="154" t="s">
        <v>1792</v>
      </c>
      <c r="C65" s="333">
        <v>39015</v>
      </c>
      <c r="D65" s="335">
        <v>19815</v>
      </c>
      <c r="E65" s="333">
        <v>7.8</v>
      </c>
      <c r="F65" s="335">
        <v>16020</v>
      </c>
      <c r="G65" s="335">
        <v>0</v>
      </c>
      <c r="H65" s="335">
        <v>2275</v>
      </c>
      <c r="I65" s="335">
        <v>2210</v>
      </c>
      <c r="J65" s="335">
        <v>15905</v>
      </c>
      <c r="K65" s="335">
        <v>14945</v>
      </c>
      <c r="L65" s="335">
        <v>0</v>
      </c>
      <c r="M65" s="335">
        <v>1015</v>
      </c>
      <c r="N65" s="335">
        <v>995</v>
      </c>
      <c r="O65" s="335">
        <v>2539139</v>
      </c>
      <c r="P65" s="389" t="s">
        <v>2</v>
      </c>
    </row>
    <row r="66" spans="1:16" s="482" customFormat="1" ht="17.1" customHeight="1">
      <c r="A66" s="83" t="s">
        <v>1794</v>
      </c>
      <c r="B66" s="364" t="s">
        <v>1011</v>
      </c>
      <c r="C66" s="178">
        <v>139790</v>
      </c>
      <c r="D66" s="184">
        <v>72680</v>
      </c>
      <c r="E66" s="178">
        <v>9.1</v>
      </c>
      <c r="F66" s="184">
        <v>59020</v>
      </c>
      <c r="G66" s="184">
        <v>1240</v>
      </c>
      <c r="H66" s="184">
        <v>6365</v>
      </c>
      <c r="I66" s="184">
        <v>6180</v>
      </c>
      <c r="J66" s="184">
        <v>55630</v>
      </c>
      <c r="K66" s="184">
        <v>52295</v>
      </c>
      <c r="L66" s="184">
        <v>1140</v>
      </c>
      <c r="M66" s="184">
        <v>2735</v>
      </c>
      <c r="N66" s="184">
        <v>2675</v>
      </c>
      <c r="O66" s="178">
        <v>7996046</v>
      </c>
      <c r="P66" s="389" t="s">
        <v>2</v>
      </c>
    </row>
    <row r="67" spans="1:16" s="482" customFormat="1" ht="6" customHeight="1">
      <c r="A67" s="552" t="s">
        <v>1781</v>
      </c>
      <c r="B67" s="552"/>
      <c r="C67" s="552"/>
      <c r="D67" s="552"/>
      <c r="E67" s="552"/>
      <c r="F67" s="552"/>
      <c r="G67" s="552"/>
      <c r="H67" s="552"/>
      <c r="I67" s="552"/>
      <c r="J67" s="552"/>
      <c r="K67" s="552"/>
      <c r="L67" s="552"/>
      <c r="M67" s="552"/>
      <c r="N67" s="552"/>
      <c r="O67" s="552"/>
      <c r="P67" s="389" t="s">
        <v>2</v>
      </c>
    </row>
    <row r="68" spans="1:16" s="482" customFormat="1" ht="10.5" customHeight="1">
      <c r="A68" s="849" t="s">
        <v>1012</v>
      </c>
      <c r="B68" s="849"/>
      <c r="C68" s="849"/>
      <c r="D68" s="849"/>
      <c r="E68" s="849"/>
      <c r="F68" s="849"/>
      <c r="G68" s="849"/>
      <c r="H68" s="849"/>
      <c r="I68" s="849"/>
      <c r="J68" s="849"/>
      <c r="K68" s="849"/>
      <c r="L68" s="849"/>
      <c r="M68" s="849"/>
      <c r="N68" s="849"/>
      <c r="O68" s="849"/>
      <c r="P68" s="389" t="s">
        <v>2</v>
      </c>
    </row>
    <row r="69" spans="1:16" s="482" customFormat="1" ht="10.5" customHeight="1">
      <c r="A69" s="849" t="s">
        <v>1013</v>
      </c>
      <c r="B69" s="849"/>
      <c r="C69" s="849"/>
      <c r="D69" s="849"/>
      <c r="E69" s="849"/>
      <c r="F69" s="849"/>
      <c r="G69" s="849"/>
      <c r="H69" s="849"/>
      <c r="I69" s="849"/>
      <c r="J69" s="849"/>
      <c r="K69" s="849"/>
      <c r="L69" s="849"/>
      <c r="M69" s="849"/>
      <c r="N69" s="849"/>
      <c r="O69" s="849"/>
      <c r="P69" s="389" t="s">
        <v>2</v>
      </c>
    </row>
    <row r="70" spans="1:16" s="482" customFormat="1" ht="6" customHeight="1">
      <c r="A70" s="389" t="s">
        <v>4</v>
      </c>
      <c r="B70" s="389" t="s">
        <v>4</v>
      </c>
      <c r="C70" s="389" t="s">
        <v>4</v>
      </c>
      <c r="D70" s="389" t="s">
        <v>4</v>
      </c>
      <c r="E70" s="389" t="s">
        <v>4</v>
      </c>
      <c r="F70" s="389" t="s">
        <v>4</v>
      </c>
      <c r="G70" s="389" t="s">
        <v>4</v>
      </c>
      <c r="H70" s="240" t="s">
        <v>4</v>
      </c>
      <c r="I70" s="389" t="s">
        <v>4</v>
      </c>
      <c r="J70" s="389" t="s">
        <v>4</v>
      </c>
      <c r="K70" s="389" t="s">
        <v>4</v>
      </c>
      <c r="L70" s="389" t="s">
        <v>4</v>
      </c>
      <c r="M70" s="389" t="s">
        <v>4</v>
      </c>
      <c r="N70" s="389" t="s">
        <v>4</v>
      </c>
      <c r="O70" s="389" t="s">
        <v>4</v>
      </c>
      <c r="P70" s="389" t="s">
        <v>5</v>
      </c>
    </row>
  </sheetData>
  <mergeCells count="24">
    <mergeCell ref="A1:G1"/>
    <mergeCell ref="H1:O1"/>
    <mergeCell ref="A2:O2"/>
    <mergeCell ref="A3:O3"/>
    <mergeCell ref="A4:A6"/>
    <mergeCell ref="B4:B6"/>
    <mergeCell ref="C4:C6"/>
    <mergeCell ref="J4:N4"/>
    <mergeCell ref="D5:F5"/>
    <mergeCell ref="H5:I5"/>
    <mergeCell ref="J5:K5"/>
    <mergeCell ref="L5:L6"/>
    <mergeCell ref="M5:N5"/>
    <mergeCell ref="D4:G4"/>
    <mergeCell ref="H4:I4"/>
    <mergeCell ref="O4:O6"/>
    <mergeCell ref="G5:G6"/>
    <mergeCell ref="A69:O69"/>
    <mergeCell ref="A8:O8"/>
    <mergeCell ref="A22:O22"/>
    <mergeCell ref="A32:O32"/>
    <mergeCell ref="A45:O45"/>
    <mergeCell ref="A67:O67"/>
    <mergeCell ref="A68:O68"/>
  </mergeCells>
  <hyperlinks>
    <hyperlink ref="A1:G1" location="Inhalt!A1" display="Zum Inhaltsverzeichnis"/>
    <hyperlink ref="H1:O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&amp;C&amp;8Statistische Berichte Niedersachsen   L III 2 - j / 2020</oddFooter>
  </headerFooter>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5100C-A69E-4455-B8CB-190B7489918B}">
  <dimension ref="A1:O30"/>
  <sheetViews>
    <sheetView showGridLines="0" workbookViewId="0" topLeftCell="A1">
      <selection activeCell="A1" sqref="A1:G1"/>
    </sheetView>
  </sheetViews>
  <sheetFormatPr defaultColWidth="11.421875" defaultRowHeight="12.75"/>
  <cols>
    <col min="1" max="1" width="1.1484375" style="7" customWidth="1"/>
    <col min="2" max="2" width="36.28125" style="7" customWidth="1"/>
    <col min="3" max="5" width="10.57421875" style="7" customWidth="1"/>
    <col min="6" max="6" width="10.8515625" style="7" customWidth="1"/>
    <col min="7" max="7" width="10.57421875" style="7" customWidth="1"/>
    <col min="8" max="8" width="16.28125" style="7" customWidth="1"/>
    <col min="9" max="9" width="9.140625" style="7" customWidth="1"/>
    <col min="10" max="10" width="12.140625" style="7" customWidth="1"/>
    <col min="11" max="11" width="10.00390625" style="7" customWidth="1"/>
    <col min="12" max="12" width="11.57421875" style="7" customWidth="1"/>
    <col min="13" max="13" width="16.7109375" style="7" customWidth="1"/>
    <col min="14" max="14" width="13.57421875" style="7" customWidth="1"/>
    <col min="15" max="15" width="1.421875" style="7" customWidth="1"/>
    <col min="16" max="16384" width="11.421875" style="7" customWidth="1"/>
  </cols>
  <sheetData>
    <row r="1" spans="1:15" ht="24" customHeight="1">
      <c r="A1" s="555" t="s">
        <v>2367</v>
      </c>
      <c r="B1" s="555"/>
      <c r="C1" s="555"/>
      <c r="D1" s="555"/>
      <c r="E1" s="555"/>
      <c r="F1" s="555"/>
      <c r="G1" s="555"/>
      <c r="H1" s="556" t="s">
        <v>2367</v>
      </c>
      <c r="I1" s="556"/>
      <c r="J1" s="556"/>
      <c r="K1" s="556"/>
      <c r="L1" s="556"/>
      <c r="M1" s="556"/>
      <c r="N1" s="556"/>
      <c r="O1" s="389" t="s">
        <v>2</v>
      </c>
    </row>
    <row r="2" spans="1:15" s="188" customFormat="1" ht="27.75" customHeight="1">
      <c r="A2" s="856" t="s">
        <v>2949</v>
      </c>
      <c r="B2" s="856"/>
      <c r="C2" s="856"/>
      <c r="D2" s="856"/>
      <c r="E2" s="856"/>
      <c r="F2" s="856"/>
      <c r="G2" s="856"/>
      <c r="H2" s="856"/>
      <c r="I2" s="856"/>
      <c r="J2" s="856"/>
      <c r="K2" s="856"/>
      <c r="L2" s="856"/>
      <c r="M2" s="856"/>
      <c r="N2" s="856"/>
      <c r="O2" s="389" t="s">
        <v>2</v>
      </c>
    </row>
    <row r="3" spans="1:15" s="189" customFormat="1" ht="6" customHeight="1">
      <c r="A3" s="837" t="s">
        <v>2976</v>
      </c>
      <c r="B3" s="837"/>
      <c r="C3" s="837"/>
      <c r="D3" s="837"/>
      <c r="E3" s="837"/>
      <c r="F3" s="837"/>
      <c r="G3" s="837"/>
      <c r="H3" s="837"/>
      <c r="I3" s="837"/>
      <c r="J3" s="837"/>
      <c r="K3" s="837"/>
      <c r="L3" s="837"/>
      <c r="M3" s="837"/>
      <c r="N3" s="837"/>
      <c r="O3" s="389" t="s">
        <v>2</v>
      </c>
    </row>
    <row r="4" spans="1:15" s="63" customFormat="1" ht="21.75" customHeight="1">
      <c r="A4" s="878" t="s">
        <v>2200</v>
      </c>
      <c r="B4" s="879"/>
      <c r="C4" s="877" t="s">
        <v>556</v>
      </c>
      <c r="D4" s="873" t="s">
        <v>919</v>
      </c>
      <c r="E4" s="873"/>
      <c r="F4" s="873"/>
      <c r="G4" s="873"/>
      <c r="H4" s="372" t="s">
        <v>919</v>
      </c>
      <c r="I4" s="873" t="s">
        <v>2548</v>
      </c>
      <c r="J4" s="873"/>
      <c r="K4" s="873" t="s">
        <v>2549</v>
      </c>
      <c r="L4" s="873"/>
      <c r="M4" s="873"/>
      <c r="N4" s="874" t="s">
        <v>3147</v>
      </c>
      <c r="O4" s="389" t="s">
        <v>2</v>
      </c>
    </row>
    <row r="5" spans="1:15" s="63" customFormat="1" ht="21.75" customHeight="1">
      <c r="A5" s="880"/>
      <c r="B5" s="881"/>
      <c r="C5" s="877"/>
      <c r="D5" s="871" t="s">
        <v>920</v>
      </c>
      <c r="E5" s="871" t="s">
        <v>2545</v>
      </c>
      <c r="F5" s="872" t="s">
        <v>3145</v>
      </c>
      <c r="G5" s="871" t="s">
        <v>3146</v>
      </c>
      <c r="H5" s="871" t="s">
        <v>3150</v>
      </c>
      <c r="I5" s="871" t="s">
        <v>920</v>
      </c>
      <c r="J5" s="871" t="s">
        <v>2545</v>
      </c>
      <c r="K5" s="871" t="s">
        <v>920</v>
      </c>
      <c r="L5" s="873" t="s">
        <v>922</v>
      </c>
      <c r="M5" s="873"/>
      <c r="N5" s="875"/>
      <c r="O5" s="389" t="s">
        <v>2</v>
      </c>
    </row>
    <row r="6" spans="1:15" s="63" customFormat="1" ht="32.25" customHeight="1">
      <c r="A6" s="882"/>
      <c r="B6" s="883"/>
      <c r="C6" s="877"/>
      <c r="D6" s="871"/>
      <c r="E6" s="871"/>
      <c r="F6" s="872"/>
      <c r="G6" s="871"/>
      <c r="H6" s="871"/>
      <c r="I6" s="871"/>
      <c r="J6" s="871"/>
      <c r="K6" s="871"/>
      <c r="L6" s="372" t="s">
        <v>2562</v>
      </c>
      <c r="M6" s="371" t="s">
        <v>2563</v>
      </c>
      <c r="N6" s="876"/>
      <c r="O6" s="389" t="s">
        <v>2</v>
      </c>
    </row>
    <row r="7" spans="1:15" s="63" customFormat="1" ht="6.95" customHeight="1">
      <c r="A7" s="389" t="s">
        <v>2456</v>
      </c>
      <c r="B7" s="389" t="s">
        <v>2202</v>
      </c>
      <c r="C7" s="389" t="s">
        <v>21</v>
      </c>
      <c r="D7" s="389" t="s">
        <v>1783</v>
      </c>
      <c r="E7" s="389" t="s">
        <v>1787</v>
      </c>
      <c r="F7" s="389" t="s">
        <v>3255</v>
      </c>
      <c r="G7" s="389" t="s">
        <v>1789</v>
      </c>
      <c r="H7" s="389" t="s">
        <v>1788</v>
      </c>
      <c r="I7" s="389" t="s">
        <v>1790</v>
      </c>
      <c r="J7" s="389" t="s">
        <v>1791</v>
      </c>
      <c r="K7" s="389" t="s">
        <v>1784</v>
      </c>
      <c r="L7" s="389" t="s">
        <v>1785</v>
      </c>
      <c r="M7" s="389" t="s">
        <v>1786</v>
      </c>
      <c r="N7" s="389" t="s">
        <v>3219</v>
      </c>
      <c r="O7" s="389" t="s">
        <v>2</v>
      </c>
    </row>
    <row r="8" spans="1:15" s="190" customFormat="1" ht="13.5" customHeight="1">
      <c r="A8" s="884" t="s">
        <v>2199</v>
      </c>
      <c r="B8" s="884"/>
      <c r="C8" s="174">
        <v>19975</v>
      </c>
      <c r="D8" s="174">
        <v>15200</v>
      </c>
      <c r="E8" s="174">
        <v>850</v>
      </c>
      <c r="F8" s="174">
        <v>15</v>
      </c>
      <c r="G8" s="174">
        <v>4260</v>
      </c>
      <c r="H8" s="174">
        <v>10940</v>
      </c>
      <c r="I8" s="174">
        <v>1945</v>
      </c>
      <c r="J8" s="174">
        <v>160</v>
      </c>
      <c r="K8" s="174">
        <v>2830</v>
      </c>
      <c r="L8" s="174">
        <v>60</v>
      </c>
      <c r="M8" s="174">
        <v>2720</v>
      </c>
      <c r="N8" s="174">
        <v>1012193</v>
      </c>
      <c r="O8" s="389" t="s">
        <v>2</v>
      </c>
    </row>
    <row r="9" spans="1:15" s="190" customFormat="1" ht="12" customHeight="1">
      <c r="A9" s="474" t="s">
        <v>2550</v>
      </c>
      <c r="B9" s="127" t="s">
        <v>2388</v>
      </c>
      <c r="C9" s="174" t="s">
        <v>93</v>
      </c>
      <c r="D9" s="174" t="s">
        <v>93</v>
      </c>
      <c r="E9" s="174" t="s">
        <v>93</v>
      </c>
      <c r="F9" s="174" t="s">
        <v>93</v>
      </c>
      <c r="G9" s="174" t="s">
        <v>93</v>
      </c>
      <c r="H9" s="174" t="s">
        <v>93</v>
      </c>
      <c r="I9" s="174" t="s">
        <v>93</v>
      </c>
      <c r="J9" s="174" t="s">
        <v>93</v>
      </c>
      <c r="K9" s="174" t="s">
        <v>93</v>
      </c>
      <c r="L9" s="174" t="s">
        <v>93</v>
      </c>
      <c r="M9" s="174" t="s">
        <v>93</v>
      </c>
      <c r="N9" s="174" t="s">
        <v>93</v>
      </c>
      <c r="O9" s="389" t="s">
        <v>2</v>
      </c>
    </row>
    <row r="10" spans="1:15" s="190" customFormat="1" ht="12" customHeight="1">
      <c r="A10" s="474" t="s">
        <v>2550</v>
      </c>
      <c r="B10" s="127" t="s">
        <v>2389</v>
      </c>
      <c r="C10" s="174">
        <v>4045</v>
      </c>
      <c r="D10" s="174">
        <v>3740</v>
      </c>
      <c r="E10" s="174">
        <v>265</v>
      </c>
      <c r="F10" s="174">
        <v>15</v>
      </c>
      <c r="G10" s="174">
        <v>1400</v>
      </c>
      <c r="H10" s="174">
        <v>2340</v>
      </c>
      <c r="I10" s="174">
        <v>0</v>
      </c>
      <c r="J10" s="174">
        <v>0</v>
      </c>
      <c r="K10" s="174">
        <v>305</v>
      </c>
      <c r="L10" s="174">
        <v>10</v>
      </c>
      <c r="M10" s="174">
        <v>270</v>
      </c>
      <c r="N10" s="174">
        <v>248575</v>
      </c>
      <c r="O10" s="389" t="s">
        <v>2</v>
      </c>
    </row>
    <row r="11" spans="1:15" s="190" customFormat="1" ht="12" customHeight="1">
      <c r="A11" s="474" t="s">
        <v>2550</v>
      </c>
      <c r="B11" s="127" t="s">
        <v>2551</v>
      </c>
      <c r="C11" s="174">
        <v>12310</v>
      </c>
      <c r="D11" s="174">
        <v>8585</v>
      </c>
      <c r="E11" s="174">
        <v>450</v>
      </c>
      <c r="F11" s="174">
        <v>15.3</v>
      </c>
      <c r="G11" s="174">
        <v>2155</v>
      </c>
      <c r="H11" s="174">
        <v>6430</v>
      </c>
      <c r="I11" s="174">
        <v>1945</v>
      </c>
      <c r="J11" s="174">
        <v>160</v>
      </c>
      <c r="K11" s="174">
        <v>1785</v>
      </c>
      <c r="L11" s="174">
        <v>35</v>
      </c>
      <c r="M11" s="174">
        <v>1725</v>
      </c>
      <c r="N11" s="174">
        <v>560812</v>
      </c>
      <c r="O11" s="389" t="s">
        <v>2</v>
      </c>
    </row>
    <row r="12" spans="1:15" s="190" customFormat="1" ht="12" customHeight="1">
      <c r="A12" s="474" t="s">
        <v>2550</v>
      </c>
      <c r="B12" s="127" t="s">
        <v>2391</v>
      </c>
      <c r="C12" s="174">
        <v>2485</v>
      </c>
      <c r="D12" s="174">
        <v>1905</v>
      </c>
      <c r="E12" s="174">
        <v>90</v>
      </c>
      <c r="F12" s="174">
        <v>12.4</v>
      </c>
      <c r="G12" s="174">
        <v>535</v>
      </c>
      <c r="H12" s="174">
        <v>1370</v>
      </c>
      <c r="I12" s="174">
        <v>0</v>
      </c>
      <c r="J12" s="174">
        <v>0</v>
      </c>
      <c r="K12" s="174">
        <v>580</v>
      </c>
      <c r="L12" s="174">
        <v>15</v>
      </c>
      <c r="M12" s="174">
        <v>565</v>
      </c>
      <c r="N12" s="174">
        <v>153155</v>
      </c>
      <c r="O12" s="389" t="s">
        <v>2</v>
      </c>
    </row>
    <row r="13" spans="1:15" s="190" customFormat="1" ht="17.1" customHeight="1">
      <c r="A13" s="474" t="s">
        <v>2550</v>
      </c>
      <c r="B13" s="127" t="s">
        <v>2394</v>
      </c>
      <c r="C13" s="174">
        <v>1130</v>
      </c>
      <c r="D13" s="174">
        <v>970</v>
      </c>
      <c r="E13" s="174">
        <v>45</v>
      </c>
      <c r="F13" s="174">
        <v>19.5</v>
      </c>
      <c r="G13" s="174">
        <v>170</v>
      </c>
      <c r="H13" s="174">
        <v>800</v>
      </c>
      <c r="I13" s="174">
        <v>0</v>
      </c>
      <c r="J13" s="174">
        <v>0</v>
      </c>
      <c r="K13" s="174">
        <v>160</v>
      </c>
      <c r="L13" s="174">
        <v>0</v>
      </c>
      <c r="M13" s="174">
        <v>155</v>
      </c>
      <c r="N13" s="174">
        <v>49651</v>
      </c>
      <c r="O13" s="389" t="s">
        <v>2</v>
      </c>
    </row>
    <row r="14" spans="1:15" s="190" customFormat="1" ht="13.5" customHeight="1">
      <c r="A14" s="887" t="s">
        <v>3217</v>
      </c>
      <c r="B14" s="887"/>
      <c r="C14" s="174">
        <v>83785</v>
      </c>
      <c r="D14" s="174">
        <v>79800</v>
      </c>
      <c r="E14" s="174">
        <v>2525</v>
      </c>
      <c r="F14" s="174">
        <v>11.4</v>
      </c>
      <c r="G14" s="174">
        <v>6845</v>
      </c>
      <c r="H14" s="174">
        <v>72955</v>
      </c>
      <c r="I14" s="174">
        <v>0</v>
      </c>
      <c r="J14" s="174">
        <v>0</v>
      </c>
      <c r="K14" s="174">
        <v>3985</v>
      </c>
      <c r="L14" s="174">
        <v>155</v>
      </c>
      <c r="M14" s="174">
        <v>3920</v>
      </c>
      <c r="N14" s="174">
        <v>6980548</v>
      </c>
      <c r="O14" s="389" t="s">
        <v>2</v>
      </c>
    </row>
    <row r="15" spans="1:15" s="190" customFormat="1" ht="12" customHeight="1">
      <c r="A15" s="474" t="s">
        <v>2553</v>
      </c>
      <c r="B15" s="154" t="s">
        <v>2552</v>
      </c>
      <c r="C15" s="174">
        <v>11550</v>
      </c>
      <c r="D15" s="174">
        <v>10300</v>
      </c>
      <c r="E15" s="174">
        <v>340</v>
      </c>
      <c r="F15" s="174">
        <v>19.3</v>
      </c>
      <c r="G15" s="174">
        <v>1650</v>
      </c>
      <c r="H15" s="174">
        <v>8650</v>
      </c>
      <c r="I15" s="174">
        <v>0</v>
      </c>
      <c r="J15" s="174">
        <v>0</v>
      </c>
      <c r="K15" s="174">
        <v>1250</v>
      </c>
      <c r="L15" s="174">
        <v>80</v>
      </c>
      <c r="M15" s="174">
        <v>1220</v>
      </c>
      <c r="N15" s="174">
        <v>533912</v>
      </c>
      <c r="O15" s="389" t="s">
        <v>2</v>
      </c>
    </row>
    <row r="16" spans="1:15" ht="12" customHeight="1">
      <c r="A16" s="474" t="s">
        <v>2553</v>
      </c>
      <c r="B16" s="127" t="s">
        <v>2551</v>
      </c>
      <c r="C16" s="174">
        <v>3735</v>
      </c>
      <c r="D16" s="174">
        <v>3460</v>
      </c>
      <c r="E16" s="174">
        <v>175</v>
      </c>
      <c r="F16" s="174">
        <v>15.8</v>
      </c>
      <c r="G16" s="174">
        <v>745</v>
      </c>
      <c r="H16" s="174">
        <v>2715</v>
      </c>
      <c r="I16" s="174">
        <v>0</v>
      </c>
      <c r="J16" s="174">
        <v>0</v>
      </c>
      <c r="K16" s="174">
        <v>275</v>
      </c>
      <c r="L16" s="174">
        <v>5</v>
      </c>
      <c r="M16" s="174">
        <v>270</v>
      </c>
      <c r="N16" s="174">
        <v>218904</v>
      </c>
      <c r="O16" s="389" t="s">
        <v>2</v>
      </c>
    </row>
    <row r="17" spans="1:15" ht="12" customHeight="1">
      <c r="A17" s="474" t="s">
        <v>2553</v>
      </c>
      <c r="B17" s="154" t="s">
        <v>2554</v>
      </c>
      <c r="C17" s="174">
        <v>7865</v>
      </c>
      <c r="D17" s="174">
        <v>7345</v>
      </c>
      <c r="E17" s="174">
        <v>265</v>
      </c>
      <c r="F17" s="174">
        <v>12.7</v>
      </c>
      <c r="G17" s="174">
        <v>855</v>
      </c>
      <c r="H17" s="174">
        <v>6490</v>
      </c>
      <c r="I17" s="174">
        <v>0</v>
      </c>
      <c r="J17" s="174">
        <v>0</v>
      </c>
      <c r="K17" s="174">
        <v>520</v>
      </c>
      <c r="L17" s="174">
        <v>5</v>
      </c>
      <c r="M17" s="174">
        <v>505</v>
      </c>
      <c r="N17" s="174">
        <v>579248</v>
      </c>
      <c r="O17" s="389" t="s">
        <v>2</v>
      </c>
    </row>
    <row r="18" spans="1:15" ht="12" customHeight="1">
      <c r="A18" s="474" t="s">
        <v>2553</v>
      </c>
      <c r="B18" s="154" t="s">
        <v>2555</v>
      </c>
      <c r="C18" s="174">
        <v>26850</v>
      </c>
      <c r="D18" s="174">
        <v>25605</v>
      </c>
      <c r="E18" s="174">
        <v>870</v>
      </c>
      <c r="F18" s="174">
        <v>10.8</v>
      </c>
      <c r="G18" s="174">
        <v>2115</v>
      </c>
      <c r="H18" s="174">
        <v>23490</v>
      </c>
      <c r="I18" s="174">
        <v>0</v>
      </c>
      <c r="J18" s="174">
        <v>0</v>
      </c>
      <c r="K18" s="174">
        <v>1245</v>
      </c>
      <c r="L18" s="174">
        <v>40</v>
      </c>
      <c r="M18" s="174">
        <v>1235</v>
      </c>
      <c r="N18" s="174">
        <v>2374211</v>
      </c>
      <c r="O18" s="389" t="s">
        <v>2</v>
      </c>
    </row>
    <row r="19" spans="1:15" ht="12" customHeight="1">
      <c r="A19" s="474" t="s">
        <v>2553</v>
      </c>
      <c r="B19" s="154" t="s">
        <v>2556</v>
      </c>
      <c r="C19" s="174">
        <v>24015</v>
      </c>
      <c r="D19" s="174">
        <v>23660</v>
      </c>
      <c r="E19" s="174">
        <v>640</v>
      </c>
      <c r="F19" s="174">
        <v>10.2</v>
      </c>
      <c r="G19" s="174">
        <v>1045</v>
      </c>
      <c r="H19" s="174">
        <v>22615</v>
      </c>
      <c r="I19" s="174">
        <v>0</v>
      </c>
      <c r="J19" s="174">
        <v>0</v>
      </c>
      <c r="K19" s="174">
        <v>355</v>
      </c>
      <c r="L19" s="174">
        <v>15</v>
      </c>
      <c r="M19" s="174">
        <v>350</v>
      </c>
      <c r="N19" s="174">
        <v>2315082</v>
      </c>
      <c r="O19" s="389" t="s">
        <v>2</v>
      </c>
    </row>
    <row r="20" spans="1:15" ht="12" customHeight="1">
      <c r="A20" s="474" t="s">
        <v>2553</v>
      </c>
      <c r="B20" s="154" t="s">
        <v>2557</v>
      </c>
      <c r="C20" s="174">
        <v>8735</v>
      </c>
      <c r="D20" s="174">
        <v>8625</v>
      </c>
      <c r="E20" s="174">
        <v>215</v>
      </c>
      <c r="F20" s="174">
        <v>9.7</v>
      </c>
      <c r="G20" s="174">
        <v>385</v>
      </c>
      <c r="H20" s="174">
        <v>8240</v>
      </c>
      <c r="I20" s="174">
        <v>0</v>
      </c>
      <c r="J20" s="174">
        <v>0</v>
      </c>
      <c r="K20" s="174">
        <v>110</v>
      </c>
      <c r="L20" s="174">
        <v>0</v>
      </c>
      <c r="M20" s="174">
        <v>105</v>
      </c>
      <c r="N20" s="174">
        <v>889900</v>
      </c>
      <c r="O20" s="389" t="s">
        <v>2</v>
      </c>
    </row>
    <row r="21" spans="1:15" ht="12" customHeight="1">
      <c r="A21" s="474" t="s">
        <v>2553</v>
      </c>
      <c r="B21" s="154" t="s">
        <v>2558</v>
      </c>
      <c r="C21" s="174">
        <v>1030</v>
      </c>
      <c r="D21" s="174">
        <v>800</v>
      </c>
      <c r="E21" s="174">
        <v>25</v>
      </c>
      <c r="F21" s="174">
        <v>11.6</v>
      </c>
      <c r="G21" s="174">
        <v>50</v>
      </c>
      <c r="H21" s="174">
        <v>755</v>
      </c>
      <c r="I21" s="174">
        <v>0</v>
      </c>
      <c r="J21" s="174">
        <v>0</v>
      </c>
      <c r="K21" s="174">
        <v>230</v>
      </c>
      <c r="L21" s="174">
        <v>10</v>
      </c>
      <c r="M21" s="174">
        <v>230</v>
      </c>
      <c r="N21" s="174">
        <v>69291</v>
      </c>
      <c r="O21" s="389" t="s">
        <v>2</v>
      </c>
    </row>
    <row r="22" spans="1:15" ht="12" customHeight="1">
      <c r="A22" s="474" t="s">
        <v>2560</v>
      </c>
      <c r="B22" s="154" t="s">
        <v>2559</v>
      </c>
      <c r="C22" s="174">
        <v>6405</v>
      </c>
      <c r="D22" s="174">
        <v>5895</v>
      </c>
      <c r="E22" s="174">
        <v>265</v>
      </c>
      <c r="F22" s="174">
        <v>12.9</v>
      </c>
      <c r="G22" s="174">
        <v>1010</v>
      </c>
      <c r="H22" s="174">
        <v>4885</v>
      </c>
      <c r="I22" s="174">
        <v>0</v>
      </c>
      <c r="J22" s="174">
        <v>0</v>
      </c>
      <c r="K22" s="174">
        <v>510</v>
      </c>
      <c r="L22" s="174">
        <v>5</v>
      </c>
      <c r="M22" s="174">
        <v>500</v>
      </c>
      <c r="N22" s="174">
        <v>457038</v>
      </c>
      <c r="O22" s="389" t="s">
        <v>2</v>
      </c>
    </row>
    <row r="23" spans="1:15" ht="16.35" customHeight="1">
      <c r="A23" s="474" t="s">
        <v>2560</v>
      </c>
      <c r="B23" s="154" t="s">
        <v>2561</v>
      </c>
      <c r="C23" s="174">
        <v>22950</v>
      </c>
      <c r="D23" s="174">
        <v>21785</v>
      </c>
      <c r="E23" s="174">
        <v>720</v>
      </c>
      <c r="F23" s="174">
        <v>11.4</v>
      </c>
      <c r="G23" s="174">
        <v>1965</v>
      </c>
      <c r="H23" s="174">
        <v>19820</v>
      </c>
      <c r="I23" s="174">
        <v>0</v>
      </c>
      <c r="J23" s="174">
        <v>0</v>
      </c>
      <c r="K23" s="174">
        <v>1165</v>
      </c>
      <c r="L23" s="174">
        <v>40</v>
      </c>
      <c r="M23" s="174">
        <v>1150</v>
      </c>
      <c r="N23" s="174">
        <v>1911093</v>
      </c>
      <c r="O23" s="389" t="s">
        <v>2</v>
      </c>
    </row>
    <row r="24" spans="1:15" ht="13.5" customHeight="1">
      <c r="A24" s="887" t="s">
        <v>2201</v>
      </c>
      <c r="B24" s="887"/>
      <c r="C24" s="174">
        <v>36030</v>
      </c>
      <c r="D24" s="174">
        <v>33310</v>
      </c>
      <c r="E24" s="174">
        <v>1540</v>
      </c>
      <c r="F24" s="174">
        <v>4.8</v>
      </c>
      <c r="G24" s="174">
        <v>5890</v>
      </c>
      <c r="H24" s="174">
        <v>27420</v>
      </c>
      <c r="I24" s="174">
        <v>440</v>
      </c>
      <c r="J24" s="174">
        <v>45</v>
      </c>
      <c r="K24" s="174">
        <v>2280</v>
      </c>
      <c r="L24" s="174">
        <v>65</v>
      </c>
      <c r="M24" s="174">
        <v>2220</v>
      </c>
      <c r="N24" s="174">
        <v>6983853</v>
      </c>
      <c r="O24" s="389" t="s">
        <v>2</v>
      </c>
    </row>
    <row r="25" spans="1:15" ht="22.5" customHeight="1">
      <c r="A25" s="887" t="s">
        <v>3151</v>
      </c>
      <c r="B25" s="887"/>
      <c r="C25" s="297">
        <v>119815</v>
      </c>
      <c r="D25" s="297">
        <v>113110</v>
      </c>
      <c r="E25" s="297">
        <v>4065</v>
      </c>
      <c r="F25" s="297">
        <v>16.2</v>
      </c>
      <c r="G25" s="297">
        <v>12735</v>
      </c>
      <c r="H25" s="297">
        <v>100375</v>
      </c>
      <c r="I25" s="297">
        <v>440</v>
      </c>
      <c r="J25" s="297">
        <v>45</v>
      </c>
      <c r="K25" s="297">
        <v>6265</v>
      </c>
      <c r="L25" s="297">
        <v>220</v>
      </c>
      <c r="M25" s="297">
        <v>6140</v>
      </c>
      <c r="N25" s="297">
        <v>6983853</v>
      </c>
      <c r="O25" s="389" t="s">
        <v>2</v>
      </c>
    </row>
    <row r="26" spans="1:15" ht="22.5" customHeight="1">
      <c r="A26" s="888" t="s">
        <v>3218</v>
      </c>
      <c r="B26" s="888"/>
      <c r="C26" s="508">
        <v>139790</v>
      </c>
      <c r="D26" s="508">
        <v>128310</v>
      </c>
      <c r="E26" s="508">
        <v>4915</v>
      </c>
      <c r="F26" s="508">
        <v>16</v>
      </c>
      <c r="G26" s="508">
        <v>16995</v>
      </c>
      <c r="H26" s="508">
        <v>111315</v>
      </c>
      <c r="I26" s="508">
        <v>2380</v>
      </c>
      <c r="J26" s="508">
        <v>205</v>
      </c>
      <c r="K26" s="508">
        <v>9100</v>
      </c>
      <c r="L26" s="508">
        <v>285</v>
      </c>
      <c r="M26" s="508">
        <v>8855</v>
      </c>
      <c r="N26" s="508">
        <v>7996046</v>
      </c>
      <c r="O26" s="389" t="s">
        <v>2</v>
      </c>
    </row>
    <row r="27" spans="1:15" ht="6" customHeight="1">
      <c r="A27" s="886" t="s">
        <v>2954</v>
      </c>
      <c r="B27" s="886"/>
      <c r="C27" s="886"/>
      <c r="D27" s="886"/>
      <c r="E27" s="886"/>
      <c r="F27" s="886"/>
      <c r="G27" s="886"/>
      <c r="H27" s="886"/>
      <c r="I27" s="886"/>
      <c r="J27" s="886"/>
      <c r="K27" s="886"/>
      <c r="L27" s="886"/>
      <c r="M27" s="886"/>
      <c r="N27" s="886"/>
      <c r="O27" s="389" t="s">
        <v>2</v>
      </c>
    </row>
    <row r="28" spans="1:15" ht="10.5" customHeight="1">
      <c r="A28" s="885" t="s">
        <v>1012</v>
      </c>
      <c r="B28" s="885"/>
      <c r="C28" s="885"/>
      <c r="D28" s="885"/>
      <c r="E28" s="885"/>
      <c r="F28" s="885"/>
      <c r="G28" s="885"/>
      <c r="H28" s="885"/>
      <c r="I28" s="885"/>
      <c r="J28" s="885"/>
      <c r="K28" s="885"/>
      <c r="L28" s="885"/>
      <c r="M28" s="885"/>
      <c r="N28" s="885"/>
      <c r="O28" s="389" t="s">
        <v>2</v>
      </c>
    </row>
    <row r="29" spans="1:15" ht="10.5" customHeight="1">
      <c r="A29" s="885" t="s">
        <v>1013</v>
      </c>
      <c r="B29" s="885"/>
      <c r="C29" s="885"/>
      <c r="D29" s="885"/>
      <c r="E29" s="885"/>
      <c r="F29" s="885"/>
      <c r="G29" s="885"/>
      <c r="H29" s="885"/>
      <c r="I29" s="885"/>
      <c r="J29" s="885"/>
      <c r="K29" s="885"/>
      <c r="L29" s="885"/>
      <c r="M29" s="885"/>
      <c r="N29" s="885"/>
      <c r="O29" s="389" t="s">
        <v>2</v>
      </c>
    </row>
    <row r="30" spans="1:15" ht="6.95" customHeight="1">
      <c r="A30" s="389" t="s">
        <v>4</v>
      </c>
      <c r="B30" s="389" t="s">
        <v>4</v>
      </c>
      <c r="C30" s="389" t="s">
        <v>4</v>
      </c>
      <c r="D30" s="389" t="s">
        <v>4</v>
      </c>
      <c r="E30" s="389" t="s">
        <v>4</v>
      </c>
      <c r="F30" s="389" t="s">
        <v>4</v>
      </c>
      <c r="G30" s="389" t="s">
        <v>4</v>
      </c>
      <c r="H30" s="389" t="s">
        <v>4</v>
      </c>
      <c r="I30" s="389" t="s">
        <v>4</v>
      </c>
      <c r="J30" s="389" t="s">
        <v>4</v>
      </c>
      <c r="K30" s="389" t="s">
        <v>4</v>
      </c>
      <c r="L30" s="389" t="s">
        <v>4</v>
      </c>
      <c r="M30" s="389" t="s">
        <v>4</v>
      </c>
      <c r="N30" s="389" t="s">
        <v>4</v>
      </c>
      <c r="O30" s="389" t="s">
        <v>5</v>
      </c>
    </row>
  </sheetData>
  <mergeCells count="27">
    <mergeCell ref="C4:C6"/>
    <mergeCell ref="A4:B6"/>
    <mergeCell ref="A8:B8"/>
    <mergeCell ref="L5:M5"/>
    <mergeCell ref="A29:N29"/>
    <mergeCell ref="A27:N27"/>
    <mergeCell ref="A28:N28"/>
    <mergeCell ref="A14:B14"/>
    <mergeCell ref="A24:B24"/>
    <mergeCell ref="A25:B25"/>
    <mergeCell ref="A26:B26"/>
    <mergeCell ref="A1:G1"/>
    <mergeCell ref="H1:N1"/>
    <mergeCell ref="A3:N3"/>
    <mergeCell ref="H5:H6"/>
    <mergeCell ref="G5:G6"/>
    <mergeCell ref="F5:F6"/>
    <mergeCell ref="E5:E6"/>
    <mergeCell ref="D5:D6"/>
    <mergeCell ref="I4:J4"/>
    <mergeCell ref="K4:M4"/>
    <mergeCell ref="N4:N6"/>
    <mergeCell ref="A2:N2"/>
    <mergeCell ref="K5:K6"/>
    <mergeCell ref="J5:J6"/>
    <mergeCell ref="I5:I6"/>
    <mergeCell ref="D4:G4"/>
  </mergeCells>
  <hyperlinks>
    <hyperlink ref="A1:G1" location="Inhalt!A1" display="Zum Inhaltsverzeichnis"/>
    <hyperlink ref="H1:N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&amp;C&amp;8Statistische Berichte Niedersachsen   L III 2 - j / 2020</oddFooter>
  </headerFooter>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6AAE4-446A-49D5-A132-C2FFC6DC4AA8}">
  <dimension ref="A1:P30"/>
  <sheetViews>
    <sheetView showGridLines="0" workbookViewId="0" topLeftCell="A1">
      <selection activeCell="A1" sqref="A1:G1"/>
    </sheetView>
  </sheetViews>
  <sheetFormatPr defaultColWidth="11.421875" defaultRowHeight="12.75"/>
  <cols>
    <col min="1" max="1" width="3.57421875" style="7" customWidth="1"/>
    <col min="2" max="2" width="36.28125" style="7" customWidth="1"/>
    <col min="3" max="4" width="10.57421875" style="7" customWidth="1"/>
    <col min="5" max="5" width="9.7109375" style="7" customWidth="1"/>
    <col min="6" max="6" width="12.8515625" style="7" customWidth="1"/>
    <col min="7" max="7" width="8.7109375" style="7" customWidth="1"/>
    <col min="8" max="8" width="10.57421875" style="7" customWidth="1"/>
    <col min="9" max="9" width="11.57421875" style="7" customWidth="1"/>
    <col min="10" max="10" width="10.57421875" style="7" customWidth="1"/>
    <col min="11" max="11" width="11.57421875" style="7" customWidth="1"/>
    <col min="12" max="13" width="10.57421875" style="7" customWidth="1"/>
    <col min="14" max="14" width="11.57421875" style="7" customWidth="1"/>
    <col min="15" max="15" width="12.140625" style="7" customWidth="1"/>
    <col min="16" max="16" width="1.1484375" style="7" customWidth="1"/>
    <col min="17" max="16384" width="11.421875" style="7" customWidth="1"/>
  </cols>
  <sheetData>
    <row r="1" spans="1:16" s="482" customFormat="1" ht="24" customHeight="1">
      <c r="A1" s="555" t="s">
        <v>2367</v>
      </c>
      <c r="B1" s="555"/>
      <c r="C1" s="555"/>
      <c r="D1" s="555"/>
      <c r="E1" s="555"/>
      <c r="F1" s="555"/>
      <c r="G1" s="555"/>
      <c r="H1" s="556" t="s">
        <v>2367</v>
      </c>
      <c r="I1" s="556"/>
      <c r="J1" s="556"/>
      <c r="K1" s="556"/>
      <c r="L1" s="556"/>
      <c r="M1" s="556"/>
      <c r="N1" s="556"/>
      <c r="O1" s="556"/>
      <c r="P1" s="389" t="s">
        <v>2</v>
      </c>
    </row>
    <row r="2" spans="1:16" s="509" customFormat="1" ht="41.25" customHeight="1">
      <c r="A2" s="856" t="s">
        <v>3153</v>
      </c>
      <c r="B2" s="856"/>
      <c r="C2" s="856"/>
      <c r="D2" s="856"/>
      <c r="E2" s="856"/>
      <c r="F2" s="856"/>
      <c r="G2" s="856"/>
      <c r="H2" s="856"/>
      <c r="I2" s="856"/>
      <c r="J2" s="856"/>
      <c r="K2" s="856"/>
      <c r="L2" s="856"/>
      <c r="M2" s="856"/>
      <c r="N2" s="856"/>
      <c r="O2" s="856"/>
      <c r="P2" s="389" t="s">
        <v>2</v>
      </c>
    </row>
    <row r="3" spans="1:16" s="507" customFormat="1" ht="6" customHeight="1">
      <c r="A3" s="552" t="s">
        <v>2976</v>
      </c>
      <c r="B3" s="552"/>
      <c r="C3" s="552"/>
      <c r="D3" s="552"/>
      <c r="E3" s="552"/>
      <c r="F3" s="552"/>
      <c r="G3" s="552"/>
      <c r="H3" s="552"/>
      <c r="I3" s="552"/>
      <c r="J3" s="552"/>
      <c r="K3" s="552"/>
      <c r="L3" s="552"/>
      <c r="M3" s="552"/>
      <c r="N3" s="552"/>
      <c r="O3" s="552"/>
      <c r="P3" s="389" t="s">
        <v>2</v>
      </c>
    </row>
    <row r="4" spans="1:16" s="497" customFormat="1" ht="21.75" customHeight="1">
      <c r="A4" s="684" t="s">
        <v>2200</v>
      </c>
      <c r="B4" s="721"/>
      <c r="C4" s="863" t="s">
        <v>556</v>
      </c>
      <c r="D4" s="867" t="s">
        <v>29</v>
      </c>
      <c r="E4" s="866"/>
      <c r="F4" s="866"/>
      <c r="G4" s="868"/>
      <c r="H4" s="867" t="s">
        <v>29</v>
      </c>
      <c r="I4" s="868"/>
      <c r="J4" s="865" t="s">
        <v>205</v>
      </c>
      <c r="K4" s="693"/>
      <c r="L4" s="693"/>
      <c r="M4" s="693"/>
      <c r="N4" s="693"/>
      <c r="O4" s="685" t="s">
        <v>3152</v>
      </c>
      <c r="P4" s="389" t="s">
        <v>2</v>
      </c>
    </row>
    <row r="5" spans="1:16" s="497" customFormat="1" ht="17.25" customHeight="1">
      <c r="A5" s="668"/>
      <c r="B5" s="893"/>
      <c r="C5" s="854"/>
      <c r="D5" s="867" t="s">
        <v>919</v>
      </c>
      <c r="E5" s="866"/>
      <c r="F5" s="868"/>
      <c r="G5" s="863" t="s">
        <v>2547</v>
      </c>
      <c r="H5" s="867" t="s">
        <v>3258</v>
      </c>
      <c r="I5" s="868"/>
      <c r="J5" s="865" t="s">
        <v>919</v>
      </c>
      <c r="K5" s="869"/>
      <c r="L5" s="863" t="s">
        <v>2547</v>
      </c>
      <c r="M5" s="865" t="s">
        <v>3258</v>
      </c>
      <c r="N5" s="869"/>
      <c r="O5" s="858"/>
      <c r="P5" s="389" t="s">
        <v>2</v>
      </c>
    </row>
    <row r="6" spans="1:16" s="497" customFormat="1" ht="36.75" customHeight="1">
      <c r="A6" s="729"/>
      <c r="B6" s="742"/>
      <c r="C6" s="855"/>
      <c r="D6" s="340" t="s">
        <v>920</v>
      </c>
      <c r="E6" s="341" t="s">
        <v>3145</v>
      </c>
      <c r="F6" s="341" t="s">
        <v>2974</v>
      </c>
      <c r="G6" s="855"/>
      <c r="H6" s="341" t="s">
        <v>920</v>
      </c>
      <c r="I6" s="341" t="s">
        <v>2974</v>
      </c>
      <c r="J6" s="187" t="s">
        <v>920</v>
      </c>
      <c r="K6" s="187" t="s">
        <v>2974</v>
      </c>
      <c r="L6" s="864"/>
      <c r="M6" s="187" t="s">
        <v>920</v>
      </c>
      <c r="N6" s="187" t="s">
        <v>2974</v>
      </c>
      <c r="O6" s="889"/>
      <c r="P6" s="389" t="s">
        <v>2</v>
      </c>
    </row>
    <row r="7" spans="1:16" s="497" customFormat="1" ht="6.95" customHeight="1">
      <c r="A7" s="389" t="s">
        <v>2456</v>
      </c>
      <c r="B7" s="389" t="s">
        <v>2202</v>
      </c>
      <c r="C7" s="389" t="s">
        <v>1776</v>
      </c>
      <c r="D7" s="389" t="s">
        <v>1777</v>
      </c>
      <c r="E7" s="389" t="s">
        <v>3271</v>
      </c>
      <c r="F7" s="389" t="s">
        <v>1778</v>
      </c>
      <c r="G7" s="389" t="s">
        <v>3272</v>
      </c>
      <c r="H7" s="389" t="s">
        <v>3276</v>
      </c>
      <c r="I7" s="389" t="s">
        <v>3277</v>
      </c>
      <c r="J7" s="389" t="s">
        <v>1779</v>
      </c>
      <c r="K7" s="389" t="s">
        <v>1780</v>
      </c>
      <c r="L7" s="389" t="s">
        <v>3273</v>
      </c>
      <c r="M7" s="389" t="s">
        <v>3274</v>
      </c>
      <c r="N7" s="389" t="s">
        <v>3275</v>
      </c>
      <c r="O7" s="389" t="s">
        <v>3219</v>
      </c>
      <c r="P7" s="389" t="s">
        <v>2</v>
      </c>
    </row>
    <row r="8" spans="1:16" s="482" customFormat="1" ht="12.75" customHeight="1">
      <c r="A8" s="892" t="s">
        <v>2199</v>
      </c>
      <c r="B8" s="892"/>
      <c r="C8" s="38">
        <v>19975</v>
      </c>
      <c r="D8" s="38">
        <v>9765</v>
      </c>
      <c r="E8" s="38">
        <v>9.6</v>
      </c>
      <c r="F8" s="38">
        <v>6340</v>
      </c>
      <c r="G8" s="38">
        <v>1035</v>
      </c>
      <c r="H8" s="38">
        <v>2010</v>
      </c>
      <c r="I8" s="38">
        <v>1930</v>
      </c>
      <c r="J8" s="38">
        <v>5435</v>
      </c>
      <c r="K8" s="38">
        <v>4600</v>
      </c>
      <c r="L8" s="38">
        <v>910</v>
      </c>
      <c r="M8" s="38">
        <v>820</v>
      </c>
      <c r="N8" s="38">
        <v>790</v>
      </c>
      <c r="O8" s="38">
        <v>1012193</v>
      </c>
      <c r="P8" s="389" t="s">
        <v>2</v>
      </c>
    </row>
    <row r="9" spans="1:16" s="482" customFormat="1" ht="12" customHeight="1">
      <c r="A9" s="389" t="s">
        <v>2550</v>
      </c>
      <c r="B9" s="15" t="s">
        <v>2388</v>
      </c>
      <c r="C9" s="38" t="s">
        <v>93</v>
      </c>
      <c r="D9" s="38" t="s">
        <v>93</v>
      </c>
      <c r="E9" s="38" t="s">
        <v>93</v>
      </c>
      <c r="F9" s="38" t="s">
        <v>93</v>
      </c>
      <c r="G9" s="38" t="s">
        <v>93</v>
      </c>
      <c r="H9" s="38" t="s">
        <v>93</v>
      </c>
      <c r="I9" s="38" t="s">
        <v>93</v>
      </c>
      <c r="J9" s="38" t="s">
        <v>93</v>
      </c>
      <c r="K9" s="38" t="s">
        <v>93</v>
      </c>
      <c r="L9" s="38" t="s">
        <v>93</v>
      </c>
      <c r="M9" s="38" t="s">
        <v>93</v>
      </c>
      <c r="N9" s="38" t="s">
        <v>93</v>
      </c>
      <c r="O9" s="38" t="s">
        <v>93</v>
      </c>
      <c r="P9" s="389" t="s">
        <v>2</v>
      </c>
    </row>
    <row r="10" spans="1:16" s="482" customFormat="1" ht="12" customHeight="1">
      <c r="A10" s="389" t="s">
        <v>2550</v>
      </c>
      <c r="B10" s="15" t="s">
        <v>2389</v>
      </c>
      <c r="C10" s="38">
        <v>4045</v>
      </c>
      <c r="D10" s="38">
        <v>2595</v>
      </c>
      <c r="E10" s="38">
        <v>10.4</v>
      </c>
      <c r="F10" s="38">
        <v>1455</v>
      </c>
      <c r="G10" s="174">
        <v>0</v>
      </c>
      <c r="H10" s="38">
        <v>210</v>
      </c>
      <c r="I10" s="38">
        <v>185</v>
      </c>
      <c r="J10" s="38">
        <v>1145</v>
      </c>
      <c r="K10" s="38">
        <v>890</v>
      </c>
      <c r="L10" s="174">
        <v>0</v>
      </c>
      <c r="M10" s="38">
        <v>100</v>
      </c>
      <c r="N10" s="38">
        <v>85</v>
      </c>
      <c r="O10" s="38">
        <v>248575</v>
      </c>
      <c r="P10" s="389" t="s">
        <v>2</v>
      </c>
    </row>
    <row r="11" spans="1:16" s="482" customFormat="1" ht="12" customHeight="1">
      <c r="A11" s="389" t="s">
        <v>2550</v>
      </c>
      <c r="B11" s="15" t="s">
        <v>2551</v>
      </c>
      <c r="C11" s="38">
        <v>12310</v>
      </c>
      <c r="D11" s="38">
        <v>5300</v>
      </c>
      <c r="E11" s="38">
        <v>9.5</v>
      </c>
      <c r="F11" s="38">
        <v>3610</v>
      </c>
      <c r="G11" s="38">
        <v>1035</v>
      </c>
      <c r="H11" s="38">
        <v>1215</v>
      </c>
      <c r="I11" s="38">
        <v>1175</v>
      </c>
      <c r="J11" s="38">
        <v>3285</v>
      </c>
      <c r="K11" s="38">
        <v>2820</v>
      </c>
      <c r="L11" s="38">
        <v>910</v>
      </c>
      <c r="M11" s="38">
        <v>570</v>
      </c>
      <c r="N11" s="38">
        <v>555</v>
      </c>
      <c r="O11" s="38">
        <v>560812</v>
      </c>
      <c r="P11" s="389" t="s">
        <v>2</v>
      </c>
    </row>
    <row r="12" spans="1:16" s="482" customFormat="1" ht="12" customHeight="1">
      <c r="A12" s="389" t="s">
        <v>2550</v>
      </c>
      <c r="B12" s="15" t="s">
        <v>2391</v>
      </c>
      <c r="C12" s="38">
        <v>2485</v>
      </c>
      <c r="D12" s="38">
        <v>1305</v>
      </c>
      <c r="E12" s="38">
        <v>8.5</v>
      </c>
      <c r="F12" s="38">
        <v>860</v>
      </c>
      <c r="G12" s="174">
        <v>0</v>
      </c>
      <c r="H12" s="38">
        <v>450</v>
      </c>
      <c r="I12" s="38">
        <v>435</v>
      </c>
      <c r="J12" s="38">
        <v>595</v>
      </c>
      <c r="K12" s="38">
        <v>505</v>
      </c>
      <c r="L12" s="174">
        <v>0</v>
      </c>
      <c r="M12" s="38">
        <v>130</v>
      </c>
      <c r="N12" s="38">
        <v>130</v>
      </c>
      <c r="O12" s="38">
        <v>153155</v>
      </c>
      <c r="P12" s="389" t="s">
        <v>2</v>
      </c>
    </row>
    <row r="13" spans="1:16" s="482" customFormat="1" ht="16.35" customHeight="1">
      <c r="A13" s="389" t="s">
        <v>2550</v>
      </c>
      <c r="B13" s="15" t="s">
        <v>2394</v>
      </c>
      <c r="C13" s="38">
        <v>1130</v>
      </c>
      <c r="D13" s="38">
        <v>560</v>
      </c>
      <c r="E13" s="38">
        <v>11.3</v>
      </c>
      <c r="F13" s="38">
        <v>415</v>
      </c>
      <c r="G13" s="174">
        <v>0</v>
      </c>
      <c r="H13" s="38">
        <v>135</v>
      </c>
      <c r="I13" s="38">
        <v>135</v>
      </c>
      <c r="J13" s="38">
        <v>410</v>
      </c>
      <c r="K13" s="38">
        <v>385</v>
      </c>
      <c r="L13" s="174">
        <v>0</v>
      </c>
      <c r="M13" s="38">
        <v>25</v>
      </c>
      <c r="N13" s="38">
        <v>25</v>
      </c>
      <c r="O13" s="38">
        <v>49651</v>
      </c>
      <c r="P13" s="389" t="s">
        <v>2</v>
      </c>
    </row>
    <row r="14" spans="1:16" s="482" customFormat="1" ht="14.25" customHeight="1">
      <c r="A14" s="891" t="s">
        <v>3217</v>
      </c>
      <c r="B14" s="891"/>
      <c r="C14" s="38">
        <v>83785</v>
      </c>
      <c r="D14" s="38">
        <v>41995</v>
      </c>
      <c r="E14" s="38">
        <v>6</v>
      </c>
      <c r="F14" s="38">
        <v>36270</v>
      </c>
      <c r="G14" s="174">
        <v>0</v>
      </c>
      <c r="H14" s="38">
        <v>2840</v>
      </c>
      <c r="I14" s="38">
        <v>2780</v>
      </c>
      <c r="J14" s="38">
        <v>37805</v>
      </c>
      <c r="K14" s="38">
        <v>36685</v>
      </c>
      <c r="L14" s="174">
        <v>0</v>
      </c>
      <c r="M14" s="38">
        <v>1145</v>
      </c>
      <c r="N14" s="38">
        <v>1140</v>
      </c>
      <c r="O14" s="38">
        <v>6980548</v>
      </c>
      <c r="P14" s="389" t="s">
        <v>2</v>
      </c>
    </row>
    <row r="15" spans="1:16" s="482" customFormat="1" ht="12" customHeight="1">
      <c r="A15" s="389" t="s">
        <v>2553</v>
      </c>
      <c r="B15" s="374" t="s">
        <v>2552</v>
      </c>
      <c r="C15" s="38">
        <v>11550</v>
      </c>
      <c r="D15" s="38">
        <v>7020</v>
      </c>
      <c r="E15" s="38">
        <v>13.1</v>
      </c>
      <c r="F15" s="38">
        <v>5645</v>
      </c>
      <c r="G15" s="174">
        <v>0</v>
      </c>
      <c r="H15" s="38">
        <v>790</v>
      </c>
      <c r="I15" s="38">
        <v>760</v>
      </c>
      <c r="J15" s="38">
        <v>3285</v>
      </c>
      <c r="K15" s="38">
        <v>3010</v>
      </c>
      <c r="L15" s="174">
        <v>0</v>
      </c>
      <c r="M15" s="38">
        <v>460</v>
      </c>
      <c r="N15" s="38">
        <v>455</v>
      </c>
      <c r="O15" s="38">
        <v>533912</v>
      </c>
      <c r="P15" s="389" t="s">
        <v>2</v>
      </c>
    </row>
    <row r="16" spans="1:16" s="482" customFormat="1" ht="12" customHeight="1">
      <c r="A16" s="389" t="s">
        <v>2553</v>
      </c>
      <c r="B16" s="15" t="s">
        <v>2551</v>
      </c>
      <c r="C16" s="38">
        <v>3735</v>
      </c>
      <c r="D16" s="38">
        <v>2295</v>
      </c>
      <c r="E16" s="38">
        <v>10.5</v>
      </c>
      <c r="F16" s="38">
        <v>1645</v>
      </c>
      <c r="G16" s="174">
        <v>0</v>
      </c>
      <c r="H16" s="38">
        <v>240</v>
      </c>
      <c r="I16" s="38">
        <v>235</v>
      </c>
      <c r="J16" s="38">
        <v>1165</v>
      </c>
      <c r="K16" s="38">
        <v>1070</v>
      </c>
      <c r="L16" s="174">
        <v>0</v>
      </c>
      <c r="M16" s="38">
        <v>40</v>
      </c>
      <c r="N16" s="38">
        <v>35</v>
      </c>
      <c r="O16" s="38">
        <v>218904</v>
      </c>
      <c r="P16" s="389" t="s">
        <v>2</v>
      </c>
    </row>
    <row r="17" spans="1:16" s="482" customFormat="1" ht="12" customHeight="1">
      <c r="A17" s="389" t="s">
        <v>2553</v>
      </c>
      <c r="B17" s="374" t="s">
        <v>2554</v>
      </c>
      <c r="C17" s="38">
        <v>7865</v>
      </c>
      <c r="D17" s="38">
        <v>4535</v>
      </c>
      <c r="E17" s="38">
        <v>7.8</v>
      </c>
      <c r="F17" s="38">
        <v>3840</v>
      </c>
      <c r="G17" s="174">
        <v>0</v>
      </c>
      <c r="H17" s="38">
        <v>380</v>
      </c>
      <c r="I17" s="38">
        <v>370</v>
      </c>
      <c r="J17" s="38">
        <v>2810</v>
      </c>
      <c r="K17" s="38">
        <v>2645</v>
      </c>
      <c r="L17" s="174">
        <v>0</v>
      </c>
      <c r="M17" s="38">
        <v>135</v>
      </c>
      <c r="N17" s="38">
        <v>135</v>
      </c>
      <c r="O17" s="38">
        <v>579248</v>
      </c>
      <c r="P17" s="389" t="s">
        <v>2</v>
      </c>
    </row>
    <row r="18" spans="1:16" s="482" customFormat="1" ht="12" customHeight="1">
      <c r="A18" s="389" t="s">
        <v>2553</v>
      </c>
      <c r="B18" s="374" t="s">
        <v>2555</v>
      </c>
      <c r="C18" s="38">
        <v>26850</v>
      </c>
      <c r="D18" s="38">
        <v>13115</v>
      </c>
      <c r="E18" s="38">
        <v>5.5</v>
      </c>
      <c r="F18" s="38">
        <v>11405</v>
      </c>
      <c r="G18" s="174">
        <v>0</v>
      </c>
      <c r="H18" s="38">
        <v>910</v>
      </c>
      <c r="I18" s="38">
        <v>900</v>
      </c>
      <c r="J18" s="38">
        <v>12490</v>
      </c>
      <c r="K18" s="38">
        <v>12085</v>
      </c>
      <c r="L18" s="174">
        <v>0</v>
      </c>
      <c r="M18" s="38">
        <v>335</v>
      </c>
      <c r="N18" s="38">
        <v>335</v>
      </c>
      <c r="O18" s="38">
        <v>2374211</v>
      </c>
      <c r="P18" s="389" t="s">
        <v>2</v>
      </c>
    </row>
    <row r="19" spans="1:16" s="482" customFormat="1" ht="12" customHeight="1">
      <c r="A19" s="389" t="s">
        <v>2553</v>
      </c>
      <c r="B19" s="374" t="s">
        <v>2556</v>
      </c>
      <c r="C19" s="38">
        <v>24015</v>
      </c>
      <c r="D19" s="38">
        <v>10650</v>
      </c>
      <c r="E19" s="38">
        <v>4.6</v>
      </c>
      <c r="F19" s="38">
        <v>9745</v>
      </c>
      <c r="G19" s="174">
        <v>0</v>
      </c>
      <c r="H19" s="38">
        <v>245</v>
      </c>
      <c r="I19" s="38">
        <v>245</v>
      </c>
      <c r="J19" s="38">
        <v>13015</v>
      </c>
      <c r="K19" s="38">
        <v>12870</v>
      </c>
      <c r="L19" s="174">
        <v>0</v>
      </c>
      <c r="M19" s="38">
        <v>110</v>
      </c>
      <c r="N19" s="38">
        <v>110</v>
      </c>
      <c r="O19" s="38">
        <v>2315082</v>
      </c>
      <c r="P19" s="389" t="s">
        <v>2</v>
      </c>
    </row>
    <row r="20" spans="1:16" s="482" customFormat="1" ht="12" customHeight="1">
      <c r="A20" s="389" t="s">
        <v>2553</v>
      </c>
      <c r="B20" s="374" t="s">
        <v>2557</v>
      </c>
      <c r="C20" s="38">
        <v>8735</v>
      </c>
      <c r="D20" s="38">
        <v>3935</v>
      </c>
      <c r="E20" s="38">
        <v>4.4</v>
      </c>
      <c r="F20" s="38">
        <v>3585</v>
      </c>
      <c r="G20" s="174">
        <v>0</v>
      </c>
      <c r="H20" s="38">
        <v>100</v>
      </c>
      <c r="I20" s="38">
        <v>95</v>
      </c>
      <c r="J20" s="38">
        <v>4685</v>
      </c>
      <c r="K20" s="38">
        <v>4655</v>
      </c>
      <c r="L20" s="174">
        <v>0</v>
      </c>
      <c r="M20" s="38">
        <v>15</v>
      </c>
      <c r="N20" s="38">
        <v>15</v>
      </c>
      <c r="O20" s="38">
        <v>889900</v>
      </c>
      <c r="P20" s="389" t="s">
        <v>2</v>
      </c>
    </row>
    <row r="21" spans="1:16" s="482" customFormat="1" ht="12" customHeight="1">
      <c r="A21" s="389" t="s">
        <v>2553</v>
      </c>
      <c r="B21" s="374" t="s">
        <v>2558</v>
      </c>
      <c r="C21" s="38">
        <v>1030</v>
      </c>
      <c r="D21" s="38">
        <v>445</v>
      </c>
      <c r="E21" s="38">
        <v>6.4</v>
      </c>
      <c r="F21" s="38">
        <v>400</v>
      </c>
      <c r="G21" s="174">
        <v>0</v>
      </c>
      <c r="H21" s="38">
        <v>175</v>
      </c>
      <c r="I21" s="38">
        <v>175</v>
      </c>
      <c r="J21" s="38">
        <v>355</v>
      </c>
      <c r="K21" s="38">
        <v>355</v>
      </c>
      <c r="L21" s="174">
        <v>0</v>
      </c>
      <c r="M21" s="38">
        <v>55</v>
      </c>
      <c r="N21" s="38">
        <v>55</v>
      </c>
      <c r="O21" s="38">
        <v>69291</v>
      </c>
      <c r="P21" s="389" t="s">
        <v>2</v>
      </c>
    </row>
    <row r="22" spans="1:16" s="482" customFormat="1" ht="12" customHeight="1">
      <c r="A22" s="389" t="s">
        <v>2553</v>
      </c>
      <c r="B22" s="374" t="s">
        <v>2559</v>
      </c>
      <c r="C22" s="38">
        <v>6405</v>
      </c>
      <c r="D22" s="38">
        <v>3755</v>
      </c>
      <c r="E22" s="38">
        <v>8.2</v>
      </c>
      <c r="F22" s="38">
        <v>2910</v>
      </c>
      <c r="G22" s="174">
        <v>0</v>
      </c>
      <c r="H22" s="38">
        <v>380</v>
      </c>
      <c r="I22" s="38">
        <v>370</v>
      </c>
      <c r="J22" s="38">
        <v>2140</v>
      </c>
      <c r="K22" s="38">
        <v>1980</v>
      </c>
      <c r="L22" s="174">
        <v>0</v>
      </c>
      <c r="M22" s="38">
        <v>130</v>
      </c>
      <c r="N22" s="38">
        <v>130</v>
      </c>
      <c r="O22" s="38">
        <v>457038</v>
      </c>
      <c r="P22" s="389" t="s">
        <v>2</v>
      </c>
    </row>
    <row r="23" spans="1:16" s="482" customFormat="1" ht="16.35" customHeight="1">
      <c r="A23" s="389" t="s">
        <v>2553</v>
      </c>
      <c r="B23" s="374" t="s">
        <v>2561</v>
      </c>
      <c r="C23" s="38">
        <v>22950</v>
      </c>
      <c r="D23" s="38">
        <v>11670</v>
      </c>
      <c r="E23" s="38">
        <v>6.1</v>
      </c>
      <c r="F23" s="38">
        <v>10105</v>
      </c>
      <c r="G23" s="174">
        <v>0</v>
      </c>
      <c r="H23" s="38">
        <v>845</v>
      </c>
      <c r="I23" s="38">
        <v>835</v>
      </c>
      <c r="J23" s="38">
        <v>10115</v>
      </c>
      <c r="K23" s="38">
        <v>9715</v>
      </c>
      <c r="L23" s="174">
        <v>0</v>
      </c>
      <c r="M23" s="38">
        <v>315</v>
      </c>
      <c r="N23" s="38">
        <v>315</v>
      </c>
      <c r="O23" s="38">
        <v>1911093</v>
      </c>
      <c r="P23" s="389" t="s">
        <v>2</v>
      </c>
    </row>
    <row r="24" spans="1:16" s="482" customFormat="1" ht="16.35" customHeight="1">
      <c r="A24" s="891" t="s">
        <v>2201</v>
      </c>
      <c r="B24" s="891"/>
      <c r="C24" s="38">
        <v>36030</v>
      </c>
      <c r="D24" s="38">
        <v>20925</v>
      </c>
      <c r="E24" s="38">
        <v>3</v>
      </c>
      <c r="F24" s="38">
        <v>16410</v>
      </c>
      <c r="G24" s="38">
        <v>205</v>
      </c>
      <c r="H24" s="38">
        <v>1515</v>
      </c>
      <c r="I24" s="38">
        <v>1475</v>
      </c>
      <c r="J24" s="38">
        <v>12390</v>
      </c>
      <c r="K24" s="38">
        <v>11010</v>
      </c>
      <c r="L24" s="38">
        <v>230</v>
      </c>
      <c r="M24" s="38">
        <v>765</v>
      </c>
      <c r="N24" s="38">
        <v>745</v>
      </c>
      <c r="O24" s="38">
        <v>6983853</v>
      </c>
      <c r="P24" s="389" t="s">
        <v>2</v>
      </c>
    </row>
    <row r="25" spans="1:16" s="482" customFormat="1" ht="22.5" customHeight="1">
      <c r="A25" s="891" t="s">
        <v>3220</v>
      </c>
      <c r="B25" s="891"/>
      <c r="C25" s="42">
        <v>119815</v>
      </c>
      <c r="D25" s="42">
        <v>62920</v>
      </c>
      <c r="E25" s="42">
        <v>9</v>
      </c>
      <c r="F25" s="42">
        <v>52680</v>
      </c>
      <c r="G25" s="42">
        <v>205</v>
      </c>
      <c r="H25" s="42">
        <v>4355</v>
      </c>
      <c r="I25" s="42">
        <v>4255</v>
      </c>
      <c r="J25" s="42">
        <v>50195</v>
      </c>
      <c r="K25" s="42">
        <v>47695</v>
      </c>
      <c r="L25" s="42">
        <v>230</v>
      </c>
      <c r="M25" s="42">
        <v>1915</v>
      </c>
      <c r="N25" s="42">
        <v>1885</v>
      </c>
      <c r="O25" s="42">
        <v>6983853</v>
      </c>
      <c r="P25" s="389" t="s">
        <v>2</v>
      </c>
    </row>
    <row r="26" spans="1:16" s="482" customFormat="1" ht="22.5" customHeight="1">
      <c r="A26" s="890" t="s">
        <v>3218</v>
      </c>
      <c r="B26" s="890"/>
      <c r="C26" s="46">
        <v>139790</v>
      </c>
      <c r="D26" s="46">
        <v>72680</v>
      </c>
      <c r="E26" s="46">
        <v>9.1</v>
      </c>
      <c r="F26" s="46">
        <v>59020</v>
      </c>
      <c r="G26" s="46">
        <v>1240</v>
      </c>
      <c r="H26" s="46">
        <v>6365</v>
      </c>
      <c r="I26" s="46">
        <v>6180</v>
      </c>
      <c r="J26" s="46">
        <v>55630</v>
      </c>
      <c r="K26" s="46">
        <v>52295</v>
      </c>
      <c r="L26" s="46">
        <v>1140</v>
      </c>
      <c r="M26" s="46">
        <v>2735</v>
      </c>
      <c r="N26" s="46">
        <v>2675</v>
      </c>
      <c r="O26" s="46">
        <v>7996046</v>
      </c>
      <c r="P26" s="389" t="s">
        <v>2</v>
      </c>
    </row>
    <row r="27" spans="1:16" s="482" customFormat="1" ht="6" customHeight="1">
      <c r="A27" s="886" t="s">
        <v>1781</v>
      </c>
      <c r="B27" s="886"/>
      <c r="C27" s="886"/>
      <c r="D27" s="886"/>
      <c r="E27" s="886"/>
      <c r="F27" s="886"/>
      <c r="G27" s="886"/>
      <c r="H27" s="886"/>
      <c r="I27" s="886"/>
      <c r="J27" s="886"/>
      <c r="K27" s="886"/>
      <c r="L27" s="886"/>
      <c r="M27" s="886"/>
      <c r="N27" s="886"/>
      <c r="O27" s="886"/>
      <c r="P27" s="389" t="s">
        <v>2</v>
      </c>
    </row>
    <row r="28" spans="1:16" ht="12.75">
      <c r="A28" s="885" t="s">
        <v>1012</v>
      </c>
      <c r="B28" s="885"/>
      <c r="C28" s="885"/>
      <c r="D28" s="885"/>
      <c r="E28" s="885"/>
      <c r="F28" s="885"/>
      <c r="G28" s="885"/>
      <c r="H28" s="885"/>
      <c r="I28" s="885"/>
      <c r="J28" s="885"/>
      <c r="K28" s="885"/>
      <c r="L28" s="885"/>
      <c r="M28" s="885"/>
      <c r="N28" s="885"/>
      <c r="O28" s="885"/>
      <c r="P28" s="389" t="s">
        <v>2</v>
      </c>
    </row>
    <row r="29" spans="1:16" ht="12.75">
      <c r="A29" s="885" t="s">
        <v>1013</v>
      </c>
      <c r="B29" s="885"/>
      <c r="C29" s="885"/>
      <c r="D29" s="885"/>
      <c r="E29" s="885"/>
      <c r="F29" s="885"/>
      <c r="G29" s="885"/>
      <c r="H29" s="885"/>
      <c r="I29" s="885"/>
      <c r="J29" s="885"/>
      <c r="K29" s="885"/>
      <c r="L29" s="885"/>
      <c r="M29" s="885"/>
      <c r="N29" s="885"/>
      <c r="O29" s="885"/>
      <c r="P29" s="389" t="s">
        <v>2</v>
      </c>
    </row>
    <row r="30" spans="1:16" ht="6.95" customHeight="1">
      <c r="A30" s="389" t="s">
        <v>4</v>
      </c>
      <c r="B30" s="389" t="s">
        <v>4</v>
      </c>
      <c r="C30" s="389" t="s">
        <v>4</v>
      </c>
      <c r="D30" s="389" t="s">
        <v>4</v>
      </c>
      <c r="E30" s="389" t="s">
        <v>4</v>
      </c>
      <c r="F30" s="389" t="s">
        <v>4</v>
      </c>
      <c r="G30" s="389" t="s">
        <v>4</v>
      </c>
      <c r="H30" s="389" t="s">
        <v>4</v>
      </c>
      <c r="I30" s="389" t="s">
        <v>4</v>
      </c>
      <c r="J30" s="389" t="s">
        <v>4</v>
      </c>
      <c r="K30" s="389" t="s">
        <v>4</v>
      </c>
      <c r="L30" s="389" t="s">
        <v>4</v>
      </c>
      <c r="M30" s="389" t="s">
        <v>4</v>
      </c>
      <c r="N30" s="389" t="s">
        <v>4</v>
      </c>
      <c r="O30" s="389" t="s">
        <v>4</v>
      </c>
      <c r="P30" s="389" t="s">
        <v>5</v>
      </c>
    </row>
  </sheetData>
  <mergeCells count="24">
    <mergeCell ref="A27:O27"/>
    <mergeCell ref="A28:O28"/>
    <mergeCell ref="A29:O29"/>
    <mergeCell ref="H4:I4"/>
    <mergeCell ref="A1:G1"/>
    <mergeCell ref="H1:O1"/>
    <mergeCell ref="A26:B26"/>
    <mergeCell ref="A25:B25"/>
    <mergeCell ref="A24:B24"/>
    <mergeCell ref="A14:B14"/>
    <mergeCell ref="A8:B8"/>
    <mergeCell ref="A2:O2"/>
    <mergeCell ref="A4:B6"/>
    <mergeCell ref="H5:I5"/>
    <mergeCell ref="J5:K5"/>
    <mergeCell ref="L5:L6"/>
    <mergeCell ref="A3:O3"/>
    <mergeCell ref="D4:G4"/>
    <mergeCell ref="M5:N5"/>
    <mergeCell ref="C4:C6"/>
    <mergeCell ref="J4:N4"/>
    <mergeCell ref="O4:O6"/>
    <mergeCell ref="D5:F5"/>
    <mergeCell ref="G5:G6"/>
  </mergeCells>
  <hyperlinks>
    <hyperlink ref="A1:G1" location="Inhalt!A1" display="Zurück zum Inhalt"/>
    <hyperlink ref="H1:N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&amp;C&amp;8Statistische Berichte Niedersachsen   L III 2 - j / 2020</oddFooter>
  </headerFooter>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91FA8-AF0F-47BA-BACE-6BABC32F7479}">
  <dimension ref="A1:O518"/>
  <sheetViews>
    <sheetView showGridLines="0" workbookViewId="0" topLeftCell="A1">
      <selection activeCell="A1" sqref="A1:G1"/>
    </sheetView>
  </sheetViews>
  <sheetFormatPr defaultColWidth="11.421875" defaultRowHeight="12.75"/>
  <cols>
    <col min="1" max="1" width="12.7109375" style="190" customWidth="1"/>
    <col min="2" max="2" width="32.7109375" style="190" customWidth="1"/>
    <col min="3" max="3" width="9.57421875" style="190" customWidth="1"/>
    <col min="4" max="4" width="8.140625" style="190" customWidth="1"/>
    <col min="5" max="6" width="9.00390625" style="190" customWidth="1"/>
    <col min="7" max="7" width="10.28125" style="190" customWidth="1"/>
    <col min="8" max="8" width="18.140625" style="190" customWidth="1"/>
    <col min="9" max="9" width="10.57421875" style="190" customWidth="1"/>
    <col min="10" max="10" width="12.140625" style="190" customWidth="1"/>
    <col min="11" max="11" width="10.28125" style="190" customWidth="1"/>
    <col min="12" max="12" width="12.140625" style="190" customWidth="1"/>
    <col min="13" max="13" width="14.140625" style="190" customWidth="1"/>
    <col min="14" max="14" width="12.140625" style="190" customWidth="1"/>
    <col min="15" max="15" width="1.28515625" style="190" customWidth="1"/>
    <col min="16" max="16384" width="11.421875" style="190" customWidth="1"/>
  </cols>
  <sheetData>
    <row r="1" spans="1:15" ht="24" customHeight="1">
      <c r="A1" s="555" t="s">
        <v>2367</v>
      </c>
      <c r="B1" s="555"/>
      <c r="C1" s="555"/>
      <c r="D1" s="555"/>
      <c r="E1" s="555"/>
      <c r="F1" s="555"/>
      <c r="G1" s="555"/>
      <c r="H1" s="556" t="s">
        <v>2367</v>
      </c>
      <c r="I1" s="556"/>
      <c r="J1" s="556"/>
      <c r="K1" s="556"/>
      <c r="L1" s="556"/>
      <c r="M1" s="556"/>
      <c r="N1" s="556"/>
      <c r="O1" s="389" t="s">
        <v>2</v>
      </c>
    </row>
    <row r="2" spans="1:15" s="191" customFormat="1" ht="27.75" customHeight="1">
      <c r="A2" s="856" t="s">
        <v>3160</v>
      </c>
      <c r="B2" s="856"/>
      <c r="C2" s="856"/>
      <c r="D2" s="856"/>
      <c r="E2" s="856"/>
      <c r="F2" s="856"/>
      <c r="G2" s="856"/>
      <c r="H2" s="856"/>
      <c r="I2" s="856"/>
      <c r="J2" s="856"/>
      <c r="K2" s="856"/>
      <c r="L2" s="856"/>
      <c r="M2" s="856"/>
      <c r="N2" s="856"/>
      <c r="O2" s="389" t="s">
        <v>2</v>
      </c>
    </row>
    <row r="3" spans="1:15" s="6" customFormat="1" ht="6" customHeight="1">
      <c r="A3" s="837" t="s">
        <v>2976</v>
      </c>
      <c r="B3" s="837"/>
      <c r="C3" s="837"/>
      <c r="D3" s="837"/>
      <c r="E3" s="837"/>
      <c r="F3" s="837"/>
      <c r="G3" s="837"/>
      <c r="H3" s="837"/>
      <c r="I3" s="837"/>
      <c r="J3" s="837"/>
      <c r="K3" s="837"/>
      <c r="L3" s="837"/>
      <c r="M3" s="837"/>
      <c r="N3" s="837"/>
      <c r="O3" s="389" t="s">
        <v>2</v>
      </c>
    </row>
    <row r="4" spans="1:15" ht="15" customHeight="1">
      <c r="A4" s="721" t="s">
        <v>2792</v>
      </c>
      <c r="B4" s="895" t="s">
        <v>3154</v>
      </c>
      <c r="C4" s="871" t="s">
        <v>556</v>
      </c>
      <c r="D4" s="873" t="s">
        <v>919</v>
      </c>
      <c r="E4" s="873"/>
      <c r="F4" s="873"/>
      <c r="G4" s="873"/>
      <c r="H4" s="372" t="s">
        <v>919</v>
      </c>
      <c r="I4" s="873" t="s">
        <v>2548</v>
      </c>
      <c r="J4" s="873"/>
      <c r="K4" s="894" t="s">
        <v>3278</v>
      </c>
      <c r="L4" s="894"/>
      <c r="M4" s="894"/>
      <c r="N4" s="874" t="s">
        <v>3156</v>
      </c>
      <c r="O4" s="389" t="s">
        <v>2</v>
      </c>
    </row>
    <row r="5" spans="1:15" ht="12" customHeight="1">
      <c r="A5" s="893"/>
      <c r="B5" s="896"/>
      <c r="C5" s="871"/>
      <c r="D5" s="871" t="s">
        <v>920</v>
      </c>
      <c r="E5" s="871" t="s">
        <v>3155</v>
      </c>
      <c r="F5" s="872" t="s">
        <v>3145</v>
      </c>
      <c r="G5" s="871" t="s">
        <v>3146</v>
      </c>
      <c r="H5" s="871" t="s">
        <v>3150</v>
      </c>
      <c r="I5" s="871" t="s">
        <v>920</v>
      </c>
      <c r="J5" s="871" t="s">
        <v>3155</v>
      </c>
      <c r="K5" s="877" t="s">
        <v>920</v>
      </c>
      <c r="L5" s="894" t="s">
        <v>922</v>
      </c>
      <c r="M5" s="894"/>
      <c r="N5" s="875"/>
      <c r="O5" s="389" t="s">
        <v>2</v>
      </c>
    </row>
    <row r="6" spans="1:15" ht="42" customHeight="1">
      <c r="A6" s="742"/>
      <c r="B6" s="897"/>
      <c r="C6" s="871"/>
      <c r="D6" s="871"/>
      <c r="E6" s="871"/>
      <c r="F6" s="872"/>
      <c r="G6" s="871"/>
      <c r="H6" s="871"/>
      <c r="I6" s="871"/>
      <c r="J6" s="871"/>
      <c r="K6" s="877"/>
      <c r="L6" s="376" t="s">
        <v>2562</v>
      </c>
      <c r="M6" s="373" t="s">
        <v>2974</v>
      </c>
      <c r="N6" s="876"/>
      <c r="O6" s="389" t="s">
        <v>2</v>
      </c>
    </row>
    <row r="7" spans="1:15" ht="6" customHeight="1">
      <c r="A7" s="389" t="s">
        <v>1883</v>
      </c>
      <c r="B7" s="389" t="s">
        <v>1803</v>
      </c>
      <c r="C7" s="389" t="s">
        <v>21</v>
      </c>
      <c r="D7" s="389" t="s">
        <v>1783</v>
      </c>
      <c r="E7" s="389" t="s">
        <v>1787</v>
      </c>
      <c r="F7" s="389" t="s">
        <v>3255</v>
      </c>
      <c r="G7" s="389" t="s">
        <v>1789</v>
      </c>
      <c r="H7" s="389" t="s">
        <v>1788</v>
      </c>
      <c r="I7" s="389" t="s">
        <v>1884</v>
      </c>
      <c r="J7" s="240" t="s">
        <v>1885</v>
      </c>
      <c r="K7" s="389" t="s">
        <v>3279</v>
      </c>
      <c r="L7" s="389" t="s">
        <v>3280</v>
      </c>
      <c r="M7" s="389" t="s">
        <v>3281</v>
      </c>
      <c r="N7" s="389" t="s">
        <v>3219</v>
      </c>
      <c r="O7" s="389" t="s">
        <v>2</v>
      </c>
    </row>
    <row r="8" spans="1:15" ht="10.5" customHeight="1">
      <c r="A8" s="185" t="s">
        <v>1014</v>
      </c>
      <c r="B8" s="185" t="s">
        <v>2566</v>
      </c>
      <c r="C8" s="38">
        <v>505</v>
      </c>
      <c r="D8" s="38">
        <v>460</v>
      </c>
      <c r="E8" s="38">
        <v>10</v>
      </c>
      <c r="F8" s="192">
        <v>10.7</v>
      </c>
      <c r="G8" s="38">
        <v>25</v>
      </c>
      <c r="H8" s="38">
        <v>435</v>
      </c>
      <c r="I8" s="174">
        <v>0</v>
      </c>
      <c r="J8" s="173">
        <v>0</v>
      </c>
      <c r="K8" s="38">
        <v>45</v>
      </c>
      <c r="L8" s="174">
        <v>0</v>
      </c>
      <c r="M8" s="38">
        <v>45</v>
      </c>
      <c r="N8" s="38">
        <v>42881</v>
      </c>
      <c r="O8" s="389" t="s">
        <v>2</v>
      </c>
    </row>
    <row r="9" spans="1:15" ht="10.5" customHeight="1">
      <c r="A9" s="185" t="s">
        <v>1015</v>
      </c>
      <c r="B9" s="185" t="s">
        <v>1016</v>
      </c>
      <c r="C9" s="38">
        <v>95</v>
      </c>
      <c r="D9" s="38">
        <v>95</v>
      </c>
      <c r="E9" s="174">
        <v>0</v>
      </c>
      <c r="F9" s="192">
        <v>7.9</v>
      </c>
      <c r="G9" s="38">
        <v>5</v>
      </c>
      <c r="H9" s="38">
        <v>90</v>
      </c>
      <c r="I9" s="174">
        <v>0</v>
      </c>
      <c r="J9" s="173">
        <v>0</v>
      </c>
      <c r="K9" s="174">
        <v>0</v>
      </c>
      <c r="L9" s="174">
        <v>0</v>
      </c>
      <c r="M9" s="174">
        <v>0</v>
      </c>
      <c r="N9" s="38">
        <v>11984</v>
      </c>
      <c r="O9" s="389" t="s">
        <v>2</v>
      </c>
    </row>
    <row r="10" spans="1:15" ht="10.5" customHeight="1">
      <c r="A10" s="185" t="s">
        <v>1017</v>
      </c>
      <c r="B10" s="185" t="s">
        <v>1018</v>
      </c>
      <c r="C10" s="38">
        <v>70</v>
      </c>
      <c r="D10" s="38">
        <v>70</v>
      </c>
      <c r="E10" s="174">
        <v>5</v>
      </c>
      <c r="F10" s="192">
        <v>6.3</v>
      </c>
      <c r="G10" s="38">
        <v>0</v>
      </c>
      <c r="H10" s="38">
        <v>70</v>
      </c>
      <c r="I10" s="174">
        <v>0</v>
      </c>
      <c r="J10" s="173">
        <v>0</v>
      </c>
      <c r="K10" s="174">
        <v>0</v>
      </c>
      <c r="L10" s="174">
        <v>0</v>
      </c>
      <c r="M10" s="174">
        <v>0</v>
      </c>
      <c r="N10" s="38">
        <v>11382</v>
      </c>
      <c r="O10" s="389" t="s">
        <v>2</v>
      </c>
    </row>
    <row r="11" spans="1:15" ht="10.5" customHeight="1">
      <c r="A11" s="185" t="s">
        <v>1019</v>
      </c>
      <c r="B11" s="185" t="s">
        <v>1020</v>
      </c>
      <c r="C11" s="38">
        <v>175</v>
      </c>
      <c r="D11" s="38">
        <v>175</v>
      </c>
      <c r="E11" s="174">
        <v>5</v>
      </c>
      <c r="F11" s="192">
        <v>17.3</v>
      </c>
      <c r="G11" s="38">
        <v>5</v>
      </c>
      <c r="H11" s="38">
        <v>175</v>
      </c>
      <c r="I11" s="174">
        <v>0</v>
      </c>
      <c r="J11" s="173">
        <v>0</v>
      </c>
      <c r="K11" s="174">
        <v>0</v>
      </c>
      <c r="L11" s="174">
        <v>0</v>
      </c>
      <c r="M11" s="174">
        <v>0</v>
      </c>
      <c r="N11" s="38">
        <v>10208</v>
      </c>
      <c r="O11" s="389" t="s">
        <v>2</v>
      </c>
    </row>
    <row r="12" spans="1:15" ht="10.5" customHeight="1">
      <c r="A12" s="185" t="s">
        <v>1021</v>
      </c>
      <c r="B12" s="185" t="s">
        <v>1022</v>
      </c>
      <c r="C12" s="38">
        <v>170</v>
      </c>
      <c r="D12" s="38">
        <v>170</v>
      </c>
      <c r="E12" s="174">
        <v>0</v>
      </c>
      <c r="F12" s="192">
        <v>10.2</v>
      </c>
      <c r="G12" s="38">
        <v>5</v>
      </c>
      <c r="H12" s="38">
        <v>165</v>
      </c>
      <c r="I12" s="174">
        <v>0</v>
      </c>
      <c r="J12" s="173">
        <v>0</v>
      </c>
      <c r="K12" s="174">
        <v>0</v>
      </c>
      <c r="L12" s="174">
        <v>0</v>
      </c>
      <c r="M12" s="174">
        <v>0</v>
      </c>
      <c r="N12" s="38">
        <v>16507</v>
      </c>
      <c r="O12" s="389" t="s">
        <v>2</v>
      </c>
    </row>
    <row r="13" spans="1:15" ht="10.5" customHeight="1">
      <c r="A13" s="185" t="s">
        <v>1023</v>
      </c>
      <c r="B13" s="185" t="s">
        <v>1024</v>
      </c>
      <c r="C13" s="38">
        <v>60</v>
      </c>
      <c r="D13" s="38">
        <v>60</v>
      </c>
      <c r="E13" s="38">
        <v>5</v>
      </c>
      <c r="F13" s="192">
        <v>6.7</v>
      </c>
      <c r="G13" s="174">
        <v>0</v>
      </c>
      <c r="H13" s="38">
        <v>60</v>
      </c>
      <c r="I13" s="174">
        <v>0</v>
      </c>
      <c r="J13" s="173">
        <v>0</v>
      </c>
      <c r="K13" s="174">
        <v>0</v>
      </c>
      <c r="L13" s="174">
        <v>0</v>
      </c>
      <c r="M13" s="174">
        <v>0</v>
      </c>
      <c r="N13" s="38">
        <v>8955</v>
      </c>
      <c r="O13" s="389" t="s">
        <v>2</v>
      </c>
    </row>
    <row r="14" spans="1:15" ht="10.5" customHeight="1">
      <c r="A14" s="185" t="s">
        <v>1025</v>
      </c>
      <c r="B14" s="185" t="s">
        <v>1026</v>
      </c>
      <c r="C14" s="38">
        <v>110</v>
      </c>
      <c r="D14" s="38">
        <v>110</v>
      </c>
      <c r="E14" s="174">
        <v>5</v>
      </c>
      <c r="F14" s="192">
        <v>7.2</v>
      </c>
      <c r="G14" s="38">
        <v>5</v>
      </c>
      <c r="H14" s="38">
        <v>105</v>
      </c>
      <c r="I14" s="174">
        <v>0</v>
      </c>
      <c r="J14" s="173">
        <v>0</v>
      </c>
      <c r="K14" s="174">
        <v>0</v>
      </c>
      <c r="L14" s="174">
        <v>0</v>
      </c>
      <c r="M14" s="174">
        <v>0</v>
      </c>
      <c r="N14" s="38">
        <v>15418</v>
      </c>
      <c r="O14" s="389" t="s">
        <v>2</v>
      </c>
    </row>
    <row r="15" spans="1:15" ht="10.5" customHeight="1">
      <c r="A15" s="185" t="s">
        <v>1027</v>
      </c>
      <c r="B15" s="185" t="s">
        <v>1028</v>
      </c>
      <c r="C15" s="38">
        <v>165</v>
      </c>
      <c r="D15" s="38">
        <v>165</v>
      </c>
      <c r="E15" s="38">
        <v>5</v>
      </c>
      <c r="F15" s="192">
        <v>8.1</v>
      </c>
      <c r="G15" s="38">
        <v>10</v>
      </c>
      <c r="H15" s="38">
        <v>155</v>
      </c>
      <c r="I15" s="174">
        <v>0</v>
      </c>
      <c r="J15" s="173">
        <v>0</v>
      </c>
      <c r="K15" s="174">
        <v>0</v>
      </c>
      <c r="L15" s="174">
        <v>0</v>
      </c>
      <c r="M15" s="174">
        <v>0</v>
      </c>
      <c r="N15" s="38">
        <v>20374</v>
      </c>
      <c r="O15" s="389" t="s">
        <v>2</v>
      </c>
    </row>
    <row r="16" spans="1:15" ht="10.5" customHeight="1">
      <c r="A16" s="185" t="s">
        <v>1029</v>
      </c>
      <c r="B16" s="185" t="s">
        <v>1030</v>
      </c>
      <c r="C16" s="38">
        <v>205</v>
      </c>
      <c r="D16" s="38">
        <v>205</v>
      </c>
      <c r="E16" s="174">
        <v>5</v>
      </c>
      <c r="F16" s="192">
        <v>8.3</v>
      </c>
      <c r="G16" s="38">
        <v>5</v>
      </c>
      <c r="H16" s="38">
        <v>200</v>
      </c>
      <c r="I16" s="174">
        <v>0</v>
      </c>
      <c r="J16" s="173">
        <v>0</v>
      </c>
      <c r="K16" s="174">
        <v>0</v>
      </c>
      <c r="L16" s="174">
        <v>0</v>
      </c>
      <c r="M16" s="174">
        <v>0</v>
      </c>
      <c r="N16" s="38">
        <v>24540</v>
      </c>
      <c r="O16" s="389" t="s">
        <v>2</v>
      </c>
    </row>
    <row r="17" spans="1:15" ht="10.5" customHeight="1">
      <c r="A17" s="185" t="s">
        <v>1031</v>
      </c>
      <c r="B17" s="185" t="s">
        <v>1032</v>
      </c>
      <c r="C17" s="38">
        <v>90</v>
      </c>
      <c r="D17" s="38">
        <v>90</v>
      </c>
      <c r="E17" s="174">
        <v>5</v>
      </c>
      <c r="F17" s="192">
        <v>6</v>
      </c>
      <c r="G17" s="38">
        <v>5</v>
      </c>
      <c r="H17" s="38">
        <v>85</v>
      </c>
      <c r="I17" s="174">
        <v>0</v>
      </c>
      <c r="J17" s="173">
        <v>0</v>
      </c>
      <c r="K17" s="174">
        <v>0</v>
      </c>
      <c r="L17" s="174">
        <v>0</v>
      </c>
      <c r="M17" s="174">
        <v>0</v>
      </c>
      <c r="N17" s="38">
        <v>14668</v>
      </c>
      <c r="O17" s="389" t="s">
        <v>2</v>
      </c>
    </row>
    <row r="18" spans="1:15" ht="22.5">
      <c r="A18" s="185" t="s">
        <v>1804</v>
      </c>
      <c r="B18" s="154" t="s">
        <v>2631</v>
      </c>
      <c r="C18" s="42">
        <v>1645</v>
      </c>
      <c r="D18" s="42">
        <v>1600</v>
      </c>
      <c r="E18" s="42">
        <v>40</v>
      </c>
      <c r="F18" s="342">
        <v>9</v>
      </c>
      <c r="G18" s="42">
        <v>65</v>
      </c>
      <c r="H18" s="42">
        <v>1535</v>
      </c>
      <c r="I18" s="297">
        <v>0</v>
      </c>
      <c r="J18" s="67">
        <v>0</v>
      </c>
      <c r="K18" s="42">
        <v>45</v>
      </c>
      <c r="L18" s="297">
        <v>0</v>
      </c>
      <c r="M18" s="42">
        <v>45</v>
      </c>
      <c r="N18" s="42">
        <v>176917</v>
      </c>
      <c r="O18" s="389" t="s">
        <v>2</v>
      </c>
    </row>
    <row r="19" spans="1:15" ht="10.5" customHeight="1">
      <c r="A19" s="185" t="s">
        <v>1033</v>
      </c>
      <c r="B19" s="185" t="s">
        <v>1809</v>
      </c>
      <c r="C19" s="38">
        <v>835</v>
      </c>
      <c r="D19" s="38">
        <v>835</v>
      </c>
      <c r="E19" s="38">
        <v>30</v>
      </c>
      <c r="F19" s="192">
        <v>4.7</v>
      </c>
      <c r="G19" s="38">
        <v>170</v>
      </c>
      <c r="H19" s="38">
        <v>670</v>
      </c>
      <c r="I19" s="174">
        <v>0</v>
      </c>
      <c r="J19" s="173">
        <v>0</v>
      </c>
      <c r="K19" s="174">
        <v>0</v>
      </c>
      <c r="L19" s="174">
        <v>0</v>
      </c>
      <c r="M19" s="174">
        <v>0</v>
      </c>
      <c r="N19" s="38">
        <v>176917</v>
      </c>
      <c r="O19" s="389" t="s">
        <v>2</v>
      </c>
    </row>
    <row r="20" spans="1:15" ht="11.25">
      <c r="A20" s="194" t="s">
        <v>928</v>
      </c>
      <c r="B20" s="154" t="s">
        <v>1805</v>
      </c>
      <c r="C20" s="38">
        <v>2480</v>
      </c>
      <c r="D20" s="38">
        <v>2435</v>
      </c>
      <c r="E20" s="38">
        <v>70</v>
      </c>
      <c r="F20" s="192">
        <v>13.8</v>
      </c>
      <c r="G20" s="38">
        <v>230</v>
      </c>
      <c r="H20" s="38">
        <v>2205</v>
      </c>
      <c r="I20" s="174">
        <v>0</v>
      </c>
      <c r="J20" s="173">
        <v>0</v>
      </c>
      <c r="K20" s="38">
        <v>45</v>
      </c>
      <c r="L20" s="174">
        <v>0</v>
      </c>
      <c r="M20" s="38">
        <v>45</v>
      </c>
      <c r="N20" s="38">
        <v>176917</v>
      </c>
      <c r="O20" s="389" t="s">
        <v>2</v>
      </c>
    </row>
    <row r="21" spans="1:15" ht="10.5" customHeight="1">
      <c r="A21" s="185" t="s">
        <v>1034</v>
      </c>
      <c r="B21" s="185" t="s">
        <v>1035</v>
      </c>
      <c r="C21" s="38">
        <v>330</v>
      </c>
      <c r="D21" s="38">
        <v>330</v>
      </c>
      <c r="E21" s="174">
        <v>0</v>
      </c>
      <c r="F21" s="192">
        <v>15.1</v>
      </c>
      <c r="G21" s="38">
        <v>15</v>
      </c>
      <c r="H21" s="38">
        <v>315</v>
      </c>
      <c r="I21" s="174">
        <v>0</v>
      </c>
      <c r="J21" s="173">
        <v>0</v>
      </c>
      <c r="K21" s="174">
        <v>0</v>
      </c>
      <c r="L21" s="174">
        <v>0</v>
      </c>
      <c r="M21" s="174">
        <v>0</v>
      </c>
      <c r="N21" s="38">
        <v>21915</v>
      </c>
      <c r="O21" s="389" t="s">
        <v>2</v>
      </c>
    </row>
    <row r="22" spans="1:15" ht="10.5" customHeight="1">
      <c r="A22" s="185" t="s">
        <v>1036</v>
      </c>
      <c r="B22" s="185" t="s">
        <v>1037</v>
      </c>
      <c r="C22" s="38">
        <v>140</v>
      </c>
      <c r="D22" s="38">
        <v>125</v>
      </c>
      <c r="E22" s="38">
        <v>5</v>
      </c>
      <c r="F22" s="192">
        <v>11.2</v>
      </c>
      <c r="G22" s="38">
        <v>10</v>
      </c>
      <c r="H22" s="38">
        <v>115</v>
      </c>
      <c r="I22" s="174">
        <v>0</v>
      </c>
      <c r="J22" s="173">
        <v>0</v>
      </c>
      <c r="K22" s="38">
        <v>10</v>
      </c>
      <c r="L22" s="174">
        <v>0</v>
      </c>
      <c r="M22" s="38">
        <v>10</v>
      </c>
      <c r="N22" s="38">
        <v>11305</v>
      </c>
      <c r="O22" s="389" t="s">
        <v>2</v>
      </c>
    </row>
    <row r="23" spans="1:15" ht="10.5" customHeight="1">
      <c r="A23" s="185" t="s">
        <v>1038</v>
      </c>
      <c r="B23" s="185" t="s">
        <v>1039</v>
      </c>
      <c r="C23" s="38">
        <v>75</v>
      </c>
      <c r="D23" s="38">
        <v>70</v>
      </c>
      <c r="E23" s="174">
        <v>0</v>
      </c>
      <c r="F23" s="192">
        <v>8.7</v>
      </c>
      <c r="G23" s="38">
        <v>5</v>
      </c>
      <c r="H23" s="38">
        <v>65</v>
      </c>
      <c r="I23" s="174">
        <v>0</v>
      </c>
      <c r="J23" s="173">
        <v>0</v>
      </c>
      <c r="K23" s="38">
        <v>5</v>
      </c>
      <c r="L23" s="174">
        <v>0</v>
      </c>
      <c r="M23" s="38">
        <v>5</v>
      </c>
      <c r="N23" s="38">
        <v>7812</v>
      </c>
      <c r="O23" s="389" t="s">
        <v>2</v>
      </c>
    </row>
    <row r="24" spans="1:15" ht="10.5" customHeight="1">
      <c r="A24" s="185" t="s">
        <v>1040</v>
      </c>
      <c r="B24" s="185" t="s">
        <v>2564</v>
      </c>
      <c r="C24" s="38">
        <v>225</v>
      </c>
      <c r="D24" s="38">
        <v>215</v>
      </c>
      <c r="E24" s="38">
        <v>10</v>
      </c>
      <c r="F24" s="192">
        <v>11.1</v>
      </c>
      <c r="G24" s="38">
        <v>25</v>
      </c>
      <c r="H24" s="38">
        <v>185</v>
      </c>
      <c r="I24" s="174">
        <v>0</v>
      </c>
      <c r="J24" s="173">
        <v>0</v>
      </c>
      <c r="K24" s="38">
        <v>10</v>
      </c>
      <c r="L24" s="174">
        <v>0</v>
      </c>
      <c r="M24" s="38">
        <v>10</v>
      </c>
      <c r="N24" s="38">
        <v>19141</v>
      </c>
      <c r="O24" s="389" t="s">
        <v>2</v>
      </c>
    </row>
    <row r="25" spans="1:15" ht="10.5" customHeight="1">
      <c r="A25" s="185" t="s">
        <v>1041</v>
      </c>
      <c r="B25" s="185" t="s">
        <v>1042</v>
      </c>
      <c r="C25" s="38">
        <v>110</v>
      </c>
      <c r="D25" s="38">
        <v>75</v>
      </c>
      <c r="E25" s="174">
        <v>0</v>
      </c>
      <c r="F25" s="192">
        <v>12.9</v>
      </c>
      <c r="G25" s="38">
        <v>5</v>
      </c>
      <c r="H25" s="38">
        <v>70</v>
      </c>
      <c r="I25" s="174">
        <v>0</v>
      </c>
      <c r="J25" s="173">
        <v>0</v>
      </c>
      <c r="K25" s="38">
        <v>40</v>
      </c>
      <c r="L25" s="174">
        <v>0</v>
      </c>
      <c r="M25" s="38">
        <v>40</v>
      </c>
      <c r="N25" s="38">
        <v>5743</v>
      </c>
      <c r="O25" s="389" t="s">
        <v>2</v>
      </c>
    </row>
    <row r="26" spans="1:15" ht="10.5" customHeight="1">
      <c r="A26" s="185" t="s">
        <v>1043</v>
      </c>
      <c r="B26" s="185" t="s">
        <v>2565</v>
      </c>
      <c r="C26" s="38">
        <v>535</v>
      </c>
      <c r="D26" s="38">
        <v>390</v>
      </c>
      <c r="E26" s="38">
        <v>15</v>
      </c>
      <c r="F26" s="192">
        <v>7.8</v>
      </c>
      <c r="G26" s="38">
        <v>75</v>
      </c>
      <c r="H26" s="38">
        <v>315</v>
      </c>
      <c r="I26" s="174">
        <v>0</v>
      </c>
      <c r="J26" s="173">
        <v>0</v>
      </c>
      <c r="K26" s="38">
        <v>145</v>
      </c>
      <c r="L26" s="174">
        <v>0</v>
      </c>
      <c r="M26" s="38">
        <v>135</v>
      </c>
      <c r="N26" s="38">
        <v>50369</v>
      </c>
      <c r="O26" s="389" t="s">
        <v>2</v>
      </c>
    </row>
    <row r="27" spans="1:15" ht="10.5" customHeight="1">
      <c r="A27" s="185" t="s">
        <v>1044</v>
      </c>
      <c r="B27" s="185" t="s">
        <v>1045</v>
      </c>
      <c r="C27" s="38">
        <v>205</v>
      </c>
      <c r="D27" s="38">
        <v>145</v>
      </c>
      <c r="E27" s="174">
        <v>5</v>
      </c>
      <c r="F27" s="192">
        <v>9.4</v>
      </c>
      <c r="G27" s="38">
        <v>10</v>
      </c>
      <c r="H27" s="38">
        <v>135</v>
      </c>
      <c r="I27" s="174">
        <v>0</v>
      </c>
      <c r="J27" s="173">
        <v>0</v>
      </c>
      <c r="K27" s="38">
        <v>60</v>
      </c>
      <c r="L27" s="174">
        <v>0</v>
      </c>
      <c r="M27" s="38">
        <v>60</v>
      </c>
      <c r="N27" s="38">
        <v>15331</v>
      </c>
      <c r="O27" s="389" t="s">
        <v>2</v>
      </c>
    </row>
    <row r="28" spans="1:15" ht="10.5" customHeight="1">
      <c r="A28" s="185" t="s">
        <v>1046</v>
      </c>
      <c r="B28" s="185" t="s">
        <v>1047</v>
      </c>
      <c r="C28" s="38">
        <v>45</v>
      </c>
      <c r="D28" s="38">
        <v>45</v>
      </c>
      <c r="E28" s="174">
        <v>0</v>
      </c>
      <c r="F28" s="192">
        <v>11.1</v>
      </c>
      <c r="G28" s="174">
        <v>0</v>
      </c>
      <c r="H28" s="38">
        <v>45</v>
      </c>
      <c r="I28" s="174">
        <v>0</v>
      </c>
      <c r="J28" s="173">
        <v>0</v>
      </c>
      <c r="K28" s="174">
        <v>0</v>
      </c>
      <c r="L28" s="174">
        <v>0</v>
      </c>
      <c r="M28" s="174">
        <v>0</v>
      </c>
      <c r="N28" s="38">
        <v>3968</v>
      </c>
      <c r="O28" s="389" t="s">
        <v>2</v>
      </c>
    </row>
    <row r="29" spans="1:15" ht="22.5">
      <c r="A29" s="185" t="s">
        <v>1806</v>
      </c>
      <c r="B29" s="154" t="s">
        <v>2631</v>
      </c>
      <c r="C29" s="42">
        <v>1660</v>
      </c>
      <c r="D29" s="42">
        <v>1390</v>
      </c>
      <c r="E29" s="42">
        <v>40</v>
      </c>
      <c r="F29" s="342">
        <v>10.3</v>
      </c>
      <c r="G29" s="42">
        <v>145</v>
      </c>
      <c r="H29" s="42">
        <v>1245</v>
      </c>
      <c r="I29" s="297">
        <v>0</v>
      </c>
      <c r="J29" s="67">
        <v>0</v>
      </c>
      <c r="K29" s="42">
        <v>270</v>
      </c>
      <c r="L29" s="297">
        <v>0</v>
      </c>
      <c r="M29" s="42">
        <v>265</v>
      </c>
      <c r="N29" s="42">
        <v>135584</v>
      </c>
      <c r="O29" s="389" t="s">
        <v>2</v>
      </c>
    </row>
    <row r="30" spans="1:15" ht="10.5" customHeight="1">
      <c r="A30" s="83" t="s">
        <v>1048</v>
      </c>
      <c r="B30" s="83" t="s">
        <v>1808</v>
      </c>
      <c r="C30" s="38">
        <v>1145</v>
      </c>
      <c r="D30" s="38">
        <v>855</v>
      </c>
      <c r="E30" s="38">
        <v>30</v>
      </c>
      <c r="F30" s="192">
        <v>6.3</v>
      </c>
      <c r="G30" s="38">
        <v>215</v>
      </c>
      <c r="H30" s="38">
        <v>640</v>
      </c>
      <c r="I30" s="174">
        <v>0</v>
      </c>
      <c r="J30" s="173">
        <v>0</v>
      </c>
      <c r="K30" s="38">
        <v>290</v>
      </c>
      <c r="L30" s="38">
        <v>20</v>
      </c>
      <c r="M30" s="38">
        <v>280</v>
      </c>
      <c r="N30" s="38">
        <v>135584</v>
      </c>
      <c r="O30" s="389" t="s">
        <v>2</v>
      </c>
    </row>
    <row r="31" spans="1:15" ht="11.25">
      <c r="A31" s="83" t="s">
        <v>930</v>
      </c>
      <c r="B31" s="154" t="s">
        <v>1805</v>
      </c>
      <c r="C31" s="38">
        <v>2810</v>
      </c>
      <c r="D31" s="38">
        <v>2245</v>
      </c>
      <c r="E31" s="38">
        <v>70</v>
      </c>
      <c r="F31" s="192">
        <v>16.6</v>
      </c>
      <c r="G31" s="38">
        <v>360</v>
      </c>
      <c r="H31" s="38">
        <v>1885</v>
      </c>
      <c r="I31" s="174">
        <v>0</v>
      </c>
      <c r="J31" s="173">
        <v>0</v>
      </c>
      <c r="K31" s="38">
        <v>565</v>
      </c>
      <c r="L31" s="38">
        <v>20</v>
      </c>
      <c r="M31" s="38">
        <v>545</v>
      </c>
      <c r="N31" s="38">
        <v>135584</v>
      </c>
      <c r="O31" s="389" t="s">
        <v>2</v>
      </c>
    </row>
    <row r="32" spans="1:15" ht="10.5" customHeight="1">
      <c r="A32" s="83" t="s">
        <v>1049</v>
      </c>
      <c r="B32" s="83" t="s">
        <v>1050</v>
      </c>
      <c r="C32" s="38">
        <v>225</v>
      </c>
      <c r="D32" s="38">
        <v>225</v>
      </c>
      <c r="E32" s="38">
        <v>5</v>
      </c>
      <c r="F32" s="192">
        <v>14.1</v>
      </c>
      <c r="G32" s="38">
        <v>15</v>
      </c>
      <c r="H32" s="38">
        <v>210</v>
      </c>
      <c r="I32" s="174">
        <v>0</v>
      </c>
      <c r="J32" s="173">
        <v>0</v>
      </c>
      <c r="K32" s="174">
        <v>0</v>
      </c>
      <c r="L32" s="174">
        <v>0</v>
      </c>
      <c r="M32" s="174">
        <v>0</v>
      </c>
      <c r="N32" s="38">
        <v>15763</v>
      </c>
      <c r="O32" s="389" t="s">
        <v>2</v>
      </c>
    </row>
    <row r="33" spans="1:15" ht="10.5" customHeight="1">
      <c r="A33" s="185" t="s">
        <v>1051</v>
      </c>
      <c r="B33" s="185" t="s">
        <v>1052</v>
      </c>
      <c r="C33" s="38">
        <v>195</v>
      </c>
      <c r="D33" s="38">
        <v>195</v>
      </c>
      <c r="E33" s="174">
        <v>5</v>
      </c>
      <c r="F33" s="192">
        <v>16</v>
      </c>
      <c r="G33" s="174">
        <v>0</v>
      </c>
      <c r="H33" s="38">
        <v>195</v>
      </c>
      <c r="I33" s="174">
        <v>0</v>
      </c>
      <c r="J33" s="173">
        <v>0</v>
      </c>
      <c r="K33" s="174">
        <v>0</v>
      </c>
      <c r="L33" s="174">
        <v>0</v>
      </c>
      <c r="M33" s="174">
        <v>0</v>
      </c>
      <c r="N33" s="38">
        <v>12156</v>
      </c>
      <c r="O33" s="389" t="s">
        <v>2</v>
      </c>
    </row>
    <row r="34" spans="1:15" ht="10.5" customHeight="1">
      <c r="A34" s="185" t="s">
        <v>1053</v>
      </c>
      <c r="B34" s="185" t="s">
        <v>1054</v>
      </c>
      <c r="C34" s="38">
        <v>145</v>
      </c>
      <c r="D34" s="38">
        <v>145</v>
      </c>
      <c r="E34" s="38">
        <v>10</v>
      </c>
      <c r="F34" s="192">
        <v>13</v>
      </c>
      <c r="G34" s="38">
        <v>10</v>
      </c>
      <c r="H34" s="38">
        <v>135</v>
      </c>
      <c r="I34" s="174">
        <v>0</v>
      </c>
      <c r="J34" s="173">
        <v>0</v>
      </c>
      <c r="K34" s="174">
        <v>0</v>
      </c>
      <c r="L34" s="174">
        <v>0</v>
      </c>
      <c r="M34" s="174">
        <v>0</v>
      </c>
      <c r="N34" s="38">
        <v>11193</v>
      </c>
      <c r="O34" s="389" t="s">
        <v>2</v>
      </c>
    </row>
    <row r="35" spans="1:15" ht="10.5" customHeight="1">
      <c r="A35" s="185" t="s">
        <v>1055</v>
      </c>
      <c r="B35" s="185" t="s">
        <v>1056</v>
      </c>
      <c r="C35" s="38">
        <v>295</v>
      </c>
      <c r="D35" s="38">
        <v>275</v>
      </c>
      <c r="E35" s="38">
        <v>10</v>
      </c>
      <c r="F35" s="192">
        <v>10.8</v>
      </c>
      <c r="G35" s="38">
        <v>40</v>
      </c>
      <c r="H35" s="38">
        <v>240</v>
      </c>
      <c r="I35" s="174">
        <v>0</v>
      </c>
      <c r="J35" s="173">
        <v>0</v>
      </c>
      <c r="K35" s="38">
        <v>20</v>
      </c>
      <c r="L35" s="174">
        <v>0</v>
      </c>
      <c r="M35" s="38">
        <v>20</v>
      </c>
      <c r="N35" s="38">
        <v>25604</v>
      </c>
      <c r="O35" s="389" t="s">
        <v>2</v>
      </c>
    </row>
    <row r="36" spans="1:15" ht="10.5" customHeight="1">
      <c r="A36" s="185" t="s">
        <v>1057</v>
      </c>
      <c r="B36" s="185" t="s">
        <v>1058</v>
      </c>
      <c r="C36" s="38">
        <v>50</v>
      </c>
      <c r="D36" s="38">
        <v>50</v>
      </c>
      <c r="E36" s="174">
        <v>5</v>
      </c>
      <c r="F36" s="192">
        <v>11.3</v>
      </c>
      <c r="G36" s="38">
        <v>5</v>
      </c>
      <c r="H36" s="38">
        <v>45</v>
      </c>
      <c r="I36" s="174">
        <v>0</v>
      </c>
      <c r="J36" s="173">
        <v>0</v>
      </c>
      <c r="K36" s="174">
        <v>0</v>
      </c>
      <c r="L36" s="174">
        <v>0</v>
      </c>
      <c r="M36" s="174">
        <v>0</v>
      </c>
      <c r="N36" s="38">
        <v>4439</v>
      </c>
      <c r="O36" s="389" t="s">
        <v>2</v>
      </c>
    </row>
    <row r="37" spans="1:15" ht="10.5" customHeight="1">
      <c r="A37" s="185" t="s">
        <v>1059</v>
      </c>
      <c r="B37" s="185" t="s">
        <v>1060</v>
      </c>
      <c r="C37" s="38">
        <v>30</v>
      </c>
      <c r="D37" s="38">
        <v>30</v>
      </c>
      <c r="E37" s="174">
        <v>0</v>
      </c>
      <c r="F37" s="192">
        <v>7.8</v>
      </c>
      <c r="G37" s="38">
        <v>5</v>
      </c>
      <c r="H37" s="38">
        <v>25</v>
      </c>
      <c r="I37" s="174">
        <v>0</v>
      </c>
      <c r="J37" s="173">
        <v>0</v>
      </c>
      <c r="K37" s="174">
        <v>0</v>
      </c>
      <c r="L37" s="174">
        <v>0</v>
      </c>
      <c r="M37" s="174">
        <v>0</v>
      </c>
      <c r="N37" s="38">
        <v>3729</v>
      </c>
      <c r="O37" s="389" t="s">
        <v>2</v>
      </c>
    </row>
    <row r="38" spans="1:15" ht="10.5" customHeight="1">
      <c r="A38" s="185" t="s">
        <v>1061</v>
      </c>
      <c r="B38" s="185" t="s">
        <v>1062</v>
      </c>
      <c r="C38" s="38">
        <v>50</v>
      </c>
      <c r="D38" s="38">
        <v>50</v>
      </c>
      <c r="E38" s="174">
        <v>0</v>
      </c>
      <c r="F38" s="192">
        <v>9.1</v>
      </c>
      <c r="G38" s="38">
        <v>5</v>
      </c>
      <c r="H38" s="38">
        <v>50</v>
      </c>
      <c r="I38" s="174">
        <v>0</v>
      </c>
      <c r="J38" s="173">
        <v>0</v>
      </c>
      <c r="K38" s="174">
        <v>0</v>
      </c>
      <c r="L38" s="174">
        <v>0</v>
      </c>
      <c r="M38" s="174">
        <v>0</v>
      </c>
      <c r="N38" s="38">
        <v>5609</v>
      </c>
      <c r="O38" s="389" t="s">
        <v>2</v>
      </c>
    </row>
    <row r="39" spans="1:15" ht="10.5" customHeight="1">
      <c r="A39" s="185" t="s">
        <v>1063</v>
      </c>
      <c r="B39" s="185" t="s">
        <v>1064</v>
      </c>
      <c r="C39" s="38">
        <v>220</v>
      </c>
      <c r="D39" s="38">
        <v>220</v>
      </c>
      <c r="E39" s="174">
        <v>5</v>
      </c>
      <c r="F39" s="192">
        <v>17</v>
      </c>
      <c r="G39" s="174">
        <v>0</v>
      </c>
      <c r="H39" s="38">
        <v>215</v>
      </c>
      <c r="I39" s="174">
        <v>0</v>
      </c>
      <c r="J39" s="173">
        <v>0</v>
      </c>
      <c r="K39" s="174">
        <v>0</v>
      </c>
      <c r="L39" s="174">
        <v>0</v>
      </c>
      <c r="M39" s="174">
        <v>0</v>
      </c>
      <c r="N39" s="38">
        <v>12855</v>
      </c>
      <c r="O39" s="389" t="s">
        <v>2</v>
      </c>
    </row>
    <row r="40" spans="1:15" ht="22.5">
      <c r="A40" s="185" t="s">
        <v>1807</v>
      </c>
      <c r="B40" s="154" t="s">
        <v>2631</v>
      </c>
      <c r="C40" s="42">
        <v>1205</v>
      </c>
      <c r="D40" s="42">
        <v>1185</v>
      </c>
      <c r="E40" s="42">
        <v>35</v>
      </c>
      <c r="F40" s="342">
        <v>13</v>
      </c>
      <c r="G40" s="42">
        <v>75</v>
      </c>
      <c r="H40" s="42">
        <v>1110</v>
      </c>
      <c r="I40" s="297">
        <v>0</v>
      </c>
      <c r="J40" s="67">
        <v>0</v>
      </c>
      <c r="K40" s="42">
        <v>20</v>
      </c>
      <c r="L40" s="297">
        <v>0</v>
      </c>
      <c r="M40" s="42">
        <v>20</v>
      </c>
      <c r="N40" s="42">
        <v>91348</v>
      </c>
      <c r="O40" s="389" t="s">
        <v>2</v>
      </c>
    </row>
    <row r="41" spans="1:15" ht="10.5" customHeight="1">
      <c r="A41" s="185" t="s">
        <v>1065</v>
      </c>
      <c r="B41" s="185" t="s">
        <v>1810</v>
      </c>
      <c r="C41" s="80">
        <v>705</v>
      </c>
      <c r="D41" s="80">
        <v>680</v>
      </c>
      <c r="E41" s="80">
        <v>25</v>
      </c>
      <c r="F41" s="195">
        <v>7.4</v>
      </c>
      <c r="G41" s="80">
        <v>85</v>
      </c>
      <c r="H41" s="80">
        <v>595</v>
      </c>
      <c r="I41" s="174">
        <v>0</v>
      </c>
      <c r="J41" s="173">
        <v>0</v>
      </c>
      <c r="K41" s="38">
        <v>25</v>
      </c>
      <c r="L41" s="174">
        <v>0</v>
      </c>
      <c r="M41" s="38">
        <v>25</v>
      </c>
      <c r="N41" s="38">
        <v>91348</v>
      </c>
      <c r="O41" s="389" t="s">
        <v>2</v>
      </c>
    </row>
    <row r="42" spans="1:15" ht="11.25">
      <c r="A42" s="185" t="s">
        <v>932</v>
      </c>
      <c r="B42" s="154" t="s">
        <v>1805</v>
      </c>
      <c r="C42" s="80">
        <v>1910</v>
      </c>
      <c r="D42" s="80">
        <v>1865</v>
      </c>
      <c r="E42" s="80">
        <v>60</v>
      </c>
      <c r="F42" s="195">
        <v>20.4</v>
      </c>
      <c r="G42" s="80">
        <v>160</v>
      </c>
      <c r="H42" s="80">
        <v>1705</v>
      </c>
      <c r="I42" s="174">
        <v>0</v>
      </c>
      <c r="J42" s="173">
        <v>0</v>
      </c>
      <c r="K42" s="38">
        <v>45</v>
      </c>
      <c r="L42" s="174">
        <v>0</v>
      </c>
      <c r="M42" s="38">
        <v>45</v>
      </c>
      <c r="N42" s="38">
        <v>91348</v>
      </c>
      <c r="O42" s="389" t="s">
        <v>2</v>
      </c>
    </row>
    <row r="43" spans="1:15" ht="10.5" customHeight="1">
      <c r="A43" s="185" t="s">
        <v>1066</v>
      </c>
      <c r="B43" s="185" t="s">
        <v>1067</v>
      </c>
      <c r="C43" s="80">
        <v>70</v>
      </c>
      <c r="D43" s="80">
        <v>45</v>
      </c>
      <c r="E43" s="174">
        <v>5</v>
      </c>
      <c r="F43" s="195">
        <v>4.6</v>
      </c>
      <c r="G43" s="80">
        <v>10</v>
      </c>
      <c r="H43" s="80">
        <v>35</v>
      </c>
      <c r="I43" s="174">
        <v>0</v>
      </c>
      <c r="J43" s="173">
        <v>0</v>
      </c>
      <c r="K43" s="38">
        <v>25</v>
      </c>
      <c r="L43" s="174">
        <v>0</v>
      </c>
      <c r="M43" s="38">
        <v>25</v>
      </c>
      <c r="N43" s="38">
        <v>9490</v>
      </c>
      <c r="O43" s="389" t="s">
        <v>2</v>
      </c>
    </row>
    <row r="44" spans="1:15" ht="10.5" customHeight="1">
      <c r="A44" s="185" t="s">
        <v>1068</v>
      </c>
      <c r="B44" s="185" t="s">
        <v>1069</v>
      </c>
      <c r="C44" s="80">
        <v>25</v>
      </c>
      <c r="D44" s="80">
        <v>25</v>
      </c>
      <c r="E44" s="174">
        <v>0</v>
      </c>
      <c r="F44" s="195">
        <v>8.2</v>
      </c>
      <c r="G44" s="174">
        <v>0</v>
      </c>
      <c r="H44" s="80">
        <v>25</v>
      </c>
      <c r="I44" s="174">
        <v>0</v>
      </c>
      <c r="J44" s="173">
        <v>0</v>
      </c>
      <c r="K44" s="174">
        <v>0</v>
      </c>
      <c r="L44" s="174">
        <v>0</v>
      </c>
      <c r="M44" s="174">
        <v>0</v>
      </c>
      <c r="N44" s="38">
        <v>3041</v>
      </c>
      <c r="O44" s="389" t="s">
        <v>2</v>
      </c>
    </row>
    <row r="45" spans="1:15" ht="10.5" customHeight="1">
      <c r="A45" s="185" t="s">
        <v>1070</v>
      </c>
      <c r="B45" s="185" t="s">
        <v>1071</v>
      </c>
      <c r="C45" s="80">
        <v>85</v>
      </c>
      <c r="D45" s="80">
        <v>85</v>
      </c>
      <c r="E45" s="174">
        <v>0</v>
      </c>
      <c r="F45" s="195">
        <v>8.9</v>
      </c>
      <c r="G45" s="80">
        <v>5</v>
      </c>
      <c r="H45" s="80">
        <v>80</v>
      </c>
      <c r="I45" s="174">
        <v>0</v>
      </c>
      <c r="J45" s="173">
        <v>0</v>
      </c>
      <c r="K45" s="174">
        <v>0</v>
      </c>
      <c r="L45" s="174">
        <v>0</v>
      </c>
      <c r="M45" s="174">
        <v>0</v>
      </c>
      <c r="N45" s="38">
        <v>9517</v>
      </c>
      <c r="O45" s="389" t="s">
        <v>2</v>
      </c>
    </row>
    <row r="46" spans="1:15" ht="10.5" customHeight="1">
      <c r="A46" s="185" t="s">
        <v>1072</v>
      </c>
      <c r="B46" s="185" t="s">
        <v>1073</v>
      </c>
      <c r="C46" s="80">
        <v>70</v>
      </c>
      <c r="D46" s="80">
        <v>70</v>
      </c>
      <c r="E46" s="174">
        <v>5</v>
      </c>
      <c r="F46" s="195">
        <v>9.5</v>
      </c>
      <c r="G46" s="80">
        <v>5</v>
      </c>
      <c r="H46" s="80">
        <v>70</v>
      </c>
      <c r="I46" s="174">
        <v>0</v>
      </c>
      <c r="J46" s="173">
        <v>0</v>
      </c>
      <c r="K46" s="174">
        <v>0</v>
      </c>
      <c r="L46" s="174">
        <v>0</v>
      </c>
      <c r="M46" s="174">
        <v>0</v>
      </c>
      <c r="N46" s="38">
        <v>7560</v>
      </c>
      <c r="O46" s="389" t="s">
        <v>2</v>
      </c>
    </row>
    <row r="47" spans="1:15" ht="10.5" customHeight="1">
      <c r="A47" s="185" t="s">
        <v>1074</v>
      </c>
      <c r="B47" s="185" t="s">
        <v>1075</v>
      </c>
      <c r="C47" s="80">
        <v>45</v>
      </c>
      <c r="D47" s="80">
        <v>45</v>
      </c>
      <c r="E47" s="174">
        <v>0</v>
      </c>
      <c r="F47" s="195">
        <v>7.3</v>
      </c>
      <c r="G47" s="80">
        <v>5</v>
      </c>
      <c r="H47" s="80">
        <v>40</v>
      </c>
      <c r="I47" s="174">
        <v>0</v>
      </c>
      <c r="J47" s="173">
        <v>0</v>
      </c>
      <c r="K47" s="174">
        <v>0</v>
      </c>
      <c r="L47" s="174">
        <v>0</v>
      </c>
      <c r="M47" s="174">
        <v>0</v>
      </c>
      <c r="N47" s="38">
        <v>6187</v>
      </c>
      <c r="O47" s="389" t="s">
        <v>2</v>
      </c>
    </row>
    <row r="48" spans="1:15" ht="10.5" customHeight="1">
      <c r="A48" s="185" t="s">
        <v>1076</v>
      </c>
      <c r="B48" s="185" t="s">
        <v>1077</v>
      </c>
      <c r="C48" s="80">
        <v>35</v>
      </c>
      <c r="D48" s="80">
        <v>35</v>
      </c>
      <c r="E48" s="174">
        <v>0</v>
      </c>
      <c r="F48" s="195">
        <v>5</v>
      </c>
      <c r="G48" s="80">
        <v>5</v>
      </c>
      <c r="H48" s="80">
        <v>30</v>
      </c>
      <c r="I48" s="174">
        <v>0</v>
      </c>
      <c r="J48" s="173">
        <v>0</v>
      </c>
      <c r="K48" s="174">
        <v>0</v>
      </c>
      <c r="L48" s="174">
        <v>0</v>
      </c>
      <c r="M48" s="174">
        <v>0</v>
      </c>
      <c r="N48" s="38">
        <v>7008</v>
      </c>
      <c r="O48" s="389" t="s">
        <v>2</v>
      </c>
    </row>
    <row r="49" spans="1:15" ht="10.5" customHeight="1">
      <c r="A49" s="185" t="s">
        <v>1078</v>
      </c>
      <c r="B49" s="185" t="s">
        <v>1079</v>
      </c>
      <c r="C49" s="80">
        <v>115</v>
      </c>
      <c r="D49" s="80">
        <v>115</v>
      </c>
      <c r="E49" s="174">
        <v>0</v>
      </c>
      <c r="F49" s="195">
        <v>16.3</v>
      </c>
      <c r="G49" s="80">
        <v>5</v>
      </c>
      <c r="H49" s="80">
        <v>110</v>
      </c>
      <c r="I49" s="174">
        <v>0</v>
      </c>
      <c r="J49" s="173">
        <v>0</v>
      </c>
      <c r="K49" s="174">
        <v>0</v>
      </c>
      <c r="L49" s="174">
        <v>0</v>
      </c>
      <c r="M49" s="174">
        <v>0</v>
      </c>
      <c r="N49" s="38">
        <v>6949</v>
      </c>
      <c r="O49" s="389" t="s">
        <v>2</v>
      </c>
    </row>
    <row r="50" spans="1:15" ht="10.5" customHeight="1">
      <c r="A50" s="185" t="s">
        <v>1080</v>
      </c>
      <c r="B50" s="185" t="s">
        <v>1081</v>
      </c>
      <c r="C50" s="80">
        <v>85</v>
      </c>
      <c r="D50" s="80">
        <v>85</v>
      </c>
      <c r="E50" s="174">
        <v>0</v>
      </c>
      <c r="F50" s="195">
        <v>10.1</v>
      </c>
      <c r="G50" s="80">
        <v>5</v>
      </c>
      <c r="H50" s="80">
        <v>80</v>
      </c>
      <c r="I50" s="174">
        <v>0</v>
      </c>
      <c r="J50" s="173">
        <v>0</v>
      </c>
      <c r="K50" s="174">
        <v>0</v>
      </c>
      <c r="L50" s="174">
        <v>0</v>
      </c>
      <c r="M50" s="174">
        <v>0</v>
      </c>
      <c r="N50" s="38">
        <v>8402</v>
      </c>
      <c r="O50" s="389" t="s">
        <v>2</v>
      </c>
    </row>
    <row r="51" spans="1:15" ht="10.5" customHeight="1">
      <c r="A51" s="185" t="s">
        <v>1082</v>
      </c>
      <c r="B51" s="185" t="s">
        <v>2567</v>
      </c>
      <c r="C51" s="80">
        <v>315</v>
      </c>
      <c r="D51" s="80">
        <v>295</v>
      </c>
      <c r="E51" s="80">
        <v>15</v>
      </c>
      <c r="F51" s="195">
        <v>10.1</v>
      </c>
      <c r="G51" s="80">
        <v>20</v>
      </c>
      <c r="H51" s="80">
        <v>275</v>
      </c>
      <c r="I51" s="174">
        <v>0</v>
      </c>
      <c r="J51" s="173">
        <v>0</v>
      </c>
      <c r="K51" s="38">
        <v>20</v>
      </c>
      <c r="L51" s="174">
        <v>0</v>
      </c>
      <c r="M51" s="38">
        <v>20</v>
      </c>
      <c r="N51" s="38">
        <v>29044</v>
      </c>
      <c r="O51" s="389" t="s">
        <v>2</v>
      </c>
    </row>
    <row r="52" spans="1:15" ht="10.5" customHeight="1">
      <c r="A52" s="185" t="s">
        <v>1083</v>
      </c>
      <c r="B52" s="185" t="s">
        <v>1084</v>
      </c>
      <c r="C52" s="38">
        <v>100</v>
      </c>
      <c r="D52" s="38">
        <v>90</v>
      </c>
      <c r="E52" s="38">
        <v>5</v>
      </c>
      <c r="F52" s="192">
        <v>6.3</v>
      </c>
      <c r="G52" s="174">
        <v>0</v>
      </c>
      <c r="H52" s="38">
        <v>85</v>
      </c>
      <c r="I52" s="174">
        <v>0</v>
      </c>
      <c r="J52" s="173">
        <v>0</v>
      </c>
      <c r="K52" s="38">
        <v>10</v>
      </c>
      <c r="L52" s="174">
        <v>0</v>
      </c>
      <c r="M52" s="38">
        <v>10</v>
      </c>
      <c r="N52" s="38">
        <v>14075</v>
      </c>
      <c r="O52" s="389" t="s">
        <v>2</v>
      </c>
    </row>
    <row r="53" spans="1:15" ht="10.5" customHeight="1">
      <c r="A53" s="185" t="s">
        <v>1085</v>
      </c>
      <c r="B53" s="185" t="s">
        <v>2568</v>
      </c>
      <c r="C53" s="38">
        <v>355</v>
      </c>
      <c r="D53" s="38">
        <v>265</v>
      </c>
      <c r="E53" s="38">
        <v>10</v>
      </c>
      <c r="F53" s="192">
        <v>8.7</v>
      </c>
      <c r="G53" s="38">
        <v>25</v>
      </c>
      <c r="H53" s="38">
        <v>240</v>
      </c>
      <c r="I53" s="174">
        <v>0</v>
      </c>
      <c r="J53" s="173">
        <v>0</v>
      </c>
      <c r="K53" s="38">
        <v>90</v>
      </c>
      <c r="L53" s="174">
        <v>5</v>
      </c>
      <c r="M53" s="38">
        <v>90</v>
      </c>
      <c r="N53" s="38">
        <v>30602</v>
      </c>
      <c r="O53" s="389" t="s">
        <v>2</v>
      </c>
    </row>
    <row r="54" spans="1:15" ht="22.5">
      <c r="A54" s="185" t="s">
        <v>1811</v>
      </c>
      <c r="B54" s="154" t="s">
        <v>2631</v>
      </c>
      <c r="C54" s="42">
        <v>1300</v>
      </c>
      <c r="D54" s="42">
        <v>1150</v>
      </c>
      <c r="E54" s="42">
        <v>40</v>
      </c>
      <c r="F54" s="342">
        <v>8.7</v>
      </c>
      <c r="G54" s="42">
        <v>85</v>
      </c>
      <c r="H54" s="42">
        <v>1070</v>
      </c>
      <c r="I54" s="297">
        <v>0</v>
      </c>
      <c r="J54" s="67">
        <v>0</v>
      </c>
      <c r="K54" s="42">
        <v>145</v>
      </c>
      <c r="L54" s="42">
        <v>5</v>
      </c>
      <c r="M54" s="42">
        <v>145</v>
      </c>
      <c r="N54" s="42">
        <v>131875</v>
      </c>
      <c r="O54" s="389" t="s">
        <v>2</v>
      </c>
    </row>
    <row r="55" spans="1:15" ht="10.5" customHeight="1">
      <c r="A55" s="83" t="s">
        <v>1086</v>
      </c>
      <c r="B55" s="83" t="s">
        <v>1812</v>
      </c>
      <c r="C55" s="38">
        <v>990</v>
      </c>
      <c r="D55" s="38">
        <v>880</v>
      </c>
      <c r="E55" s="38">
        <v>50</v>
      </c>
      <c r="F55" s="192">
        <v>6.7</v>
      </c>
      <c r="G55" s="38">
        <v>120</v>
      </c>
      <c r="H55" s="38">
        <v>755</v>
      </c>
      <c r="I55" s="174">
        <v>0</v>
      </c>
      <c r="J55" s="173">
        <v>0</v>
      </c>
      <c r="K55" s="38">
        <v>110</v>
      </c>
      <c r="L55" s="174">
        <v>0</v>
      </c>
      <c r="M55" s="38">
        <v>110</v>
      </c>
      <c r="N55" s="38">
        <v>131875</v>
      </c>
      <c r="O55" s="389" t="s">
        <v>2</v>
      </c>
    </row>
    <row r="56" spans="1:15" ht="11.25">
      <c r="A56" s="83" t="s">
        <v>934</v>
      </c>
      <c r="B56" s="154" t="s">
        <v>1805</v>
      </c>
      <c r="C56" s="80">
        <v>2285</v>
      </c>
      <c r="D56" s="80">
        <v>2030</v>
      </c>
      <c r="E56" s="80">
        <v>90</v>
      </c>
      <c r="F56" s="195">
        <v>15.4</v>
      </c>
      <c r="G56" s="80">
        <v>205</v>
      </c>
      <c r="H56" s="80">
        <v>1825</v>
      </c>
      <c r="I56" s="174">
        <v>0</v>
      </c>
      <c r="J56" s="173">
        <v>0</v>
      </c>
      <c r="K56" s="38">
        <v>260</v>
      </c>
      <c r="L56" s="38">
        <v>5</v>
      </c>
      <c r="M56" s="38">
        <v>255</v>
      </c>
      <c r="N56" s="38">
        <v>131875</v>
      </c>
      <c r="O56" s="389" t="s">
        <v>2</v>
      </c>
    </row>
    <row r="57" spans="1:15" ht="10.5" customHeight="1">
      <c r="A57" s="83" t="s">
        <v>1087</v>
      </c>
      <c r="B57" s="83" t="s">
        <v>1088</v>
      </c>
      <c r="C57" s="38">
        <v>100</v>
      </c>
      <c r="D57" s="38">
        <v>100</v>
      </c>
      <c r="E57" s="174">
        <v>5</v>
      </c>
      <c r="F57" s="192">
        <v>7.9</v>
      </c>
      <c r="G57" s="38">
        <v>5</v>
      </c>
      <c r="H57" s="38">
        <v>95</v>
      </c>
      <c r="I57" s="174">
        <v>0</v>
      </c>
      <c r="J57" s="173">
        <v>0</v>
      </c>
      <c r="K57" s="174">
        <v>0</v>
      </c>
      <c r="L57" s="174">
        <v>0</v>
      </c>
      <c r="M57" s="174">
        <v>0</v>
      </c>
      <c r="N57" s="38">
        <v>12457</v>
      </c>
      <c r="O57" s="389" t="s">
        <v>2</v>
      </c>
    </row>
    <row r="58" spans="1:15" ht="10.5" customHeight="1">
      <c r="A58" s="185" t="s">
        <v>1089</v>
      </c>
      <c r="B58" s="185" t="s">
        <v>1090</v>
      </c>
      <c r="C58" s="38">
        <v>55</v>
      </c>
      <c r="D58" s="38">
        <v>55</v>
      </c>
      <c r="E58" s="38">
        <v>0</v>
      </c>
      <c r="F58" s="192">
        <v>5.8</v>
      </c>
      <c r="G58" s="174">
        <v>0</v>
      </c>
      <c r="H58" s="38">
        <v>50</v>
      </c>
      <c r="I58" s="174">
        <v>0</v>
      </c>
      <c r="J58" s="173">
        <v>0</v>
      </c>
      <c r="K58" s="174">
        <v>0</v>
      </c>
      <c r="L58" s="174">
        <v>0</v>
      </c>
      <c r="M58" s="174">
        <v>0</v>
      </c>
      <c r="N58" s="38">
        <v>9313</v>
      </c>
      <c r="O58" s="389" t="s">
        <v>2</v>
      </c>
    </row>
    <row r="59" spans="1:15" ht="10.5" customHeight="1">
      <c r="A59" s="185" t="s">
        <v>1091</v>
      </c>
      <c r="B59" s="185" t="s">
        <v>1092</v>
      </c>
      <c r="C59" s="38">
        <v>220</v>
      </c>
      <c r="D59" s="38">
        <v>220</v>
      </c>
      <c r="E59" s="38">
        <v>5</v>
      </c>
      <c r="F59" s="192">
        <v>16.3</v>
      </c>
      <c r="G59" s="38">
        <v>5</v>
      </c>
      <c r="H59" s="38">
        <v>210</v>
      </c>
      <c r="I59" s="174">
        <v>0</v>
      </c>
      <c r="J59" s="173">
        <v>0</v>
      </c>
      <c r="K59" s="174">
        <v>0</v>
      </c>
      <c r="L59" s="174">
        <v>0</v>
      </c>
      <c r="M59" s="174">
        <v>0</v>
      </c>
      <c r="N59" s="38">
        <v>13415</v>
      </c>
      <c r="O59" s="389" t="s">
        <v>2</v>
      </c>
    </row>
    <row r="60" spans="1:15" ht="10.5" customHeight="1">
      <c r="A60" s="185" t="s">
        <v>1093</v>
      </c>
      <c r="B60" s="185" t="s">
        <v>2569</v>
      </c>
      <c r="C60" s="38">
        <v>720</v>
      </c>
      <c r="D60" s="38">
        <v>720</v>
      </c>
      <c r="E60" s="38">
        <v>30</v>
      </c>
      <c r="F60" s="192">
        <v>14.4</v>
      </c>
      <c r="G60" s="38">
        <v>35</v>
      </c>
      <c r="H60" s="38">
        <v>685</v>
      </c>
      <c r="I60" s="174">
        <v>0</v>
      </c>
      <c r="J60" s="173">
        <v>0</v>
      </c>
      <c r="K60" s="174">
        <v>0</v>
      </c>
      <c r="L60" s="174">
        <v>0</v>
      </c>
      <c r="M60" s="174">
        <v>0</v>
      </c>
      <c r="N60" s="38">
        <v>50062</v>
      </c>
      <c r="O60" s="389" t="s">
        <v>2</v>
      </c>
    </row>
    <row r="61" spans="1:15" ht="10.5" customHeight="1">
      <c r="A61" s="185" t="s">
        <v>1094</v>
      </c>
      <c r="B61" s="185" t="s">
        <v>1095</v>
      </c>
      <c r="C61" s="38">
        <v>180</v>
      </c>
      <c r="D61" s="38">
        <v>180</v>
      </c>
      <c r="E61" s="174">
        <v>0</v>
      </c>
      <c r="F61" s="192">
        <v>10.1</v>
      </c>
      <c r="G61" s="38">
        <v>10</v>
      </c>
      <c r="H61" s="38">
        <v>170</v>
      </c>
      <c r="I61" s="174">
        <v>0</v>
      </c>
      <c r="J61" s="173">
        <v>0</v>
      </c>
      <c r="K61" s="174">
        <v>0</v>
      </c>
      <c r="L61" s="174">
        <v>0</v>
      </c>
      <c r="M61" s="174">
        <v>0</v>
      </c>
      <c r="N61" s="38">
        <v>17782</v>
      </c>
      <c r="O61" s="389" t="s">
        <v>2</v>
      </c>
    </row>
    <row r="62" spans="1:15" ht="10.5" customHeight="1">
      <c r="A62" s="185" t="s">
        <v>1096</v>
      </c>
      <c r="B62" s="185" t="s">
        <v>1097</v>
      </c>
      <c r="C62" s="38">
        <v>155</v>
      </c>
      <c r="D62" s="38">
        <v>155</v>
      </c>
      <c r="E62" s="174">
        <v>0</v>
      </c>
      <c r="F62" s="192">
        <v>15.1</v>
      </c>
      <c r="G62" s="38">
        <v>5</v>
      </c>
      <c r="H62" s="38">
        <v>150</v>
      </c>
      <c r="I62" s="174">
        <v>0</v>
      </c>
      <c r="J62" s="173">
        <v>0</v>
      </c>
      <c r="K62" s="174">
        <v>0</v>
      </c>
      <c r="L62" s="174">
        <v>0</v>
      </c>
      <c r="M62" s="174">
        <v>0</v>
      </c>
      <c r="N62" s="38">
        <v>10407</v>
      </c>
      <c r="O62" s="389" t="s">
        <v>2</v>
      </c>
    </row>
    <row r="63" spans="1:15" ht="10.5" customHeight="1">
      <c r="A63" s="185" t="s">
        <v>1098</v>
      </c>
      <c r="B63" s="185" t="s">
        <v>1099</v>
      </c>
      <c r="C63" s="38">
        <v>140</v>
      </c>
      <c r="D63" s="38">
        <v>140</v>
      </c>
      <c r="E63" s="38">
        <v>5</v>
      </c>
      <c r="F63" s="192">
        <v>6.5</v>
      </c>
      <c r="G63" s="38">
        <v>5</v>
      </c>
      <c r="H63" s="38">
        <v>135</v>
      </c>
      <c r="I63" s="174">
        <v>0</v>
      </c>
      <c r="J63" s="173">
        <v>0</v>
      </c>
      <c r="K63" s="174">
        <v>0</v>
      </c>
      <c r="L63" s="174">
        <v>0</v>
      </c>
      <c r="M63" s="174">
        <v>0</v>
      </c>
      <c r="N63" s="38">
        <v>21745</v>
      </c>
      <c r="O63" s="389" t="s">
        <v>2</v>
      </c>
    </row>
    <row r="64" spans="1:15" ht="22.5">
      <c r="A64" s="185" t="s">
        <v>1813</v>
      </c>
      <c r="B64" s="154" t="s">
        <v>2631</v>
      </c>
      <c r="C64" s="42">
        <v>1565</v>
      </c>
      <c r="D64" s="42">
        <v>1565</v>
      </c>
      <c r="E64" s="42">
        <v>50</v>
      </c>
      <c r="F64" s="342">
        <v>11.6</v>
      </c>
      <c r="G64" s="42">
        <v>70</v>
      </c>
      <c r="H64" s="42">
        <v>1500</v>
      </c>
      <c r="I64" s="297">
        <v>0</v>
      </c>
      <c r="J64" s="67">
        <v>0</v>
      </c>
      <c r="K64" s="297">
        <v>0</v>
      </c>
      <c r="L64" s="297">
        <v>0</v>
      </c>
      <c r="M64" s="297">
        <v>0</v>
      </c>
      <c r="N64" s="42">
        <v>135181</v>
      </c>
      <c r="O64" s="389" t="s">
        <v>2</v>
      </c>
    </row>
    <row r="65" spans="1:15" ht="10.5" customHeight="1">
      <c r="A65" s="185" t="s">
        <v>1100</v>
      </c>
      <c r="B65" s="185" t="s">
        <v>1814</v>
      </c>
      <c r="C65" s="38">
        <v>1010</v>
      </c>
      <c r="D65" s="38">
        <v>1010</v>
      </c>
      <c r="E65" s="38">
        <v>35</v>
      </c>
      <c r="F65" s="192">
        <v>7.5</v>
      </c>
      <c r="G65" s="38">
        <v>75</v>
      </c>
      <c r="H65" s="38">
        <v>935</v>
      </c>
      <c r="I65" s="174">
        <v>0</v>
      </c>
      <c r="J65" s="173">
        <v>0</v>
      </c>
      <c r="K65" s="174">
        <v>0</v>
      </c>
      <c r="L65" s="174">
        <v>0</v>
      </c>
      <c r="M65" s="174">
        <v>0</v>
      </c>
      <c r="N65" s="38">
        <v>135181</v>
      </c>
      <c r="O65" s="389" t="s">
        <v>2</v>
      </c>
    </row>
    <row r="66" spans="1:15" ht="10.5" customHeight="1">
      <c r="A66" s="185" t="s">
        <v>936</v>
      </c>
      <c r="B66" s="154" t="s">
        <v>1805</v>
      </c>
      <c r="C66" s="38">
        <v>2575</v>
      </c>
      <c r="D66" s="38">
        <v>2575</v>
      </c>
      <c r="E66" s="38">
        <v>85</v>
      </c>
      <c r="F66" s="192">
        <v>19.1</v>
      </c>
      <c r="G66" s="38">
        <v>145</v>
      </c>
      <c r="H66" s="38">
        <v>2430</v>
      </c>
      <c r="I66" s="174">
        <v>0</v>
      </c>
      <c r="J66" s="173">
        <v>0</v>
      </c>
      <c r="K66" s="174">
        <v>0</v>
      </c>
      <c r="L66" s="174">
        <v>0</v>
      </c>
      <c r="M66" s="174">
        <v>0</v>
      </c>
      <c r="N66" s="38">
        <v>135181</v>
      </c>
      <c r="O66" s="389" t="s">
        <v>2</v>
      </c>
    </row>
    <row r="67" spans="1:15" ht="10.5" customHeight="1">
      <c r="A67" s="83" t="s">
        <v>1101</v>
      </c>
      <c r="B67" s="83" t="s">
        <v>1102</v>
      </c>
      <c r="C67" s="38">
        <v>145</v>
      </c>
      <c r="D67" s="38">
        <v>145</v>
      </c>
      <c r="E67" s="174">
        <v>0</v>
      </c>
      <c r="F67" s="192">
        <v>11</v>
      </c>
      <c r="G67" s="38">
        <v>5</v>
      </c>
      <c r="H67" s="38">
        <v>140</v>
      </c>
      <c r="I67" s="174">
        <v>0</v>
      </c>
      <c r="J67" s="173">
        <v>0</v>
      </c>
      <c r="K67" s="174">
        <v>0</v>
      </c>
      <c r="L67" s="174">
        <v>0</v>
      </c>
      <c r="M67" s="174">
        <v>0</v>
      </c>
      <c r="N67" s="38">
        <v>13033</v>
      </c>
      <c r="O67" s="389" t="s">
        <v>2</v>
      </c>
    </row>
    <row r="68" spans="1:15" ht="10.5" customHeight="1">
      <c r="A68" s="185" t="s">
        <v>1103</v>
      </c>
      <c r="B68" s="185" t="s">
        <v>2570</v>
      </c>
      <c r="C68" s="38">
        <v>875</v>
      </c>
      <c r="D68" s="38">
        <v>875</v>
      </c>
      <c r="E68" s="38">
        <v>25</v>
      </c>
      <c r="F68" s="192">
        <v>16.7</v>
      </c>
      <c r="G68" s="38">
        <v>70</v>
      </c>
      <c r="H68" s="38">
        <v>805</v>
      </c>
      <c r="I68" s="174">
        <v>0</v>
      </c>
      <c r="J68" s="173">
        <v>0</v>
      </c>
      <c r="K68" s="38">
        <v>0</v>
      </c>
      <c r="L68" s="38">
        <v>0</v>
      </c>
      <c r="M68" s="38">
        <v>0</v>
      </c>
      <c r="N68" s="38">
        <v>52141</v>
      </c>
      <c r="O68" s="389" t="s">
        <v>2</v>
      </c>
    </row>
    <row r="69" spans="1:15" ht="10.5" customHeight="1">
      <c r="A69" s="185" t="s">
        <v>1104</v>
      </c>
      <c r="B69" s="185" t="s">
        <v>1105</v>
      </c>
      <c r="C69" s="38">
        <v>155</v>
      </c>
      <c r="D69" s="38">
        <v>155</v>
      </c>
      <c r="E69" s="174">
        <v>0</v>
      </c>
      <c r="F69" s="192">
        <v>18.1</v>
      </c>
      <c r="G69" s="174">
        <v>0</v>
      </c>
      <c r="H69" s="38">
        <v>155</v>
      </c>
      <c r="I69" s="174">
        <v>0</v>
      </c>
      <c r="J69" s="173">
        <v>0</v>
      </c>
      <c r="K69" s="174">
        <v>0</v>
      </c>
      <c r="L69" s="174">
        <v>0</v>
      </c>
      <c r="M69" s="174">
        <v>0</v>
      </c>
      <c r="N69" s="38">
        <v>8698</v>
      </c>
      <c r="O69" s="389" t="s">
        <v>2</v>
      </c>
    </row>
    <row r="70" spans="1:15" ht="10.5" customHeight="1">
      <c r="A70" s="185" t="s">
        <v>1106</v>
      </c>
      <c r="B70" s="185" t="s">
        <v>1107</v>
      </c>
      <c r="C70" s="38">
        <v>135</v>
      </c>
      <c r="D70" s="38">
        <v>135</v>
      </c>
      <c r="E70" s="174">
        <v>0</v>
      </c>
      <c r="F70" s="192">
        <v>12.9</v>
      </c>
      <c r="G70" s="174">
        <v>0</v>
      </c>
      <c r="H70" s="38">
        <v>135</v>
      </c>
      <c r="I70" s="174">
        <v>0</v>
      </c>
      <c r="J70" s="173">
        <v>0</v>
      </c>
      <c r="K70" s="174">
        <v>0</v>
      </c>
      <c r="L70" s="174">
        <v>0</v>
      </c>
      <c r="M70" s="174">
        <v>0</v>
      </c>
      <c r="N70" s="38">
        <v>10404</v>
      </c>
      <c r="O70" s="389" t="s">
        <v>2</v>
      </c>
    </row>
    <row r="71" spans="1:15" ht="10.5" customHeight="1">
      <c r="A71" s="185" t="s">
        <v>1108</v>
      </c>
      <c r="B71" s="185" t="s">
        <v>1109</v>
      </c>
      <c r="C71" s="38">
        <v>55</v>
      </c>
      <c r="D71" s="38">
        <v>55</v>
      </c>
      <c r="E71" s="174">
        <v>0</v>
      </c>
      <c r="F71" s="192">
        <v>8</v>
      </c>
      <c r="G71" s="174">
        <v>0</v>
      </c>
      <c r="H71" s="38">
        <v>55</v>
      </c>
      <c r="I71" s="174">
        <v>0</v>
      </c>
      <c r="J71" s="173">
        <v>0</v>
      </c>
      <c r="K71" s="174">
        <v>0</v>
      </c>
      <c r="L71" s="174">
        <v>0</v>
      </c>
      <c r="M71" s="174">
        <v>0</v>
      </c>
      <c r="N71" s="38">
        <v>6714</v>
      </c>
      <c r="O71" s="389" t="s">
        <v>2</v>
      </c>
    </row>
    <row r="72" spans="1:15" ht="10.5" customHeight="1">
      <c r="A72" s="185" t="s">
        <v>1110</v>
      </c>
      <c r="B72" s="185" t="s">
        <v>1111</v>
      </c>
      <c r="C72" s="38">
        <v>90</v>
      </c>
      <c r="D72" s="38">
        <v>85</v>
      </c>
      <c r="E72" s="38">
        <v>5</v>
      </c>
      <c r="F72" s="192">
        <v>8.3</v>
      </c>
      <c r="G72" s="38">
        <v>5</v>
      </c>
      <c r="H72" s="38">
        <v>80</v>
      </c>
      <c r="I72" s="174">
        <v>0</v>
      </c>
      <c r="J72" s="173">
        <v>0</v>
      </c>
      <c r="K72" s="38">
        <v>5</v>
      </c>
      <c r="L72" s="174">
        <v>0</v>
      </c>
      <c r="M72" s="38">
        <v>5</v>
      </c>
      <c r="N72" s="38">
        <v>10403</v>
      </c>
      <c r="O72" s="389" t="s">
        <v>2</v>
      </c>
    </row>
    <row r="73" spans="1:15" ht="10.5" customHeight="1">
      <c r="A73" s="185" t="s">
        <v>1112</v>
      </c>
      <c r="B73" s="185" t="s">
        <v>1113</v>
      </c>
      <c r="C73" s="38">
        <v>245</v>
      </c>
      <c r="D73" s="38">
        <v>245</v>
      </c>
      <c r="E73" s="38">
        <v>5</v>
      </c>
      <c r="F73" s="192">
        <v>13.6</v>
      </c>
      <c r="G73" s="174">
        <v>0</v>
      </c>
      <c r="H73" s="38">
        <v>245</v>
      </c>
      <c r="I73" s="174">
        <v>0</v>
      </c>
      <c r="J73" s="173">
        <v>0</v>
      </c>
      <c r="K73" s="174">
        <v>0</v>
      </c>
      <c r="L73" s="174">
        <v>0</v>
      </c>
      <c r="M73" s="174">
        <v>0</v>
      </c>
      <c r="N73" s="38">
        <v>18107</v>
      </c>
      <c r="O73" s="389" t="s">
        <v>2</v>
      </c>
    </row>
    <row r="74" spans="1:15" ht="22.5">
      <c r="A74" s="185" t="s">
        <v>1815</v>
      </c>
      <c r="B74" s="154" t="s">
        <v>2631</v>
      </c>
      <c r="C74" s="42">
        <v>1700</v>
      </c>
      <c r="D74" s="42">
        <v>1695</v>
      </c>
      <c r="E74" s="42">
        <v>35</v>
      </c>
      <c r="F74" s="342">
        <v>14.2</v>
      </c>
      <c r="G74" s="42">
        <v>85</v>
      </c>
      <c r="H74" s="42">
        <v>1610</v>
      </c>
      <c r="I74" s="297">
        <v>0</v>
      </c>
      <c r="J74" s="67">
        <v>0</v>
      </c>
      <c r="K74" s="42">
        <v>5</v>
      </c>
      <c r="L74" s="42">
        <v>0</v>
      </c>
      <c r="M74" s="42">
        <v>5</v>
      </c>
      <c r="N74" s="42">
        <v>119500</v>
      </c>
      <c r="O74" s="389" t="s">
        <v>2</v>
      </c>
    </row>
    <row r="75" spans="1:15" ht="10.5" customHeight="1">
      <c r="A75" s="185" t="s">
        <v>1114</v>
      </c>
      <c r="B75" s="185" t="s">
        <v>1816</v>
      </c>
      <c r="C75" s="38">
        <v>760</v>
      </c>
      <c r="D75" s="38">
        <v>560</v>
      </c>
      <c r="E75" s="38">
        <v>25</v>
      </c>
      <c r="F75" s="192">
        <v>4.7</v>
      </c>
      <c r="G75" s="38">
        <v>155</v>
      </c>
      <c r="H75" s="38">
        <v>405</v>
      </c>
      <c r="I75" s="174">
        <v>0</v>
      </c>
      <c r="J75" s="173">
        <v>0</v>
      </c>
      <c r="K75" s="38">
        <v>200</v>
      </c>
      <c r="L75" s="174">
        <v>5</v>
      </c>
      <c r="M75" s="38">
        <v>190</v>
      </c>
      <c r="N75" s="38">
        <v>119500</v>
      </c>
      <c r="O75" s="389" t="s">
        <v>2</v>
      </c>
    </row>
    <row r="76" spans="1:15" ht="11.25">
      <c r="A76" s="185" t="s">
        <v>938</v>
      </c>
      <c r="B76" s="154" t="s">
        <v>1805</v>
      </c>
      <c r="C76" s="38">
        <v>2460</v>
      </c>
      <c r="D76" s="38">
        <v>2255</v>
      </c>
      <c r="E76" s="38">
        <v>60</v>
      </c>
      <c r="F76" s="192">
        <v>18.9</v>
      </c>
      <c r="G76" s="38">
        <v>240</v>
      </c>
      <c r="H76" s="38">
        <v>2015</v>
      </c>
      <c r="I76" s="174">
        <v>0</v>
      </c>
      <c r="J76" s="173">
        <v>0</v>
      </c>
      <c r="K76" s="38">
        <v>205</v>
      </c>
      <c r="L76" s="38">
        <v>5</v>
      </c>
      <c r="M76" s="38">
        <v>195</v>
      </c>
      <c r="N76" s="38">
        <v>119500</v>
      </c>
      <c r="O76" s="389" t="s">
        <v>2</v>
      </c>
    </row>
    <row r="77" spans="1:15" ht="10.5" customHeight="1">
      <c r="A77" s="83" t="s">
        <v>1115</v>
      </c>
      <c r="B77" s="83" t="s">
        <v>1116</v>
      </c>
      <c r="C77" s="38">
        <v>70</v>
      </c>
      <c r="D77" s="38">
        <v>70</v>
      </c>
      <c r="E77" s="174">
        <v>0</v>
      </c>
      <c r="F77" s="192">
        <v>11.4</v>
      </c>
      <c r="G77" s="38">
        <v>5</v>
      </c>
      <c r="H77" s="38">
        <v>65</v>
      </c>
      <c r="I77" s="174">
        <v>0</v>
      </c>
      <c r="J77" s="173">
        <v>0</v>
      </c>
      <c r="K77" s="174">
        <v>0</v>
      </c>
      <c r="L77" s="174">
        <v>0</v>
      </c>
      <c r="M77" s="174">
        <v>0</v>
      </c>
      <c r="N77" s="38">
        <v>6221</v>
      </c>
      <c r="O77" s="389" t="s">
        <v>2</v>
      </c>
    </row>
    <row r="78" spans="1:15" ht="10.5" customHeight="1">
      <c r="A78" s="83" t="s">
        <v>1117</v>
      </c>
      <c r="B78" s="83" t="s">
        <v>1118</v>
      </c>
      <c r="C78" s="38">
        <v>65</v>
      </c>
      <c r="D78" s="38">
        <v>50</v>
      </c>
      <c r="E78" s="174">
        <v>0</v>
      </c>
      <c r="F78" s="192">
        <v>6</v>
      </c>
      <c r="G78" s="174">
        <v>0</v>
      </c>
      <c r="H78" s="38">
        <v>45</v>
      </c>
      <c r="I78" s="174">
        <v>0</v>
      </c>
      <c r="J78" s="173">
        <v>0</v>
      </c>
      <c r="K78" s="38">
        <v>20</v>
      </c>
      <c r="L78" s="174">
        <v>0</v>
      </c>
      <c r="M78" s="38">
        <v>20</v>
      </c>
      <c r="N78" s="38">
        <v>8214</v>
      </c>
      <c r="O78" s="389" t="s">
        <v>2</v>
      </c>
    </row>
    <row r="79" spans="1:15" ht="10.5" customHeight="1">
      <c r="A79" s="83" t="s">
        <v>1119</v>
      </c>
      <c r="B79" s="83" t="s">
        <v>1120</v>
      </c>
      <c r="C79" s="38">
        <v>100</v>
      </c>
      <c r="D79" s="38">
        <v>100</v>
      </c>
      <c r="E79" s="174">
        <v>5</v>
      </c>
      <c r="F79" s="192">
        <v>10</v>
      </c>
      <c r="G79" s="38">
        <v>10</v>
      </c>
      <c r="H79" s="38">
        <v>95</v>
      </c>
      <c r="I79" s="174">
        <v>0</v>
      </c>
      <c r="J79" s="173">
        <v>0</v>
      </c>
      <c r="K79" s="174">
        <v>0</v>
      </c>
      <c r="L79" s="174">
        <v>0</v>
      </c>
      <c r="M79" s="174">
        <v>0</v>
      </c>
      <c r="N79" s="38">
        <v>10223</v>
      </c>
      <c r="O79" s="389" t="s">
        <v>2</v>
      </c>
    </row>
    <row r="80" spans="1:15" ht="10.5" customHeight="1">
      <c r="A80" s="83" t="s">
        <v>1121</v>
      </c>
      <c r="B80" s="83" t="s">
        <v>1122</v>
      </c>
      <c r="C80" s="38">
        <v>45</v>
      </c>
      <c r="D80" s="38">
        <v>45</v>
      </c>
      <c r="E80" s="174">
        <v>0</v>
      </c>
      <c r="F80" s="192">
        <v>6</v>
      </c>
      <c r="G80" s="38">
        <v>5</v>
      </c>
      <c r="H80" s="38">
        <v>40</v>
      </c>
      <c r="I80" s="174">
        <v>0</v>
      </c>
      <c r="J80" s="173">
        <v>0</v>
      </c>
      <c r="K80" s="174">
        <v>0</v>
      </c>
      <c r="L80" s="174">
        <v>0</v>
      </c>
      <c r="M80" s="174">
        <v>0</v>
      </c>
      <c r="N80" s="38">
        <v>7339</v>
      </c>
      <c r="O80" s="389" t="s">
        <v>2</v>
      </c>
    </row>
    <row r="81" spans="1:15" ht="10.5" customHeight="1">
      <c r="A81" s="83" t="s">
        <v>1123</v>
      </c>
      <c r="B81" s="83" t="s">
        <v>1124</v>
      </c>
      <c r="C81" s="38">
        <v>80</v>
      </c>
      <c r="D81" s="38">
        <v>80</v>
      </c>
      <c r="E81" s="174">
        <v>5</v>
      </c>
      <c r="F81" s="192">
        <v>5.9</v>
      </c>
      <c r="G81" s="38">
        <v>5</v>
      </c>
      <c r="H81" s="38">
        <v>75</v>
      </c>
      <c r="I81" s="174">
        <v>0</v>
      </c>
      <c r="J81" s="173">
        <v>0</v>
      </c>
      <c r="K81" s="174">
        <v>0</v>
      </c>
      <c r="L81" s="174">
        <v>0</v>
      </c>
      <c r="M81" s="174">
        <v>0</v>
      </c>
      <c r="N81" s="38">
        <v>13726</v>
      </c>
      <c r="O81" s="389" t="s">
        <v>2</v>
      </c>
    </row>
    <row r="82" spans="1:15" ht="10.5" customHeight="1">
      <c r="A82" s="83" t="s">
        <v>1125</v>
      </c>
      <c r="B82" s="83" t="s">
        <v>2571</v>
      </c>
      <c r="C82" s="38">
        <v>200</v>
      </c>
      <c r="D82" s="38">
        <v>200</v>
      </c>
      <c r="E82" s="38">
        <v>10</v>
      </c>
      <c r="F82" s="192">
        <v>9.9</v>
      </c>
      <c r="G82" s="38">
        <v>25</v>
      </c>
      <c r="H82" s="38">
        <v>175</v>
      </c>
      <c r="I82" s="174">
        <v>0</v>
      </c>
      <c r="J82" s="173">
        <v>0</v>
      </c>
      <c r="K82" s="174">
        <v>0</v>
      </c>
      <c r="L82" s="174">
        <v>0</v>
      </c>
      <c r="M82" s="174">
        <v>0</v>
      </c>
      <c r="N82" s="38">
        <v>20372</v>
      </c>
      <c r="O82" s="389" t="s">
        <v>2</v>
      </c>
    </row>
    <row r="83" spans="1:15" ht="10.5" customHeight="1">
      <c r="A83" s="83" t="s">
        <v>1126</v>
      </c>
      <c r="B83" s="83" t="s">
        <v>1127</v>
      </c>
      <c r="C83" s="38">
        <v>90</v>
      </c>
      <c r="D83" s="38">
        <v>90</v>
      </c>
      <c r="E83" s="174">
        <v>0</v>
      </c>
      <c r="F83" s="192">
        <v>6.9</v>
      </c>
      <c r="G83" s="38">
        <v>5</v>
      </c>
      <c r="H83" s="38">
        <v>85</v>
      </c>
      <c r="I83" s="174">
        <v>0</v>
      </c>
      <c r="J83" s="173">
        <v>0</v>
      </c>
      <c r="K83" s="174">
        <v>0</v>
      </c>
      <c r="L83" s="174">
        <v>0</v>
      </c>
      <c r="M83" s="174">
        <v>0</v>
      </c>
      <c r="N83" s="38">
        <v>13075</v>
      </c>
      <c r="O83" s="389" t="s">
        <v>2</v>
      </c>
    </row>
    <row r="84" spans="1:15" ht="10.5" customHeight="1">
      <c r="A84" s="83" t="s">
        <v>1128</v>
      </c>
      <c r="B84" s="83" t="s">
        <v>1129</v>
      </c>
      <c r="C84" s="38">
        <v>75</v>
      </c>
      <c r="D84" s="38">
        <v>75</v>
      </c>
      <c r="E84" s="174">
        <v>0</v>
      </c>
      <c r="F84" s="192">
        <v>8.7</v>
      </c>
      <c r="G84" s="38">
        <v>5</v>
      </c>
      <c r="H84" s="38">
        <v>75</v>
      </c>
      <c r="I84" s="174">
        <v>0</v>
      </c>
      <c r="J84" s="173">
        <v>0</v>
      </c>
      <c r="K84" s="174">
        <v>0</v>
      </c>
      <c r="L84" s="174">
        <v>0</v>
      </c>
      <c r="M84" s="174">
        <v>0</v>
      </c>
      <c r="N84" s="38">
        <v>8766</v>
      </c>
      <c r="O84" s="389" t="s">
        <v>2</v>
      </c>
    </row>
    <row r="85" spans="1:15" ht="10.5" customHeight="1">
      <c r="A85" s="83" t="s">
        <v>1130</v>
      </c>
      <c r="B85" s="83" t="s">
        <v>1131</v>
      </c>
      <c r="C85" s="38">
        <v>2430</v>
      </c>
      <c r="D85" s="38">
        <v>2155</v>
      </c>
      <c r="E85" s="38">
        <v>115</v>
      </c>
      <c r="F85" s="192">
        <v>18.3</v>
      </c>
      <c r="G85" s="38">
        <v>450</v>
      </c>
      <c r="H85" s="38">
        <v>1705</v>
      </c>
      <c r="I85" s="174">
        <v>0</v>
      </c>
      <c r="J85" s="173">
        <v>0</v>
      </c>
      <c r="K85" s="38">
        <v>275</v>
      </c>
      <c r="L85" s="38">
        <v>5</v>
      </c>
      <c r="M85" s="38">
        <v>270</v>
      </c>
      <c r="N85" s="38">
        <v>117710</v>
      </c>
      <c r="O85" s="389" t="s">
        <v>2</v>
      </c>
    </row>
    <row r="86" spans="1:15" ht="10.5" customHeight="1">
      <c r="A86" s="83" t="s">
        <v>1132</v>
      </c>
      <c r="B86" s="83" t="s">
        <v>2572</v>
      </c>
      <c r="C86" s="38">
        <v>245</v>
      </c>
      <c r="D86" s="38">
        <v>225</v>
      </c>
      <c r="E86" s="38">
        <v>10</v>
      </c>
      <c r="F86" s="192">
        <v>9.5</v>
      </c>
      <c r="G86" s="38">
        <v>45</v>
      </c>
      <c r="H86" s="38">
        <v>180</v>
      </c>
      <c r="I86" s="174">
        <v>0</v>
      </c>
      <c r="J86" s="173">
        <v>0</v>
      </c>
      <c r="K86" s="38">
        <v>20</v>
      </c>
      <c r="L86" s="174">
        <v>0</v>
      </c>
      <c r="M86" s="38">
        <v>20</v>
      </c>
      <c r="N86" s="38">
        <v>23587</v>
      </c>
      <c r="O86" s="389" t="s">
        <v>2</v>
      </c>
    </row>
    <row r="87" spans="1:15" ht="10.5" customHeight="1">
      <c r="A87" s="83" t="s">
        <v>1133</v>
      </c>
      <c r="B87" s="83" t="s">
        <v>1134</v>
      </c>
      <c r="C87" s="38">
        <v>140</v>
      </c>
      <c r="D87" s="38">
        <v>115</v>
      </c>
      <c r="E87" s="38">
        <v>10</v>
      </c>
      <c r="F87" s="192">
        <v>9.1</v>
      </c>
      <c r="G87" s="38">
        <v>10</v>
      </c>
      <c r="H87" s="38">
        <v>110</v>
      </c>
      <c r="I87" s="174">
        <v>0</v>
      </c>
      <c r="J87" s="173">
        <v>0</v>
      </c>
      <c r="K87" s="38">
        <v>20</v>
      </c>
      <c r="L87" s="174">
        <v>5</v>
      </c>
      <c r="M87" s="38">
        <v>20</v>
      </c>
      <c r="N87" s="38">
        <v>12842</v>
      </c>
      <c r="O87" s="389" t="s">
        <v>2</v>
      </c>
    </row>
    <row r="88" spans="1:15" ht="10.5" customHeight="1">
      <c r="A88" s="83" t="s">
        <v>1135</v>
      </c>
      <c r="B88" s="83" t="s">
        <v>2573</v>
      </c>
      <c r="C88" s="38">
        <v>390</v>
      </c>
      <c r="D88" s="38">
        <v>390</v>
      </c>
      <c r="E88" s="38">
        <v>15</v>
      </c>
      <c r="F88" s="192">
        <v>18.2</v>
      </c>
      <c r="G88" s="38">
        <v>20</v>
      </c>
      <c r="H88" s="38">
        <v>370</v>
      </c>
      <c r="I88" s="174">
        <v>0</v>
      </c>
      <c r="J88" s="173">
        <v>0</v>
      </c>
      <c r="K88" s="174">
        <v>0</v>
      </c>
      <c r="L88" s="174">
        <v>0</v>
      </c>
      <c r="M88" s="174">
        <v>0</v>
      </c>
      <c r="N88" s="38">
        <v>21430</v>
      </c>
      <c r="O88" s="389" t="s">
        <v>2</v>
      </c>
    </row>
    <row r="89" spans="1:15" ht="10.5" customHeight="1">
      <c r="A89" s="83" t="s">
        <v>1136</v>
      </c>
      <c r="B89" s="83" t="s">
        <v>1137</v>
      </c>
      <c r="C89" s="38">
        <v>75</v>
      </c>
      <c r="D89" s="38">
        <v>75</v>
      </c>
      <c r="E89" s="174">
        <v>0</v>
      </c>
      <c r="F89" s="192">
        <v>6.4</v>
      </c>
      <c r="G89" s="38">
        <v>5</v>
      </c>
      <c r="H89" s="38">
        <v>75</v>
      </c>
      <c r="I89" s="174">
        <v>0</v>
      </c>
      <c r="J89" s="173">
        <v>0</v>
      </c>
      <c r="K89" s="174">
        <v>0</v>
      </c>
      <c r="L89" s="174">
        <v>0</v>
      </c>
      <c r="M89" s="174">
        <v>0</v>
      </c>
      <c r="N89" s="38">
        <v>11860</v>
      </c>
      <c r="O89" s="389" t="s">
        <v>2</v>
      </c>
    </row>
    <row r="90" spans="1:15" ht="10.5" customHeight="1">
      <c r="A90" s="83" t="s">
        <v>1138</v>
      </c>
      <c r="B90" s="83" t="s">
        <v>1139</v>
      </c>
      <c r="C90" s="38">
        <v>25</v>
      </c>
      <c r="D90" s="38">
        <v>25</v>
      </c>
      <c r="E90" s="174">
        <v>0</v>
      </c>
      <c r="F90" s="192">
        <v>3.5</v>
      </c>
      <c r="G90" s="174">
        <v>0</v>
      </c>
      <c r="H90" s="38">
        <v>25</v>
      </c>
      <c r="I90" s="174">
        <v>0</v>
      </c>
      <c r="J90" s="173">
        <v>0</v>
      </c>
      <c r="K90" s="174">
        <v>0</v>
      </c>
      <c r="L90" s="174">
        <v>0</v>
      </c>
      <c r="M90" s="174">
        <v>0</v>
      </c>
      <c r="N90" s="38">
        <v>7739</v>
      </c>
      <c r="O90" s="389" t="s">
        <v>2</v>
      </c>
    </row>
    <row r="91" spans="1:15" ht="10.5" customHeight="1">
      <c r="A91" s="83" t="s">
        <v>1140</v>
      </c>
      <c r="B91" s="83" t="s">
        <v>1141</v>
      </c>
      <c r="C91" s="38">
        <v>65</v>
      </c>
      <c r="D91" s="38">
        <v>65</v>
      </c>
      <c r="E91" s="174">
        <v>0</v>
      </c>
      <c r="F91" s="192">
        <v>15.7</v>
      </c>
      <c r="G91" s="174">
        <v>0</v>
      </c>
      <c r="H91" s="38">
        <v>65</v>
      </c>
      <c r="I91" s="174">
        <v>0</v>
      </c>
      <c r="J91" s="173">
        <v>0</v>
      </c>
      <c r="K91" s="174">
        <v>0</v>
      </c>
      <c r="L91" s="174">
        <v>0</v>
      </c>
      <c r="M91" s="174">
        <v>0</v>
      </c>
      <c r="N91" s="38">
        <v>4269</v>
      </c>
      <c r="O91" s="389" t="s">
        <v>2</v>
      </c>
    </row>
    <row r="92" spans="1:15" ht="10.5" customHeight="1">
      <c r="A92" s="83" t="s">
        <v>1142</v>
      </c>
      <c r="B92" s="83" t="s">
        <v>1143</v>
      </c>
      <c r="C92" s="38">
        <v>40</v>
      </c>
      <c r="D92" s="38">
        <v>40</v>
      </c>
      <c r="E92" s="174">
        <v>0</v>
      </c>
      <c r="F92" s="192">
        <v>4.3</v>
      </c>
      <c r="G92" s="174">
        <v>0</v>
      </c>
      <c r="H92" s="38">
        <v>40</v>
      </c>
      <c r="I92" s="174">
        <v>0</v>
      </c>
      <c r="J92" s="173">
        <v>0</v>
      </c>
      <c r="K92" s="174">
        <v>0</v>
      </c>
      <c r="L92" s="174">
        <v>0</v>
      </c>
      <c r="M92" s="174">
        <v>0</v>
      </c>
      <c r="N92" s="38">
        <v>9290</v>
      </c>
      <c r="O92" s="389" t="s">
        <v>2</v>
      </c>
    </row>
    <row r="93" spans="1:15" ht="10.5" customHeight="1">
      <c r="A93" s="83" t="s">
        <v>1144</v>
      </c>
      <c r="B93" s="83" t="s">
        <v>1145</v>
      </c>
      <c r="C93" s="38">
        <v>95</v>
      </c>
      <c r="D93" s="38">
        <v>95</v>
      </c>
      <c r="E93" s="174">
        <v>5</v>
      </c>
      <c r="F93" s="192">
        <v>7</v>
      </c>
      <c r="G93" s="38">
        <v>10</v>
      </c>
      <c r="H93" s="38">
        <v>85</v>
      </c>
      <c r="I93" s="174">
        <v>0</v>
      </c>
      <c r="J93" s="173">
        <v>0</v>
      </c>
      <c r="K93" s="174">
        <v>0</v>
      </c>
      <c r="L93" s="174">
        <v>0</v>
      </c>
      <c r="M93" s="174">
        <v>0</v>
      </c>
      <c r="N93" s="38">
        <v>13482</v>
      </c>
      <c r="O93" s="389" t="s">
        <v>2</v>
      </c>
    </row>
    <row r="94" spans="1:15" ht="10.5" customHeight="1">
      <c r="A94" s="83" t="s">
        <v>1146</v>
      </c>
      <c r="B94" s="83" t="s">
        <v>1147</v>
      </c>
      <c r="C94" s="38">
        <v>55</v>
      </c>
      <c r="D94" s="38">
        <v>50</v>
      </c>
      <c r="E94" s="174">
        <v>0</v>
      </c>
      <c r="F94" s="192">
        <v>7.2</v>
      </c>
      <c r="G94" s="38">
        <v>5</v>
      </c>
      <c r="H94" s="38">
        <v>50</v>
      </c>
      <c r="I94" s="174">
        <v>0</v>
      </c>
      <c r="J94" s="173">
        <v>0</v>
      </c>
      <c r="K94" s="38">
        <v>5</v>
      </c>
      <c r="L94" s="174">
        <v>0</v>
      </c>
      <c r="M94" s="38">
        <v>5</v>
      </c>
      <c r="N94" s="38">
        <v>7188</v>
      </c>
      <c r="O94" s="389" t="s">
        <v>2</v>
      </c>
    </row>
    <row r="95" spans="1:15" ht="10.5" customHeight="1">
      <c r="A95" s="83" t="s">
        <v>1148</v>
      </c>
      <c r="B95" s="83" t="s">
        <v>1149</v>
      </c>
      <c r="C95" s="38">
        <v>65</v>
      </c>
      <c r="D95" s="38">
        <v>65</v>
      </c>
      <c r="E95" s="174">
        <v>0</v>
      </c>
      <c r="F95" s="192">
        <v>8.8</v>
      </c>
      <c r="G95" s="38">
        <v>5</v>
      </c>
      <c r="H95" s="38">
        <v>60</v>
      </c>
      <c r="I95" s="174">
        <v>0</v>
      </c>
      <c r="J95" s="173">
        <v>0</v>
      </c>
      <c r="K95" s="174">
        <v>0</v>
      </c>
      <c r="L95" s="174">
        <v>0</v>
      </c>
      <c r="M95" s="174">
        <v>0</v>
      </c>
      <c r="N95" s="38">
        <v>7171</v>
      </c>
      <c r="O95" s="389" t="s">
        <v>2</v>
      </c>
    </row>
    <row r="96" spans="1:15" ht="22.5">
      <c r="A96" s="185" t="s">
        <v>1817</v>
      </c>
      <c r="B96" s="154" t="s">
        <v>2631</v>
      </c>
      <c r="C96" s="42">
        <v>4365</v>
      </c>
      <c r="D96" s="42">
        <v>4020</v>
      </c>
      <c r="E96" s="42">
        <v>185</v>
      </c>
      <c r="F96" s="342">
        <v>12.4</v>
      </c>
      <c r="G96" s="42">
        <v>610</v>
      </c>
      <c r="H96" s="42">
        <v>3415</v>
      </c>
      <c r="I96" s="297">
        <v>0</v>
      </c>
      <c r="J96" s="67">
        <v>0</v>
      </c>
      <c r="K96" s="42">
        <v>340</v>
      </c>
      <c r="L96" s="42">
        <v>10</v>
      </c>
      <c r="M96" s="42">
        <v>335</v>
      </c>
      <c r="N96" s="42">
        <v>324504</v>
      </c>
      <c r="O96" s="389" t="s">
        <v>2</v>
      </c>
    </row>
    <row r="97" spans="1:15" ht="10.5" customHeight="1">
      <c r="A97" s="83" t="s">
        <v>1150</v>
      </c>
      <c r="B97" s="83" t="s">
        <v>1818</v>
      </c>
      <c r="C97" s="38">
        <v>1670</v>
      </c>
      <c r="D97" s="38">
        <v>1670</v>
      </c>
      <c r="E97" s="38">
        <v>75</v>
      </c>
      <c r="F97" s="192">
        <v>5.2</v>
      </c>
      <c r="G97" s="38">
        <v>205</v>
      </c>
      <c r="H97" s="38">
        <v>1470</v>
      </c>
      <c r="I97" s="174">
        <v>0</v>
      </c>
      <c r="J97" s="173">
        <v>0</v>
      </c>
      <c r="K97" s="174">
        <v>0</v>
      </c>
      <c r="L97" s="174">
        <v>0</v>
      </c>
      <c r="M97" s="174">
        <v>0</v>
      </c>
      <c r="N97" s="38">
        <v>324504</v>
      </c>
      <c r="O97" s="389" t="s">
        <v>2</v>
      </c>
    </row>
    <row r="98" spans="1:15" ht="11.25">
      <c r="A98" s="83" t="s">
        <v>940</v>
      </c>
      <c r="B98" s="154" t="s">
        <v>1805</v>
      </c>
      <c r="C98" s="38">
        <v>6035</v>
      </c>
      <c r="D98" s="38">
        <v>5695</v>
      </c>
      <c r="E98" s="38">
        <v>260</v>
      </c>
      <c r="F98" s="192">
        <v>17.5</v>
      </c>
      <c r="G98" s="38">
        <v>810</v>
      </c>
      <c r="H98" s="38">
        <v>4885</v>
      </c>
      <c r="I98" s="174">
        <v>0</v>
      </c>
      <c r="J98" s="173">
        <v>0</v>
      </c>
      <c r="K98" s="38">
        <v>340</v>
      </c>
      <c r="L98" s="38">
        <v>10</v>
      </c>
      <c r="M98" s="38">
        <v>335</v>
      </c>
      <c r="N98" s="38">
        <v>324504</v>
      </c>
      <c r="O98" s="389" t="s">
        <v>2</v>
      </c>
    </row>
    <row r="99" spans="1:15" ht="10.5" customHeight="1">
      <c r="A99" s="83" t="s">
        <v>945</v>
      </c>
      <c r="B99" s="83" t="s">
        <v>1151</v>
      </c>
      <c r="C99" s="38">
        <v>11550</v>
      </c>
      <c r="D99" s="38">
        <v>10300</v>
      </c>
      <c r="E99" s="38">
        <v>340</v>
      </c>
      <c r="F99" s="192">
        <v>19.3</v>
      </c>
      <c r="G99" s="38">
        <v>1650</v>
      </c>
      <c r="H99" s="38">
        <v>8650</v>
      </c>
      <c r="I99" s="174">
        <v>0</v>
      </c>
      <c r="J99" s="173">
        <v>0</v>
      </c>
      <c r="K99" s="38">
        <v>1250</v>
      </c>
      <c r="L99" s="38">
        <v>80</v>
      </c>
      <c r="M99" s="38">
        <v>1220</v>
      </c>
      <c r="N99" s="38">
        <v>533912</v>
      </c>
      <c r="O99" s="389" t="s">
        <v>2</v>
      </c>
    </row>
    <row r="100" spans="1:15" ht="10.5" customHeight="1">
      <c r="A100" s="185" t="s">
        <v>1152</v>
      </c>
      <c r="B100" s="185" t="s">
        <v>2574</v>
      </c>
      <c r="C100" s="38">
        <v>395</v>
      </c>
      <c r="D100" s="38">
        <v>375</v>
      </c>
      <c r="E100" s="38">
        <v>25</v>
      </c>
      <c r="F100" s="192">
        <v>11</v>
      </c>
      <c r="G100" s="38">
        <v>35</v>
      </c>
      <c r="H100" s="38">
        <v>335</v>
      </c>
      <c r="I100" s="174">
        <v>0</v>
      </c>
      <c r="J100" s="173">
        <v>0</v>
      </c>
      <c r="K100" s="38">
        <v>20</v>
      </c>
      <c r="L100" s="174">
        <v>0</v>
      </c>
      <c r="M100" s="38">
        <v>20</v>
      </c>
      <c r="N100" s="38">
        <v>34155</v>
      </c>
      <c r="O100" s="389" t="s">
        <v>2</v>
      </c>
    </row>
    <row r="101" spans="1:15" ht="10.5" customHeight="1">
      <c r="A101" s="185" t="s">
        <v>1153</v>
      </c>
      <c r="B101" s="185" t="s">
        <v>2606</v>
      </c>
      <c r="C101" s="38">
        <v>480</v>
      </c>
      <c r="D101" s="38">
        <v>480</v>
      </c>
      <c r="E101" s="38">
        <v>10</v>
      </c>
      <c r="F101" s="192">
        <v>15.6</v>
      </c>
      <c r="G101" s="38">
        <v>35</v>
      </c>
      <c r="H101" s="38">
        <v>445</v>
      </c>
      <c r="I101" s="174">
        <v>0</v>
      </c>
      <c r="J101" s="173">
        <v>0</v>
      </c>
      <c r="K101" s="174">
        <v>0</v>
      </c>
      <c r="L101" s="174">
        <v>0</v>
      </c>
      <c r="M101" s="174">
        <v>0</v>
      </c>
      <c r="N101" s="38">
        <v>30785</v>
      </c>
      <c r="O101" s="389" t="s">
        <v>2</v>
      </c>
    </row>
    <row r="102" spans="1:15" ht="10.5" customHeight="1">
      <c r="A102" s="185" t="s">
        <v>1154</v>
      </c>
      <c r="B102" s="185" t="s">
        <v>1155</v>
      </c>
      <c r="C102" s="38">
        <v>315</v>
      </c>
      <c r="D102" s="38">
        <v>315</v>
      </c>
      <c r="E102" s="38">
        <v>5</v>
      </c>
      <c r="F102" s="192">
        <v>15.7</v>
      </c>
      <c r="G102" s="38">
        <v>20</v>
      </c>
      <c r="H102" s="38">
        <v>300</v>
      </c>
      <c r="I102" s="174">
        <v>0</v>
      </c>
      <c r="J102" s="173">
        <v>0</v>
      </c>
      <c r="K102" s="174">
        <v>0</v>
      </c>
      <c r="L102" s="174">
        <v>0</v>
      </c>
      <c r="M102" s="174">
        <v>0</v>
      </c>
      <c r="N102" s="38">
        <v>20174</v>
      </c>
      <c r="O102" s="389" t="s">
        <v>2</v>
      </c>
    </row>
    <row r="103" spans="1:15" ht="10.5" customHeight="1">
      <c r="A103" s="185" t="s">
        <v>1156</v>
      </c>
      <c r="B103" s="185" t="s">
        <v>2627</v>
      </c>
      <c r="C103" s="38">
        <v>495</v>
      </c>
      <c r="D103" s="38">
        <v>395</v>
      </c>
      <c r="E103" s="38">
        <v>10</v>
      </c>
      <c r="F103" s="192">
        <v>6.5</v>
      </c>
      <c r="G103" s="38">
        <v>90</v>
      </c>
      <c r="H103" s="38">
        <v>305</v>
      </c>
      <c r="I103" s="174">
        <v>0</v>
      </c>
      <c r="J103" s="173">
        <v>0</v>
      </c>
      <c r="K103" s="38">
        <v>95</v>
      </c>
      <c r="L103" s="38">
        <v>5</v>
      </c>
      <c r="M103" s="38">
        <v>95</v>
      </c>
      <c r="N103" s="38">
        <v>61070</v>
      </c>
      <c r="O103" s="389" t="s">
        <v>2</v>
      </c>
    </row>
    <row r="104" spans="1:15" ht="10.5" customHeight="1">
      <c r="A104" s="185" t="s">
        <v>1157</v>
      </c>
      <c r="B104" s="185" t="s">
        <v>1158</v>
      </c>
      <c r="C104" s="38">
        <v>265</v>
      </c>
      <c r="D104" s="38">
        <v>265</v>
      </c>
      <c r="E104" s="38">
        <v>10</v>
      </c>
      <c r="F104" s="192">
        <v>17.7</v>
      </c>
      <c r="G104" s="38">
        <v>5</v>
      </c>
      <c r="H104" s="38">
        <v>260</v>
      </c>
      <c r="I104" s="174">
        <v>0</v>
      </c>
      <c r="J104" s="173">
        <v>0</v>
      </c>
      <c r="K104" s="174">
        <v>0</v>
      </c>
      <c r="L104" s="174">
        <v>0</v>
      </c>
      <c r="M104" s="174">
        <v>0</v>
      </c>
      <c r="N104" s="38">
        <v>14992</v>
      </c>
      <c r="O104" s="389" t="s">
        <v>2</v>
      </c>
    </row>
    <row r="105" spans="1:15" ht="10.5" customHeight="1">
      <c r="A105" s="185" t="s">
        <v>1159</v>
      </c>
      <c r="B105" s="185" t="s">
        <v>1160</v>
      </c>
      <c r="C105" s="38">
        <v>305</v>
      </c>
      <c r="D105" s="38">
        <v>305</v>
      </c>
      <c r="E105" s="38">
        <v>10</v>
      </c>
      <c r="F105" s="192">
        <v>16</v>
      </c>
      <c r="G105" s="38">
        <v>15</v>
      </c>
      <c r="H105" s="38">
        <v>290</v>
      </c>
      <c r="I105" s="174">
        <v>0</v>
      </c>
      <c r="J105" s="173">
        <v>0</v>
      </c>
      <c r="K105" s="174">
        <v>0</v>
      </c>
      <c r="L105" s="174">
        <v>0</v>
      </c>
      <c r="M105" s="174">
        <v>0</v>
      </c>
      <c r="N105" s="38">
        <v>19013</v>
      </c>
      <c r="O105" s="389" t="s">
        <v>2</v>
      </c>
    </row>
    <row r="106" spans="1:15" ht="10.5" customHeight="1">
      <c r="A106" s="185" t="s">
        <v>1161</v>
      </c>
      <c r="B106" s="185" t="s">
        <v>2628</v>
      </c>
      <c r="C106" s="38">
        <v>305</v>
      </c>
      <c r="D106" s="38">
        <v>305</v>
      </c>
      <c r="E106" s="38">
        <v>5</v>
      </c>
      <c r="F106" s="192">
        <v>12.5</v>
      </c>
      <c r="G106" s="38">
        <v>20</v>
      </c>
      <c r="H106" s="38">
        <v>280</v>
      </c>
      <c r="I106" s="174">
        <v>0</v>
      </c>
      <c r="J106" s="173">
        <v>0</v>
      </c>
      <c r="K106" s="174">
        <v>0</v>
      </c>
      <c r="L106" s="174">
        <v>0</v>
      </c>
      <c r="M106" s="174">
        <v>0</v>
      </c>
      <c r="N106" s="38">
        <v>24335</v>
      </c>
      <c r="O106" s="389" t="s">
        <v>2</v>
      </c>
    </row>
    <row r="107" spans="1:15" ht="10.5" customHeight="1">
      <c r="A107" s="185" t="s">
        <v>1162</v>
      </c>
      <c r="B107" s="185" t="s">
        <v>2629</v>
      </c>
      <c r="C107" s="38">
        <v>750</v>
      </c>
      <c r="D107" s="38">
        <v>750</v>
      </c>
      <c r="E107" s="38">
        <v>20</v>
      </c>
      <c r="F107" s="192">
        <v>18</v>
      </c>
      <c r="G107" s="38">
        <v>60</v>
      </c>
      <c r="H107" s="38">
        <v>690</v>
      </c>
      <c r="I107" s="174">
        <v>0</v>
      </c>
      <c r="J107" s="173">
        <v>0</v>
      </c>
      <c r="K107" s="174">
        <v>0</v>
      </c>
      <c r="L107" s="174">
        <v>0</v>
      </c>
      <c r="M107" s="174">
        <v>0</v>
      </c>
      <c r="N107" s="38">
        <v>41741</v>
      </c>
      <c r="O107" s="389" t="s">
        <v>2</v>
      </c>
    </row>
    <row r="108" spans="1:15" ht="10.5" customHeight="1">
      <c r="A108" s="185" t="s">
        <v>1163</v>
      </c>
      <c r="B108" s="185" t="s">
        <v>2630</v>
      </c>
      <c r="C108" s="38">
        <v>965</v>
      </c>
      <c r="D108" s="38">
        <v>910</v>
      </c>
      <c r="E108" s="38">
        <v>15</v>
      </c>
      <c r="F108" s="192">
        <v>16.6</v>
      </c>
      <c r="G108" s="38">
        <v>70</v>
      </c>
      <c r="H108" s="38">
        <v>840</v>
      </c>
      <c r="I108" s="174">
        <v>0</v>
      </c>
      <c r="J108" s="173">
        <v>0</v>
      </c>
      <c r="K108" s="38">
        <v>55</v>
      </c>
      <c r="L108" s="174">
        <v>0</v>
      </c>
      <c r="M108" s="38">
        <v>55</v>
      </c>
      <c r="N108" s="38">
        <v>54602</v>
      </c>
      <c r="O108" s="389" t="s">
        <v>2</v>
      </c>
    </row>
    <row r="109" spans="1:15" ht="10.5" customHeight="1">
      <c r="A109" s="185" t="s">
        <v>1164</v>
      </c>
      <c r="B109" s="185" t="s">
        <v>2626</v>
      </c>
      <c r="C109" s="38">
        <v>630</v>
      </c>
      <c r="D109" s="38">
        <v>610</v>
      </c>
      <c r="E109" s="38">
        <v>15</v>
      </c>
      <c r="F109" s="192">
        <v>13.9</v>
      </c>
      <c r="G109" s="38">
        <v>50</v>
      </c>
      <c r="H109" s="38">
        <v>560</v>
      </c>
      <c r="I109" s="174">
        <v>0</v>
      </c>
      <c r="J109" s="173">
        <v>0</v>
      </c>
      <c r="K109" s="38">
        <v>20</v>
      </c>
      <c r="L109" s="174">
        <v>0</v>
      </c>
      <c r="M109" s="38">
        <v>20</v>
      </c>
      <c r="N109" s="38">
        <v>44064</v>
      </c>
      <c r="O109" s="389" t="s">
        <v>2</v>
      </c>
    </row>
    <row r="110" spans="1:15" ht="10.5" customHeight="1">
      <c r="A110" s="185" t="s">
        <v>1165</v>
      </c>
      <c r="B110" s="185" t="s">
        <v>2625</v>
      </c>
      <c r="C110" s="38">
        <v>530</v>
      </c>
      <c r="D110" s="38">
        <v>530</v>
      </c>
      <c r="E110" s="38">
        <v>15</v>
      </c>
      <c r="F110" s="192">
        <v>11.9</v>
      </c>
      <c r="G110" s="38">
        <v>85</v>
      </c>
      <c r="H110" s="38">
        <v>445</v>
      </c>
      <c r="I110" s="174">
        <v>0</v>
      </c>
      <c r="J110" s="173">
        <v>0</v>
      </c>
      <c r="K110" s="174">
        <v>0</v>
      </c>
      <c r="L110" s="174">
        <v>0</v>
      </c>
      <c r="M110" s="174">
        <v>0</v>
      </c>
      <c r="N110" s="38">
        <v>44534</v>
      </c>
      <c r="O110" s="389" t="s">
        <v>2</v>
      </c>
    </row>
    <row r="111" spans="1:15" ht="10.5" customHeight="1">
      <c r="A111" s="185" t="s">
        <v>1166</v>
      </c>
      <c r="B111" s="185" t="s">
        <v>1167</v>
      </c>
      <c r="C111" s="38">
        <v>120</v>
      </c>
      <c r="D111" s="38">
        <v>120</v>
      </c>
      <c r="E111" s="38">
        <v>5</v>
      </c>
      <c r="F111" s="192">
        <v>8.3</v>
      </c>
      <c r="G111" s="38">
        <v>20</v>
      </c>
      <c r="H111" s="38">
        <v>105</v>
      </c>
      <c r="I111" s="174">
        <v>0</v>
      </c>
      <c r="J111" s="173">
        <v>0</v>
      </c>
      <c r="K111" s="174">
        <v>0</v>
      </c>
      <c r="L111" s="174">
        <v>0</v>
      </c>
      <c r="M111" s="174">
        <v>0</v>
      </c>
      <c r="N111" s="38">
        <v>14615</v>
      </c>
      <c r="O111" s="389" t="s">
        <v>2</v>
      </c>
    </row>
    <row r="112" spans="1:15" ht="10.5" customHeight="1">
      <c r="A112" s="185" t="s">
        <v>1168</v>
      </c>
      <c r="B112" s="185" t="s">
        <v>2624</v>
      </c>
      <c r="C112" s="38">
        <v>405</v>
      </c>
      <c r="D112" s="38">
        <v>405</v>
      </c>
      <c r="E112" s="38">
        <v>10</v>
      </c>
      <c r="F112" s="192">
        <v>16.6</v>
      </c>
      <c r="G112" s="38">
        <v>45</v>
      </c>
      <c r="H112" s="38">
        <v>360</v>
      </c>
      <c r="I112" s="174">
        <v>0</v>
      </c>
      <c r="J112" s="173">
        <v>0</v>
      </c>
      <c r="K112" s="174">
        <v>0</v>
      </c>
      <c r="L112" s="174">
        <v>0</v>
      </c>
      <c r="M112" s="174">
        <v>0</v>
      </c>
      <c r="N112" s="38">
        <v>24393</v>
      </c>
      <c r="O112" s="389" t="s">
        <v>2</v>
      </c>
    </row>
    <row r="113" spans="1:15" ht="10.5" customHeight="1">
      <c r="A113" s="185" t="s">
        <v>1169</v>
      </c>
      <c r="B113" s="185" t="s">
        <v>2622</v>
      </c>
      <c r="C113" s="38">
        <v>485</v>
      </c>
      <c r="D113" s="38">
        <v>485</v>
      </c>
      <c r="E113" s="38">
        <v>10</v>
      </c>
      <c r="F113" s="192">
        <v>14.1</v>
      </c>
      <c r="G113" s="38">
        <v>40</v>
      </c>
      <c r="H113" s="38">
        <v>445</v>
      </c>
      <c r="I113" s="174">
        <v>0</v>
      </c>
      <c r="J113" s="173">
        <v>0</v>
      </c>
      <c r="K113" s="174">
        <v>0</v>
      </c>
      <c r="L113" s="174">
        <v>0</v>
      </c>
      <c r="M113" s="174">
        <v>0</v>
      </c>
      <c r="N113" s="38">
        <v>34309</v>
      </c>
      <c r="O113" s="389" t="s">
        <v>2</v>
      </c>
    </row>
    <row r="114" spans="1:15" ht="10.5" customHeight="1">
      <c r="A114" s="185" t="s">
        <v>1170</v>
      </c>
      <c r="B114" s="185" t="s">
        <v>2623</v>
      </c>
      <c r="C114" s="38">
        <v>325</v>
      </c>
      <c r="D114" s="38">
        <v>325</v>
      </c>
      <c r="E114" s="38">
        <v>5</v>
      </c>
      <c r="F114" s="192">
        <v>13.8</v>
      </c>
      <c r="G114" s="38">
        <v>20</v>
      </c>
      <c r="H114" s="38">
        <v>305</v>
      </c>
      <c r="I114" s="174">
        <v>0</v>
      </c>
      <c r="J114" s="173">
        <v>0</v>
      </c>
      <c r="K114" s="174">
        <v>0</v>
      </c>
      <c r="L114" s="174">
        <v>0</v>
      </c>
      <c r="M114" s="174">
        <v>0</v>
      </c>
      <c r="N114" s="38">
        <v>23415</v>
      </c>
      <c r="O114" s="389" t="s">
        <v>2</v>
      </c>
    </row>
    <row r="115" spans="1:15" ht="10.5" customHeight="1">
      <c r="A115" s="185" t="s">
        <v>1171</v>
      </c>
      <c r="B115" s="185" t="s">
        <v>2621</v>
      </c>
      <c r="C115" s="38">
        <v>305</v>
      </c>
      <c r="D115" s="38">
        <v>285</v>
      </c>
      <c r="E115" s="38">
        <v>15</v>
      </c>
      <c r="F115" s="192">
        <v>9.8</v>
      </c>
      <c r="G115" s="38">
        <v>30</v>
      </c>
      <c r="H115" s="38">
        <v>250</v>
      </c>
      <c r="I115" s="174">
        <v>0</v>
      </c>
      <c r="J115" s="173">
        <v>0</v>
      </c>
      <c r="K115" s="38">
        <v>25</v>
      </c>
      <c r="L115" s="174">
        <v>0</v>
      </c>
      <c r="M115" s="38">
        <v>25</v>
      </c>
      <c r="N115" s="38">
        <v>29010</v>
      </c>
      <c r="O115" s="389" t="s">
        <v>2</v>
      </c>
    </row>
    <row r="116" spans="1:15" ht="10.5" customHeight="1">
      <c r="A116" s="185" t="s">
        <v>1172</v>
      </c>
      <c r="B116" s="185" t="s">
        <v>2620</v>
      </c>
      <c r="C116" s="38">
        <v>375</v>
      </c>
      <c r="D116" s="38">
        <v>300</v>
      </c>
      <c r="E116" s="38">
        <v>10</v>
      </c>
      <c r="F116" s="192">
        <v>14.8</v>
      </c>
      <c r="G116" s="38">
        <v>15</v>
      </c>
      <c r="H116" s="38">
        <v>285</v>
      </c>
      <c r="I116" s="174">
        <v>0</v>
      </c>
      <c r="J116" s="173">
        <v>0</v>
      </c>
      <c r="K116" s="38">
        <v>75</v>
      </c>
      <c r="L116" s="174">
        <v>0</v>
      </c>
      <c r="M116" s="38">
        <v>75</v>
      </c>
      <c r="N116" s="38">
        <v>20284</v>
      </c>
      <c r="O116" s="389" t="s">
        <v>2</v>
      </c>
    </row>
    <row r="117" spans="1:15" ht="10.5" customHeight="1">
      <c r="A117" s="185" t="s">
        <v>1173</v>
      </c>
      <c r="B117" s="185" t="s">
        <v>2619</v>
      </c>
      <c r="C117" s="38">
        <v>400</v>
      </c>
      <c r="D117" s="38">
        <v>400</v>
      </c>
      <c r="E117" s="38">
        <v>5</v>
      </c>
      <c r="F117" s="192">
        <v>13.6</v>
      </c>
      <c r="G117" s="38">
        <v>30</v>
      </c>
      <c r="H117" s="38">
        <v>370</v>
      </c>
      <c r="I117" s="174">
        <v>0</v>
      </c>
      <c r="J117" s="173">
        <v>0</v>
      </c>
      <c r="K117" s="174">
        <v>0</v>
      </c>
      <c r="L117" s="174">
        <v>0</v>
      </c>
      <c r="M117" s="174">
        <v>0</v>
      </c>
      <c r="N117" s="38">
        <v>29490</v>
      </c>
      <c r="O117" s="389" t="s">
        <v>2</v>
      </c>
    </row>
    <row r="118" spans="1:15" ht="10.5" customHeight="1">
      <c r="A118" s="185" t="s">
        <v>1174</v>
      </c>
      <c r="B118" s="185" t="s">
        <v>1175</v>
      </c>
      <c r="C118" s="38">
        <v>175</v>
      </c>
      <c r="D118" s="38">
        <v>175</v>
      </c>
      <c r="E118" s="38">
        <v>5</v>
      </c>
      <c r="F118" s="192">
        <v>12.5</v>
      </c>
      <c r="G118" s="38">
        <v>5</v>
      </c>
      <c r="H118" s="38">
        <v>170</v>
      </c>
      <c r="I118" s="174">
        <v>0</v>
      </c>
      <c r="J118" s="173">
        <v>0</v>
      </c>
      <c r="K118" s="174">
        <v>0</v>
      </c>
      <c r="L118" s="174">
        <v>0</v>
      </c>
      <c r="M118" s="174">
        <v>0</v>
      </c>
      <c r="N118" s="38">
        <v>14030</v>
      </c>
      <c r="O118" s="389" t="s">
        <v>2</v>
      </c>
    </row>
    <row r="119" spans="1:15" ht="10.5" customHeight="1">
      <c r="A119" s="185" t="s">
        <v>1176</v>
      </c>
      <c r="B119" s="185" t="s">
        <v>2618</v>
      </c>
      <c r="C119" s="38">
        <v>400</v>
      </c>
      <c r="D119" s="38">
        <v>400</v>
      </c>
      <c r="E119" s="38">
        <v>25</v>
      </c>
      <c r="F119" s="192">
        <v>9.6</v>
      </c>
      <c r="G119" s="38">
        <v>80</v>
      </c>
      <c r="H119" s="38">
        <v>320</v>
      </c>
      <c r="I119" s="174">
        <v>0</v>
      </c>
      <c r="J119" s="173">
        <v>0</v>
      </c>
      <c r="K119" s="174">
        <v>0</v>
      </c>
      <c r="L119" s="174">
        <v>0</v>
      </c>
      <c r="M119" s="174">
        <v>0</v>
      </c>
      <c r="N119" s="38">
        <v>41545</v>
      </c>
      <c r="O119" s="389" t="s">
        <v>2</v>
      </c>
    </row>
    <row r="120" spans="1:15" ht="22.5">
      <c r="A120" s="185" t="s">
        <v>1819</v>
      </c>
      <c r="B120" s="154" t="s">
        <v>2631</v>
      </c>
      <c r="C120" s="42">
        <v>19975</v>
      </c>
      <c r="D120" s="42">
        <v>18435</v>
      </c>
      <c r="E120" s="42">
        <v>570</v>
      </c>
      <c r="F120" s="342">
        <v>16</v>
      </c>
      <c r="G120" s="42">
        <v>2425</v>
      </c>
      <c r="H120" s="42">
        <v>16010</v>
      </c>
      <c r="I120" s="297">
        <v>0</v>
      </c>
      <c r="J120" s="67">
        <v>0</v>
      </c>
      <c r="K120" s="42">
        <v>1540</v>
      </c>
      <c r="L120" s="42">
        <v>85</v>
      </c>
      <c r="M120" s="42">
        <v>1500</v>
      </c>
      <c r="N120" s="42">
        <v>1154468</v>
      </c>
      <c r="O120" s="389" t="s">
        <v>2</v>
      </c>
    </row>
    <row r="121" spans="1:15" ht="10.5" customHeight="1">
      <c r="A121" s="83" t="s">
        <v>1177</v>
      </c>
      <c r="B121" s="83" t="s">
        <v>1178</v>
      </c>
      <c r="C121" s="38">
        <v>3560</v>
      </c>
      <c r="D121" s="38">
        <v>3560</v>
      </c>
      <c r="E121" s="38">
        <v>260</v>
      </c>
      <c r="F121" s="192">
        <v>3.1</v>
      </c>
      <c r="G121" s="38">
        <v>705</v>
      </c>
      <c r="H121" s="38">
        <v>2855</v>
      </c>
      <c r="I121" s="174">
        <v>0</v>
      </c>
      <c r="J121" s="173">
        <v>0</v>
      </c>
      <c r="K121" s="174">
        <v>0</v>
      </c>
      <c r="L121" s="174">
        <v>0</v>
      </c>
      <c r="M121" s="174">
        <v>0</v>
      </c>
      <c r="N121" s="38">
        <v>1154468</v>
      </c>
      <c r="O121" s="389" t="s">
        <v>2</v>
      </c>
    </row>
    <row r="122" spans="1:15" ht="11.25">
      <c r="A122" s="83" t="s">
        <v>943</v>
      </c>
      <c r="B122" s="154" t="s">
        <v>1824</v>
      </c>
      <c r="C122" s="38">
        <v>23535</v>
      </c>
      <c r="D122" s="38">
        <v>21995</v>
      </c>
      <c r="E122" s="38">
        <v>830</v>
      </c>
      <c r="F122" s="192">
        <v>19.1</v>
      </c>
      <c r="G122" s="38">
        <v>3130</v>
      </c>
      <c r="H122" s="38">
        <v>18865</v>
      </c>
      <c r="I122" s="174">
        <v>0</v>
      </c>
      <c r="J122" s="173">
        <v>0</v>
      </c>
      <c r="K122" s="38">
        <v>1540</v>
      </c>
      <c r="L122" s="38">
        <v>85</v>
      </c>
      <c r="M122" s="38">
        <v>1500</v>
      </c>
      <c r="N122" s="38">
        <v>1154468</v>
      </c>
      <c r="O122" s="389" t="s">
        <v>2</v>
      </c>
    </row>
    <row r="123" spans="1:15" ht="10.5" customHeight="1">
      <c r="A123" s="83" t="s">
        <v>1179</v>
      </c>
      <c r="B123" s="83" t="s">
        <v>1180</v>
      </c>
      <c r="C123" s="38">
        <v>190</v>
      </c>
      <c r="D123" s="38">
        <v>190</v>
      </c>
      <c r="E123" s="38">
        <v>5</v>
      </c>
      <c r="F123" s="192">
        <v>11.7</v>
      </c>
      <c r="G123" s="38">
        <v>5</v>
      </c>
      <c r="H123" s="38">
        <v>180</v>
      </c>
      <c r="I123" s="174">
        <v>0</v>
      </c>
      <c r="J123" s="173">
        <v>0</v>
      </c>
      <c r="K123" s="174">
        <v>0</v>
      </c>
      <c r="L123" s="174">
        <v>0</v>
      </c>
      <c r="M123" s="174">
        <v>0</v>
      </c>
      <c r="N123" s="38">
        <v>16022</v>
      </c>
      <c r="O123" s="389" t="s">
        <v>2</v>
      </c>
    </row>
    <row r="124" spans="1:15" ht="10.5" customHeight="1">
      <c r="A124" s="185" t="s">
        <v>1181</v>
      </c>
      <c r="B124" s="185" t="s">
        <v>1182</v>
      </c>
      <c r="C124" s="38">
        <v>150</v>
      </c>
      <c r="D124" s="38">
        <v>150</v>
      </c>
      <c r="E124" s="38">
        <v>5</v>
      </c>
      <c r="F124" s="192">
        <v>8.9</v>
      </c>
      <c r="G124" s="38">
        <v>10</v>
      </c>
      <c r="H124" s="38">
        <v>140</v>
      </c>
      <c r="I124" s="174">
        <v>0</v>
      </c>
      <c r="J124" s="173">
        <v>0</v>
      </c>
      <c r="K124" s="174">
        <v>0</v>
      </c>
      <c r="L124" s="174">
        <v>0</v>
      </c>
      <c r="M124" s="174">
        <v>0</v>
      </c>
      <c r="N124" s="38">
        <v>16986</v>
      </c>
      <c r="O124" s="389" t="s">
        <v>2</v>
      </c>
    </row>
    <row r="125" spans="1:15" ht="10.5" customHeight="1">
      <c r="A125" s="185" t="s">
        <v>1183</v>
      </c>
      <c r="B125" s="185" t="s">
        <v>2617</v>
      </c>
      <c r="C125" s="38">
        <v>595</v>
      </c>
      <c r="D125" s="38">
        <v>575</v>
      </c>
      <c r="E125" s="38">
        <v>10</v>
      </c>
      <c r="F125" s="192">
        <v>17.1</v>
      </c>
      <c r="G125" s="38">
        <v>30</v>
      </c>
      <c r="H125" s="38">
        <v>545</v>
      </c>
      <c r="I125" s="174">
        <v>0</v>
      </c>
      <c r="J125" s="173">
        <v>0</v>
      </c>
      <c r="K125" s="38">
        <v>25</v>
      </c>
      <c r="L125" s="174">
        <v>0</v>
      </c>
      <c r="M125" s="38">
        <v>25</v>
      </c>
      <c r="N125" s="38">
        <v>33556</v>
      </c>
      <c r="O125" s="389" t="s">
        <v>2</v>
      </c>
    </row>
    <row r="126" spans="1:15" ht="10.5" customHeight="1">
      <c r="A126" s="185" t="s">
        <v>1184</v>
      </c>
      <c r="B126" s="185" t="s">
        <v>1185</v>
      </c>
      <c r="C126" s="38">
        <v>190</v>
      </c>
      <c r="D126" s="38">
        <v>190</v>
      </c>
      <c r="E126" s="38">
        <v>10</v>
      </c>
      <c r="F126" s="192">
        <v>14.8</v>
      </c>
      <c r="G126" s="38">
        <v>10</v>
      </c>
      <c r="H126" s="38">
        <v>180</v>
      </c>
      <c r="I126" s="174">
        <v>0</v>
      </c>
      <c r="J126" s="173">
        <v>0</v>
      </c>
      <c r="K126" s="174">
        <v>0</v>
      </c>
      <c r="L126" s="174">
        <v>0</v>
      </c>
      <c r="M126" s="174">
        <v>0</v>
      </c>
      <c r="N126" s="38">
        <v>12863</v>
      </c>
      <c r="O126" s="389" t="s">
        <v>2</v>
      </c>
    </row>
    <row r="127" spans="1:15" ht="10.5" customHeight="1">
      <c r="A127" s="185" t="s">
        <v>1186</v>
      </c>
      <c r="B127" s="185" t="s">
        <v>1187</v>
      </c>
      <c r="C127" s="38">
        <v>325</v>
      </c>
      <c r="D127" s="38">
        <v>325</v>
      </c>
      <c r="E127" s="38">
        <v>10</v>
      </c>
      <c r="F127" s="192">
        <v>13.4</v>
      </c>
      <c r="G127" s="38">
        <v>15</v>
      </c>
      <c r="H127" s="38">
        <v>315</v>
      </c>
      <c r="I127" s="174">
        <v>0</v>
      </c>
      <c r="J127" s="173">
        <v>0</v>
      </c>
      <c r="K127" s="174">
        <v>0</v>
      </c>
      <c r="L127" s="174">
        <v>0</v>
      </c>
      <c r="M127" s="174">
        <v>0</v>
      </c>
      <c r="N127" s="38">
        <v>24284</v>
      </c>
      <c r="O127" s="389" t="s">
        <v>2</v>
      </c>
    </row>
    <row r="128" spans="1:15" ht="10.5" customHeight="1">
      <c r="A128" s="185" t="s">
        <v>1188</v>
      </c>
      <c r="B128" s="185" t="s">
        <v>1189</v>
      </c>
      <c r="C128" s="38">
        <v>85</v>
      </c>
      <c r="D128" s="38">
        <v>85</v>
      </c>
      <c r="E128" s="174">
        <v>5</v>
      </c>
      <c r="F128" s="192">
        <v>7</v>
      </c>
      <c r="G128" s="38">
        <v>5</v>
      </c>
      <c r="H128" s="38">
        <v>80</v>
      </c>
      <c r="I128" s="174">
        <v>0</v>
      </c>
      <c r="J128" s="173">
        <v>0</v>
      </c>
      <c r="K128" s="174">
        <v>0</v>
      </c>
      <c r="L128" s="174">
        <v>0</v>
      </c>
      <c r="M128" s="174">
        <v>0</v>
      </c>
      <c r="N128" s="38">
        <v>12397</v>
      </c>
      <c r="O128" s="389" t="s">
        <v>2</v>
      </c>
    </row>
    <row r="129" spans="1:15" ht="10.5" customHeight="1">
      <c r="A129" s="185" t="s">
        <v>1190</v>
      </c>
      <c r="B129" s="185" t="s">
        <v>1191</v>
      </c>
      <c r="C129" s="38">
        <v>40</v>
      </c>
      <c r="D129" s="38">
        <v>40</v>
      </c>
      <c r="E129" s="174">
        <v>5</v>
      </c>
      <c r="F129" s="192">
        <v>5.7</v>
      </c>
      <c r="G129" s="38">
        <v>5</v>
      </c>
      <c r="H129" s="38">
        <v>40</v>
      </c>
      <c r="I129" s="174">
        <v>0</v>
      </c>
      <c r="J129" s="173">
        <v>0</v>
      </c>
      <c r="K129" s="174">
        <v>0</v>
      </c>
      <c r="L129" s="174">
        <v>0</v>
      </c>
      <c r="M129" s="174">
        <v>0</v>
      </c>
      <c r="N129" s="38">
        <v>7355</v>
      </c>
      <c r="O129" s="389" t="s">
        <v>2</v>
      </c>
    </row>
    <row r="130" spans="1:15" ht="10.5" customHeight="1">
      <c r="A130" s="185" t="s">
        <v>1192</v>
      </c>
      <c r="B130" s="185" t="s">
        <v>2616</v>
      </c>
      <c r="C130" s="38">
        <v>560</v>
      </c>
      <c r="D130" s="38">
        <v>540</v>
      </c>
      <c r="E130" s="38">
        <v>10</v>
      </c>
      <c r="F130" s="192">
        <v>17.5</v>
      </c>
      <c r="G130" s="38">
        <v>30</v>
      </c>
      <c r="H130" s="38">
        <v>505</v>
      </c>
      <c r="I130" s="174">
        <v>0</v>
      </c>
      <c r="J130" s="173">
        <v>0</v>
      </c>
      <c r="K130" s="38">
        <v>20</v>
      </c>
      <c r="L130" s="174">
        <v>0</v>
      </c>
      <c r="M130" s="38">
        <v>20</v>
      </c>
      <c r="N130" s="38">
        <v>30857</v>
      </c>
      <c r="O130" s="389" t="s">
        <v>2</v>
      </c>
    </row>
    <row r="131" spans="1:15" ht="10.5" customHeight="1">
      <c r="A131" s="185" t="s">
        <v>1193</v>
      </c>
      <c r="B131" s="185" t="s">
        <v>1194</v>
      </c>
      <c r="C131" s="38">
        <v>90</v>
      </c>
      <c r="D131" s="38">
        <v>90</v>
      </c>
      <c r="E131" s="174">
        <v>0</v>
      </c>
      <c r="F131" s="192">
        <v>10.2</v>
      </c>
      <c r="G131" s="38">
        <v>10</v>
      </c>
      <c r="H131" s="38">
        <v>80</v>
      </c>
      <c r="I131" s="174">
        <v>0</v>
      </c>
      <c r="J131" s="173">
        <v>0</v>
      </c>
      <c r="K131" s="174">
        <v>0</v>
      </c>
      <c r="L131" s="174">
        <v>0</v>
      </c>
      <c r="M131" s="174">
        <v>0</v>
      </c>
      <c r="N131" s="38">
        <v>8702</v>
      </c>
      <c r="O131" s="389" t="s">
        <v>2</v>
      </c>
    </row>
    <row r="132" spans="1:15" ht="10.5" customHeight="1">
      <c r="A132" s="185" t="s">
        <v>1195</v>
      </c>
      <c r="B132" s="185" t="s">
        <v>1196</v>
      </c>
      <c r="C132" s="38">
        <v>70</v>
      </c>
      <c r="D132" s="38">
        <v>70</v>
      </c>
      <c r="E132" s="174">
        <v>5</v>
      </c>
      <c r="F132" s="192">
        <v>5.6</v>
      </c>
      <c r="G132" s="38">
        <v>5</v>
      </c>
      <c r="H132" s="38">
        <v>65</v>
      </c>
      <c r="I132" s="174">
        <v>0</v>
      </c>
      <c r="J132" s="173">
        <v>0</v>
      </c>
      <c r="K132" s="174">
        <v>0</v>
      </c>
      <c r="L132" s="174">
        <v>0</v>
      </c>
      <c r="M132" s="174">
        <v>0</v>
      </c>
      <c r="N132" s="38">
        <v>12290</v>
      </c>
      <c r="O132" s="389" t="s">
        <v>2</v>
      </c>
    </row>
    <row r="133" spans="1:15" ht="10.5" customHeight="1">
      <c r="A133" s="185" t="s">
        <v>1197</v>
      </c>
      <c r="B133" s="185" t="s">
        <v>1198</v>
      </c>
      <c r="C133" s="38">
        <v>220</v>
      </c>
      <c r="D133" s="38">
        <v>220</v>
      </c>
      <c r="E133" s="38">
        <v>10</v>
      </c>
      <c r="F133" s="192">
        <v>12.8</v>
      </c>
      <c r="G133" s="38">
        <v>10</v>
      </c>
      <c r="H133" s="38">
        <v>215</v>
      </c>
      <c r="I133" s="174">
        <v>0</v>
      </c>
      <c r="J133" s="173">
        <v>0</v>
      </c>
      <c r="K133" s="174">
        <v>0</v>
      </c>
      <c r="L133" s="174">
        <v>0</v>
      </c>
      <c r="M133" s="174">
        <v>0</v>
      </c>
      <c r="N133" s="38">
        <v>17404</v>
      </c>
      <c r="O133" s="389" t="s">
        <v>2</v>
      </c>
    </row>
    <row r="134" spans="1:15" ht="10.5" customHeight="1">
      <c r="A134" s="185" t="s">
        <v>1199</v>
      </c>
      <c r="B134" s="185" t="s">
        <v>1200</v>
      </c>
      <c r="C134" s="38">
        <v>45</v>
      </c>
      <c r="D134" s="38">
        <v>45</v>
      </c>
      <c r="E134" s="174">
        <v>5</v>
      </c>
      <c r="F134" s="192">
        <v>6.3</v>
      </c>
      <c r="G134" s="174">
        <v>0</v>
      </c>
      <c r="H134" s="38">
        <v>45</v>
      </c>
      <c r="I134" s="174">
        <v>0</v>
      </c>
      <c r="J134" s="173">
        <v>0</v>
      </c>
      <c r="K134" s="174">
        <v>0</v>
      </c>
      <c r="L134" s="174">
        <v>0</v>
      </c>
      <c r="M134" s="174">
        <v>0</v>
      </c>
      <c r="N134" s="38">
        <v>7268</v>
      </c>
      <c r="O134" s="389" t="s">
        <v>2</v>
      </c>
    </row>
    <row r="135" spans="1:15" ht="10.5" customHeight="1">
      <c r="A135" s="185" t="s">
        <v>1201</v>
      </c>
      <c r="B135" s="185" t="s">
        <v>1202</v>
      </c>
      <c r="C135" s="38">
        <v>40</v>
      </c>
      <c r="D135" s="38">
        <v>40</v>
      </c>
      <c r="E135" s="174">
        <v>0</v>
      </c>
      <c r="F135" s="192">
        <v>6.5</v>
      </c>
      <c r="G135" s="38">
        <v>5</v>
      </c>
      <c r="H135" s="38">
        <v>35</v>
      </c>
      <c r="I135" s="174">
        <v>0</v>
      </c>
      <c r="J135" s="173">
        <v>0</v>
      </c>
      <c r="K135" s="174">
        <v>0</v>
      </c>
      <c r="L135" s="174">
        <v>0</v>
      </c>
      <c r="M135" s="174">
        <v>0</v>
      </c>
      <c r="N135" s="38">
        <v>6260</v>
      </c>
      <c r="O135" s="389" t="s">
        <v>2</v>
      </c>
    </row>
    <row r="136" spans="1:15" ht="10.5" customHeight="1">
      <c r="A136" s="185" t="s">
        <v>1203</v>
      </c>
      <c r="B136" s="185" t="s">
        <v>1204</v>
      </c>
      <c r="C136" s="38">
        <v>70</v>
      </c>
      <c r="D136" s="38">
        <v>70</v>
      </c>
      <c r="E136" s="174">
        <v>0</v>
      </c>
      <c r="F136" s="192">
        <v>10.1</v>
      </c>
      <c r="G136" s="174">
        <v>0</v>
      </c>
      <c r="H136" s="38">
        <v>65</v>
      </c>
      <c r="I136" s="174">
        <v>0</v>
      </c>
      <c r="J136" s="173">
        <v>0</v>
      </c>
      <c r="K136" s="174">
        <v>0</v>
      </c>
      <c r="L136" s="174">
        <v>0</v>
      </c>
      <c r="M136" s="174">
        <v>0</v>
      </c>
      <c r="N136" s="38">
        <v>6806</v>
      </c>
      <c r="O136" s="389" t="s">
        <v>2</v>
      </c>
    </row>
    <row r="137" spans="1:15" ht="10.5" customHeight="1">
      <c r="A137" s="185" t="s">
        <v>1205</v>
      </c>
      <c r="B137" s="185" t="s">
        <v>1206</v>
      </c>
      <c r="C137" s="38">
        <v>55</v>
      </c>
      <c r="D137" s="38">
        <v>55</v>
      </c>
      <c r="E137" s="174">
        <v>0</v>
      </c>
      <c r="F137" s="192">
        <v>12.7</v>
      </c>
      <c r="G137" s="38">
        <v>5</v>
      </c>
      <c r="H137" s="38">
        <v>55</v>
      </c>
      <c r="I137" s="174">
        <v>0</v>
      </c>
      <c r="J137" s="173">
        <v>0</v>
      </c>
      <c r="K137" s="174">
        <v>0</v>
      </c>
      <c r="L137" s="174">
        <v>0</v>
      </c>
      <c r="M137" s="174">
        <v>0</v>
      </c>
      <c r="N137" s="38">
        <v>4400</v>
      </c>
      <c r="O137" s="389" t="s">
        <v>2</v>
      </c>
    </row>
    <row r="138" spans="1:15" ht="22.5">
      <c r="A138" s="185" t="s">
        <v>1820</v>
      </c>
      <c r="B138" s="154" t="s">
        <v>2631</v>
      </c>
      <c r="C138" s="42">
        <v>2730</v>
      </c>
      <c r="D138" s="42">
        <v>2690</v>
      </c>
      <c r="E138" s="42">
        <v>80</v>
      </c>
      <c r="F138" s="342">
        <v>12.4</v>
      </c>
      <c r="G138" s="42">
        <v>150</v>
      </c>
      <c r="H138" s="42">
        <v>2540</v>
      </c>
      <c r="I138" s="297">
        <v>0</v>
      </c>
      <c r="J138" s="67">
        <v>0</v>
      </c>
      <c r="K138" s="42">
        <v>45</v>
      </c>
      <c r="L138" s="297">
        <v>0</v>
      </c>
      <c r="M138" s="42">
        <v>45</v>
      </c>
      <c r="N138" s="42">
        <v>217450</v>
      </c>
      <c r="O138" s="389" t="s">
        <v>2</v>
      </c>
    </row>
    <row r="139" spans="1:15" ht="10.5" customHeight="1">
      <c r="A139" s="83" t="s">
        <v>1207</v>
      </c>
      <c r="B139" s="83" t="s">
        <v>1822</v>
      </c>
      <c r="C139" s="38">
        <v>1045</v>
      </c>
      <c r="D139" s="38">
        <v>925</v>
      </c>
      <c r="E139" s="38">
        <v>40</v>
      </c>
      <c r="F139" s="192">
        <v>4.2</v>
      </c>
      <c r="G139" s="38">
        <v>180</v>
      </c>
      <c r="H139" s="38">
        <v>740</v>
      </c>
      <c r="I139" s="174">
        <v>0</v>
      </c>
      <c r="J139" s="173">
        <v>0</v>
      </c>
      <c r="K139" s="38">
        <v>120</v>
      </c>
      <c r="L139" s="174">
        <v>0</v>
      </c>
      <c r="M139" s="38">
        <v>115</v>
      </c>
      <c r="N139" s="38">
        <v>217450</v>
      </c>
      <c r="O139" s="389" t="s">
        <v>2</v>
      </c>
    </row>
    <row r="140" spans="1:15" ht="11.25">
      <c r="A140" s="83" t="s">
        <v>946</v>
      </c>
      <c r="B140" s="154" t="s">
        <v>1805</v>
      </c>
      <c r="C140" s="38">
        <v>3775</v>
      </c>
      <c r="D140" s="38">
        <v>3610</v>
      </c>
      <c r="E140" s="38">
        <v>120</v>
      </c>
      <c r="F140" s="192">
        <v>16.6</v>
      </c>
      <c r="G140" s="38">
        <v>330</v>
      </c>
      <c r="H140" s="38">
        <v>3280</v>
      </c>
      <c r="I140" s="174">
        <v>0</v>
      </c>
      <c r="J140" s="173">
        <v>0</v>
      </c>
      <c r="K140" s="38">
        <v>165</v>
      </c>
      <c r="L140" s="174">
        <v>0</v>
      </c>
      <c r="M140" s="38">
        <v>160</v>
      </c>
      <c r="N140" s="38">
        <v>217450</v>
      </c>
      <c r="O140" s="389" t="s">
        <v>2</v>
      </c>
    </row>
    <row r="141" spans="1:15" ht="10.5" customHeight="1">
      <c r="A141" s="83" t="s">
        <v>1208</v>
      </c>
      <c r="B141" s="83" t="s">
        <v>1209</v>
      </c>
      <c r="C141" s="38">
        <v>105</v>
      </c>
      <c r="D141" s="38">
        <v>85</v>
      </c>
      <c r="E141" s="38">
        <v>5</v>
      </c>
      <c r="F141" s="192">
        <v>8.1</v>
      </c>
      <c r="G141" s="38">
        <v>5</v>
      </c>
      <c r="H141" s="38">
        <v>80</v>
      </c>
      <c r="I141" s="174">
        <v>0</v>
      </c>
      <c r="J141" s="173">
        <v>0</v>
      </c>
      <c r="K141" s="38">
        <v>20</v>
      </c>
      <c r="L141" s="38">
        <v>5</v>
      </c>
      <c r="M141" s="38">
        <v>20</v>
      </c>
      <c r="N141" s="38">
        <v>10574</v>
      </c>
      <c r="O141" s="389" t="s">
        <v>2</v>
      </c>
    </row>
    <row r="142" spans="1:15" ht="10.5" customHeight="1">
      <c r="A142" s="185" t="s">
        <v>1210</v>
      </c>
      <c r="B142" s="185" t="s">
        <v>1211</v>
      </c>
      <c r="C142" s="38">
        <v>145</v>
      </c>
      <c r="D142" s="38">
        <v>145</v>
      </c>
      <c r="E142" s="174">
        <v>5</v>
      </c>
      <c r="F142" s="192">
        <v>8.3</v>
      </c>
      <c r="G142" s="38">
        <v>10</v>
      </c>
      <c r="H142" s="38">
        <v>135</v>
      </c>
      <c r="I142" s="174">
        <v>0</v>
      </c>
      <c r="J142" s="173">
        <v>0</v>
      </c>
      <c r="K142" s="174">
        <v>0</v>
      </c>
      <c r="L142" s="174">
        <v>0</v>
      </c>
      <c r="M142" s="174">
        <v>0</v>
      </c>
      <c r="N142" s="38">
        <v>17437</v>
      </c>
      <c r="O142" s="389" t="s">
        <v>2</v>
      </c>
    </row>
    <row r="143" spans="1:15" ht="10.5" customHeight="1">
      <c r="A143" s="185" t="s">
        <v>1212</v>
      </c>
      <c r="B143" s="185" t="s">
        <v>2615</v>
      </c>
      <c r="C143" s="38">
        <v>185</v>
      </c>
      <c r="D143" s="38">
        <v>180</v>
      </c>
      <c r="E143" s="38">
        <v>5</v>
      </c>
      <c r="F143" s="192">
        <v>9.4</v>
      </c>
      <c r="G143" s="38">
        <v>25</v>
      </c>
      <c r="H143" s="38">
        <v>155</v>
      </c>
      <c r="I143" s="174">
        <v>0</v>
      </c>
      <c r="J143" s="173">
        <v>0</v>
      </c>
      <c r="K143" s="38">
        <v>5</v>
      </c>
      <c r="L143" s="174">
        <v>0</v>
      </c>
      <c r="M143" s="38">
        <v>5</v>
      </c>
      <c r="N143" s="38">
        <v>19121</v>
      </c>
      <c r="O143" s="389" t="s">
        <v>2</v>
      </c>
    </row>
    <row r="144" spans="1:15" ht="10.5" customHeight="1">
      <c r="A144" s="185" t="s">
        <v>1213</v>
      </c>
      <c r="B144" s="185" t="s">
        <v>1214</v>
      </c>
      <c r="C144" s="38">
        <v>65</v>
      </c>
      <c r="D144" s="38">
        <v>65</v>
      </c>
      <c r="E144" s="38">
        <v>0</v>
      </c>
      <c r="F144" s="192">
        <v>8.9</v>
      </c>
      <c r="G144" s="174">
        <v>0</v>
      </c>
      <c r="H144" s="38">
        <v>60</v>
      </c>
      <c r="I144" s="174">
        <v>0</v>
      </c>
      <c r="J144" s="173">
        <v>0</v>
      </c>
      <c r="K144" s="174">
        <v>0</v>
      </c>
      <c r="L144" s="174">
        <v>0</v>
      </c>
      <c r="M144" s="174">
        <v>0</v>
      </c>
      <c r="N144" s="38">
        <v>7042</v>
      </c>
      <c r="O144" s="389" t="s">
        <v>2</v>
      </c>
    </row>
    <row r="145" spans="1:15" ht="10.5" customHeight="1">
      <c r="A145" s="185" t="s">
        <v>1215</v>
      </c>
      <c r="B145" s="185" t="s">
        <v>1216</v>
      </c>
      <c r="C145" s="38">
        <v>85</v>
      </c>
      <c r="D145" s="38">
        <v>85</v>
      </c>
      <c r="E145" s="174">
        <v>0</v>
      </c>
      <c r="F145" s="192">
        <v>8.7</v>
      </c>
      <c r="G145" s="38">
        <v>5</v>
      </c>
      <c r="H145" s="38">
        <v>80</v>
      </c>
      <c r="I145" s="174">
        <v>0</v>
      </c>
      <c r="J145" s="173">
        <v>0</v>
      </c>
      <c r="K145" s="174">
        <v>0</v>
      </c>
      <c r="L145" s="174">
        <v>0</v>
      </c>
      <c r="M145" s="174">
        <v>0</v>
      </c>
      <c r="N145" s="38">
        <v>9717</v>
      </c>
      <c r="O145" s="389" t="s">
        <v>2</v>
      </c>
    </row>
    <row r="146" spans="1:15" ht="10.5" customHeight="1">
      <c r="A146" s="185" t="s">
        <v>1217</v>
      </c>
      <c r="B146" s="185" t="s">
        <v>2614</v>
      </c>
      <c r="C146" s="38">
        <v>845</v>
      </c>
      <c r="D146" s="38">
        <v>845</v>
      </c>
      <c r="E146" s="38">
        <v>30</v>
      </c>
      <c r="F146" s="192">
        <v>14.7</v>
      </c>
      <c r="G146" s="38">
        <v>135</v>
      </c>
      <c r="H146" s="38">
        <v>710</v>
      </c>
      <c r="I146" s="174">
        <v>0</v>
      </c>
      <c r="J146" s="173">
        <v>0</v>
      </c>
      <c r="K146" s="174">
        <v>0</v>
      </c>
      <c r="L146" s="174">
        <v>0</v>
      </c>
      <c r="M146" s="174">
        <v>0</v>
      </c>
      <c r="N146" s="38">
        <v>57302</v>
      </c>
      <c r="O146" s="389" t="s">
        <v>2</v>
      </c>
    </row>
    <row r="147" spans="1:15" ht="10.5" customHeight="1">
      <c r="A147" s="185" t="s">
        <v>1218</v>
      </c>
      <c r="B147" s="185" t="s">
        <v>1219</v>
      </c>
      <c r="C147" s="38">
        <v>260</v>
      </c>
      <c r="D147" s="38">
        <v>230</v>
      </c>
      <c r="E147" s="38">
        <v>5</v>
      </c>
      <c r="F147" s="192">
        <v>12.6</v>
      </c>
      <c r="G147" s="38">
        <v>15</v>
      </c>
      <c r="H147" s="38">
        <v>215</v>
      </c>
      <c r="I147" s="174">
        <v>0</v>
      </c>
      <c r="J147" s="173">
        <v>0</v>
      </c>
      <c r="K147" s="38">
        <v>35</v>
      </c>
      <c r="L147" s="174">
        <v>0</v>
      </c>
      <c r="M147" s="38">
        <v>35</v>
      </c>
      <c r="N147" s="38">
        <v>18119</v>
      </c>
      <c r="O147" s="389" t="s">
        <v>2</v>
      </c>
    </row>
    <row r="148" spans="1:15" ht="10.5" customHeight="1">
      <c r="A148" s="185" t="s">
        <v>1220</v>
      </c>
      <c r="B148" s="185" t="s">
        <v>1221</v>
      </c>
      <c r="C148" s="38">
        <v>70</v>
      </c>
      <c r="D148" s="38">
        <v>70</v>
      </c>
      <c r="E148" s="38">
        <v>5</v>
      </c>
      <c r="F148" s="192">
        <v>7.5</v>
      </c>
      <c r="G148" s="174">
        <v>0</v>
      </c>
      <c r="H148" s="38">
        <v>65</v>
      </c>
      <c r="I148" s="174">
        <v>0</v>
      </c>
      <c r="J148" s="173">
        <v>0</v>
      </c>
      <c r="K148" s="174">
        <v>0</v>
      </c>
      <c r="L148" s="174">
        <v>0</v>
      </c>
      <c r="M148" s="174">
        <v>0</v>
      </c>
      <c r="N148" s="38">
        <v>9156</v>
      </c>
      <c r="O148" s="389" t="s">
        <v>2</v>
      </c>
    </row>
    <row r="149" spans="1:15" ht="22.5">
      <c r="A149" s="185" t="s">
        <v>1821</v>
      </c>
      <c r="B149" s="154" t="s">
        <v>2631</v>
      </c>
      <c r="C149" s="42">
        <v>1760</v>
      </c>
      <c r="D149" s="42">
        <v>1700</v>
      </c>
      <c r="E149" s="42">
        <v>55</v>
      </c>
      <c r="F149" s="342">
        <v>11.5</v>
      </c>
      <c r="G149" s="42">
        <v>195</v>
      </c>
      <c r="H149" s="42">
        <v>1505</v>
      </c>
      <c r="I149" s="297">
        <v>0</v>
      </c>
      <c r="J149" s="67">
        <v>0</v>
      </c>
      <c r="K149" s="42">
        <v>60</v>
      </c>
      <c r="L149" s="42">
        <v>5</v>
      </c>
      <c r="M149" s="42">
        <v>55</v>
      </c>
      <c r="N149" s="42">
        <v>148468</v>
      </c>
      <c r="O149" s="389" t="s">
        <v>2</v>
      </c>
    </row>
    <row r="150" spans="1:15" ht="10.5" customHeight="1">
      <c r="A150" s="83" t="s">
        <v>1222</v>
      </c>
      <c r="B150" s="83" t="s">
        <v>1823</v>
      </c>
      <c r="C150" s="38">
        <v>845</v>
      </c>
      <c r="D150" s="38">
        <v>695</v>
      </c>
      <c r="E150" s="38">
        <v>30</v>
      </c>
      <c r="F150" s="192">
        <v>4.7</v>
      </c>
      <c r="G150" s="38">
        <v>135</v>
      </c>
      <c r="H150" s="38">
        <v>560</v>
      </c>
      <c r="I150" s="174">
        <v>0</v>
      </c>
      <c r="J150" s="173">
        <v>0</v>
      </c>
      <c r="K150" s="38">
        <v>150</v>
      </c>
      <c r="L150" s="174">
        <v>0</v>
      </c>
      <c r="M150" s="38">
        <v>145</v>
      </c>
      <c r="N150" s="38">
        <v>148468</v>
      </c>
      <c r="O150" s="389" t="s">
        <v>2</v>
      </c>
    </row>
    <row r="151" spans="1:15" ht="11.25">
      <c r="A151" s="83" t="s">
        <v>948</v>
      </c>
      <c r="B151" s="154" t="s">
        <v>1805</v>
      </c>
      <c r="C151" s="38">
        <v>2600</v>
      </c>
      <c r="D151" s="38">
        <v>2395</v>
      </c>
      <c r="E151" s="38">
        <v>90</v>
      </c>
      <c r="F151" s="192">
        <v>16.1</v>
      </c>
      <c r="G151" s="38">
        <v>330</v>
      </c>
      <c r="H151" s="38">
        <v>2065</v>
      </c>
      <c r="I151" s="174">
        <v>0</v>
      </c>
      <c r="J151" s="173">
        <v>0</v>
      </c>
      <c r="K151" s="38">
        <v>205</v>
      </c>
      <c r="L151" s="38">
        <v>5</v>
      </c>
      <c r="M151" s="38">
        <v>200</v>
      </c>
      <c r="N151" s="38">
        <v>148468</v>
      </c>
      <c r="O151" s="389" t="s">
        <v>2</v>
      </c>
    </row>
    <row r="152" spans="1:15" ht="10.5" customHeight="1">
      <c r="A152" s="83" t="s">
        <v>1223</v>
      </c>
      <c r="B152" s="83" t="s">
        <v>2613</v>
      </c>
      <c r="C152" s="38">
        <v>270</v>
      </c>
      <c r="D152" s="38">
        <v>270</v>
      </c>
      <c r="E152" s="38">
        <v>15</v>
      </c>
      <c r="F152" s="192">
        <v>14.5</v>
      </c>
      <c r="G152" s="38">
        <v>30</v>
      </c>
      <c r="H152" s="38">
        <v>240</v>
      </c>
      <c r="I152" s="174">
        <v>0</v>
      </c>
      <c r="J152" s="173">
        <v>0</v>
      </c>
      <c r="K152" s="174">
        <v>0</v>
      </c>
      <c r="L152" s="174">
        <v>0</v>
      </c>
      <c r="M152" s="174">
        <v>0</v>
      </c>
      <c r="N152" s="38">
        <v>18502</v>
      </c>
      <c r="O152" s="389" t="s">
        <v>2</v>
      </c>
    </row>
    <row r="153" spans="1:15" ht="10.5" customHeight="1">
      <c r="A153" s="185" t="s">
        <v>1224</v>
      </c>
      <c r="B153" s="185" t="s">
        <v>1225</v>
      </c>
      <c r="C153" s="38">
        <v>120</v>
      </c>
      <c r="D153" s="38">
        <v>120</v>
      </c>
      <c r="E153" s="174">
        <v>0</v>
      </c>
      <c r="F153" s="192">
        <v>15</v>
      </c>
      <c r="G153" s="38">
        <v>5</v>
      </c>
      <c r="H153" s="38">
        <v>115</v>
      </c>
      <c r="I153" s="174">
        <v>0</v>
      </c>
      <c r="J153" s="173">
        <v>0</v>
      </c>
      <c r="K153" s="174">
        <v>0</v>
      </c>
      <c r="L153" s="174">
        <v>0</v>
      </c>
      <c r="M153" s="174">
        <v>0</v>
      </c>
      <c r="N153" s="38">
        <v>7975</v>
      </c>
      <c r="O153" s="389" t="s">
        <v>2</v>
      </c>
    </row>
    <row r="154" spans="1:15" ht="10.5" customHeight="1">
      <c r="A154" s="185" t="s">
        <v>1226</v>
      </c>
      <c r="B154" s="185" t="s">
        <v>1227</v>
      </c>
      <c r="C154" s="38">
        <v>95</v>
      </c>
      <c r="D154" s="38">
        <v>95</v>
      </c>
      <c r="E154" s="38">
        <v>5</v>
      </c>
      <c r="F154" s="192">
        <v>7.2</v>
      </c>
      <c r="G154" s="38">
        <v>10</v>
      </c>
      <c r="H154" s="38">
        <v>85</v>
      </c>
      <c r="I154" s="174">
        <v>0</v>
      </c>
      <c r="J154" s="173">
        <v>0</v>
      </c>
      <c r="K154" s="174">
        <v>0</v>
      </c>
      <c r="L154" s="174">
        <v>0</v>
      </c>
      <c r="M154" s="174">
        <v>0</v>
      </c>
      <c r="N154" s="38">
        <v>13262</v>
      </c>
      <c r="O154" s="389" t="s">
        <v>2</v>
      </c>
    </row>
    <row r="155" spans="1:15" ht="10.5" customHeight="1">
      <c r="A155" s="185" t="s">
        <v>1228</v>
      </c>
      <c r="B155" s="185" t="s">
        <v>1229</v>
      </c>
      <c r="C155" s="38">
        <v>55</v>
      </c>
      <c r="D155" s="38">
        <v>55</v>
      </c>
      <c r="E155" s="38">
        <v>5</v>
      </c>
      <c r="F155" s="192">
        <v>5.7</v>
      </c>
      <c r="G155" s="38">
        <v>5</v>
      </c>
      <c r="H155" s="38">
        <v>50</v>
      </c>
      <c r="I155" s="174">
        <v>0</v>
      </c>
      <c r="J155" s="173">
        <v>0</v>
      </c>
      <c r="K155" s="174">
        <v>0</v>
      </c>
      <c r="L155" s="174">
        <v>0</v>
      </c>
      <c r="M155" s="174">
        <v>0</v>
      </c>
      <c r="N155" s="38">
        <v>9811</v>
      </c>
      <c r="O155" s="389" t="s">
        <v>2</v>
      </c>
    </row>
    <row r="156" spans="1:15" ht="10.5" customHeight="1">
      <c r="A156" s="185" t="s">
        <v>1230</v>
      </c>
      <c r="B156" s="185" t="s">
        <v>1231</v>
      </c>
      <c r="C156" s="38">
        <v>35</v>
      </c>
      <c r="D156" s="38">
        <v>35</v>
      </c>
      <c r="E156" s="174">
        <v>0</v>
      </c>
      <c r="F156" s="192">
        <v>5.5</v>
      </c>
      <c r="G156" s="174">
        <v>0</v>
      </c>
      <c r="H156" s="38">
        <v>35</v>
      </c>
      <c r="I156" s="174">
        <v>0</v>
      </c>
      <c r="J156" s="173">
        <v>0</v>
      </c>
      <c r="K156" s="174">
        <v>0</v>
      </c>
      <c r="L156" s="174">
        <v>0</v>
      </c>
      <c r="M156" s="174">
        <v>0</v>
      </c>
      <c r="N156" s="38">
        <v>6403</v>
      </c>
      <c r="O156" s="389" t="s">
        <v>2</v>
      </c>
    </row>
    <row r="157" spans="1:15" ht="10.5" customHeight="1">
      <c r="A157" s="185" t="s">
        <v>1232</v>
      </c>
      <c r="B157" s="185" t="s">
        <v>1233</v>
      </c>
      <c r="C157" s="38">
        <v>75</v>
      </c>
      <c r="D157" s="38">
        <v>75</v>
      </c>
      <c r="E157" s="174">
        <v>0</v>
      </c>
      <c r="F157" s="192">
        <v>8.1</v>
      </c>
      <c r="G157" s="38">
        <v>5</v>
      </c>
      <c r="H157" s="38">
        <v>70</v>
      </c>
      <c r="I157" s="174">
        <v>0</v>
      </c>
      <c r="J157" s="173">
        <v>0</v>
      </c>
      <c r="K157" s="174">
        <v>0</v>
      </c>
      <c r="L157" s="174">
        <v>0</v>
      </c>
      <c r="M157" s="174">
        <v>0</v>
      </c>
      <c r="N157" s="38">
        <v>9009</v>
      </c>
      <c r="O157" s="389" t="s">
        <v>2</v>
      </c>
    </row>
    <row r="158" spans="1:15" ht="10.5" customHeight="1">
      <c r="A158" s="185" t="s">
        <v>1234</v>
      </c>
      <c r="B158" s="185" t="s">
        <v>1235</v>
      </c>
      <c r="C158" s="38">
        <v>90</v>
      </c>
      <c r="D158" s="38">
        <v>90</v>
      </c>
      <c r="E158" s="174">
        <v>5</v>
      </c>
      <c r="F158" s="192">
        <v>9.3</v>
      </c>
      <c r="G158" s="38">
        <v>5</v>
      </c>
      <c r="H158" s="38">
        <v>85</v>
      </c>
      <c r="I158" s="174">
        <v>0</v>
      </c>
      <c r="J158" s="173">
        <v>0</v>
      </c>
      <c r="K158" s="174">
        <v>0</v>
      </c>
      <c r="L158" s="174">
        <v>0</v>
      </c>
      <c r="M158" s="174">
        <v>0</v>
      </c>
      <c r="N158" s="38">
        <v>9690</v>
      </c>
      <c r="O158" s="389" t="s">
        <v>2</v>
      </c>
    </row>
    <row r="159" spans="1:15" ht="10.5" customHeight="1">
      <c r="A159" s="185" t="s">
        <v>1236</v>
      </c>
      <c r="B159" s="185" t="s">
        <v>1237</v>
      </c>
      <c r="C159" s="38">
        <v>80</v>
      </c>
      <c r="D159" s="38">
        <v>80</v>
      </c>
      <c r="E159" s="174">
        <v>0</v>
      </c>
      <c r="F159" s="192">
        <v>7.1</v>
      </c>
      <c r="G159" s="38">
        <v>5</v>
      </c>
      <c r="H159" s="38">
        <v>75</v>
      </c>
      <c r="I159" s="174">
        <v>0</v>
      </c>
      <c r="J159" s="173">
        <v>0</v>
      </c>
      <c r="K159" s="174">
        <v>0</v>
      </c>
      <c r="L159" s="174">
        <v>0</v>
      </c>
      <c r="M159" s="174">
        <v>0</v>
      </c>
      <c r="N159" s="38">
        <v>11359</v>
      </c>
      <c r="O159" s="389" t="s">
        <v>2</v>
      </c>
    </row>
    <row r="160" spans="1:15" ht="10.5" customHeight="1">
      <c r="A160" s="185" t="s">
        <v>1238</v>
      </c>
      <c r="B160" s="185" t="s">
        <v>2612</v>
      </c>
      <c r="C160" s="38">
        <v>1305</v>
      </c>
      <c r="D160" s="38">
        <v>1305</v>
      </c>
      <c r="E160" s="38">
        <v>60</v>
      </c>
      <c r="F160" s="192">
        <v>12.9</v>
      </c>
      <c r="G160" s="38">
        <v>295</v>
      </c>
      <c r="H160" s="38">
        <v>1010</v>
      </c>
      <c r="I160" s="174">
        <v>0</v>
      </c>
      <c r="J160" s="173">
        <v>0</v>
      </c>
      <c r="K160" s="174">
        <v>0</v>
      </c>
      <c r="L160" s="174">
        <v>0</v>
      </c>
      <c r="M160" s="174">
        <v>0</v>
      </c>
      <c r="N160" s="38">
        <v>101194</v>
      </c>
      <c r="O160" s="389" t="s">
        <v>2</v>
      </c>
    </row>
    <row r="161" spans="1:15" ht="10.5" customHeight="1">
      <c r="A161" s="185" t="s">
        <v>1239</v>
      </c>
      <c r="B161" s="185" t="s">
        <v>1240</v>
      </c>
      <c r="C161" s="38">
        <v>85</v>
      </c>
      <c r="D161" s="38">
        <v>85</v>
      </c>
      <c r="E161" s="174">
        <v>0</v>
      </c>
      <c r="F161" s="192">
        <v>12.2</v>
      </c>
      <c r="G161" s="38">
        <v>5</v>
      </c>
      <c r="H161" s="38">
        <v>80</v>
      </c>
      <c r="I161" s="174">
        <v>0</v>
      </c>
      <c r="J161" s="173">
        <v>0</v>
      </c>
      <c r="K161" s="174">
        <v>0</v>
      </c>
      <c r="L161" s="174">
        <v>0</v>
      </c>
      <c r="M161" s="174">
        <v>0</v>
      </c>
      <c r="N161" s="38">
        <v>6970</v>
      </c>
      <c r="O161" s="389" t="s">
        <v>2</v>
      </c>
    </row>
    <row r="162" spans="1:15" ht="10.5" customHeight="1">
      <c r="A162" s="185" t="s">
        <v>1241</v>
      </c>
      <c r="B162" s="185" t="s">
        <v>1242</v>
      </c>
      <c r="C162" s="38">
        <v>95</v>
      </c>
      <c r="D162" s="38">
        <v>95</v>
      </c>
      <c r="E162" s="38">
        <v>5</v>
      </c>
      <c r="F162" s="192">
        <v>7.9</v>
      </c>
      <c r="G162" s="38">
        <v>5</v>
      </c>
      <c r="H162" s="38">
        <v>90</v>
      </c>
      <c r="I162" s="174">
        <v>0</v>
      </c>
      <c r="J162" s="173">
        <v>0</v>
      </c>
      <c r="K162" s="174">
        <v>0</v>
      </c>
      <c r="L162" s="174">
        <v>0</v>
      </c>
      <c r="M162" s="174">
        <v>0</v>
      </c>
      <c r="N162" s="38">
        <v>12002</v>
      </c>
      <c r="O162" s="389" t="s">
        <v>2</v>
      </c>
    </row>
    <row r="163" spans="1:15" ht="10.5" customHeight="1">
      <c r="A163" s="185" t="s">
        <v>1243</v>
      </c>
      <c r="B163" s="185" t="s">
        <v>1244</v>
      </c>
      <c r="C163" s="38">
        <v>260</v>
      </c>
      <c r="D163" s="38">
        <v>260</v>
      </c>
      <c r="E163" s="38">
        <v>10</v>
      </c>
      <c r="F163" s="192">
        <v>13.4</v>
      </c>
      <c r="G163" s="38">
        <v>5</v>
      </c>
      <c r="H163" s="38">
        <v>255</v>
      </c>
      <c r="I163" s="174">
        <v>0</v>
      </c>
      <c r="J163" s="173">
        <v>0</v>
      </c>
      <c r="K163" s="174">
        <v>0</v>
      </c>
      <c r="L163" s="174">
        <v>0</v>
      </c>
      <c r="M163" s="174">
        <v>0</v>
      </c>
      <c r="N163" s="38">
        <v>19434</v>
      </c>
      <c r="O163" s="389" t="s">
        <v>2</v>
      </c>
    </row>
    <row r="164" spans="1:15" ht="10.5" customHeight="1">
      <c r="A164" s="185" t="s">
        <v>1245</v>
      </c>
      <c r="B164" s="185" t="s">
        <v>1246</v>
      </c>
      <c r="C164" s="38">
        <v>45</v>
      </c>
      <c r="D164" s="38">
        <v>45</v>
      </c>
      <c r="E164" s="174">
        <v>0</v>
      </c>
      <c r="F164" s="192">
        <v>5.8</v>
      </c>
      <c r="G164" s="38">
        <v>5</v>
      </c>
      <c r="H164" s="38">
        <v>40</v>
      </c>
      <c r="I164" s="174">
        <v>0</v>
      </c>
      <c r="J164" s="173">
        <v>0</v>
      </c>
      <c r="K164" s="174">
        <v>0</v>
      </c>
      <c r="L164" s="174">
        <v>0</v>
      </c>
      <c r="M164" s="174">
        <v>0</v>
      </c>
      <c r="N164" s="38">
        <v>7888</v>
      </c>
      <c r="O164" s="389" t="s">
        <v>2</v>
      </c>
    </row>
    <row r="165" spans="1:15" ht="10.5" customHeight="1">
      <c r="A165" s="185" t="s">
        <v>1247</v>
      </c>
      <c r="B165" s="185" t="s">
        <v>1248</v>
      </c>
      <c r="C165" s="38">
        <v>45</v>
      </c>
      <c r="D165" s="38">
        <v>45</v>
      </c>
      <c r="E165" s="174">
        <v>0</v>
      </c>
      <c r="F165" s="192">
        <v>6</v>
      </c>
      <c r="G165" s="38">
        <v>5</v>
      </c>
      <c r="H165" s="38">
        <v>45</v>
      </c>
      <c r="I165" s="174">
        <v>0</v>
      </c>
      <c r="J165" s="173">
        <v>0</v>
      </c>
      <c r="K165" s="174">
        <v>0</v>
      </c>
      <c r="L165" s="174">
        <v>0</v>
      </c>
      <c r="M165" s="174">
        <v>0</v>
      </c>
      <c r="N165" s="38">
        <v>7779</v>
      </c>
      <c r="O165" s="389" t="s">
        <v>2</v>
      </c>
    </row>
    <row r="166" spans="1:15" ht="10.5" customHeight="1">
      <c r="A166" s="185" t="s">
        <v>1249</v>
      </c>
      <c r="B166" s="185" t="s">
        <v>1250</v>
      </c>
      <c r="C166" s="38">
        <v>35</v>
      </c>
      <c r="D166" s="38">
        <v>35</v>
      </c>
      <c r="E166" s="174">
        <v>0</v>
      </c>
      <c r="F166" s="192">
        <v>7.1</v>
      </c>
      <c r="G166" s="38">
        <v>5</v>
      </c>
      <c r="H166" s="38">
        <v>30</v>
      </c>
      <c r="I166" s="174">
        <v>0</v>
      </c>
      <c r="J166" s="173">
        <v>0</v>
      </c>
      <c r="K166" s="174">
        <v>0</v>
      </c>
      <c r="L166" s="174">
        <v>0</v>
      </c>
      <c r="M166" s="174">
        <v>0</v>
      </c>
      <c r="N166" s="38">
        <v>4675</v>
      </c>
      <c r="O166" s="389" t="s">
        <v>2</v>
      </c>
    </row>
    <row r="167" spans="1:15" ht="10.5" customHeight="1">
      <c r="A167" s="185" t="s">
        <v>1251</v>
      </c>
      <c r="B167" s="185" t="s">
        <v>1252</v>
      </c>
      <c r="C167" s="38">
        <v>35</v>
      </c>
      <c r="D167" s="38">
        <v>35</v>
      </c>
      <c r="E167" s="174">
        <v>0</v>
      </c>
      <c r="F167" s="192">
        <v>6.5</v>
      </c>
      <c r="G167" s="38">
        <v>5</v>
      </c>
      <c r="H167" s="38">
        <v>30</v>
      </c>
      <c r="I167" s="174">
        <v>0</v>
      </c>
      <c r="J167" s="173">
        <v>0</v>
      </c>
      <c r="K167" s="174">
        <v>0</v>
      </c>
      <c r="L167" s="174">
        <v>0</v>
      </c>
      <c r="M167" s="174">
        <v>0</v>
      </c>
      <c r="N167" s="38">
        <v>5564</v>
      </c>
      <c r="O167" s="389" t="s">
        <v>2</v>
      </c>
    </row>
    <row r="168" spans="1:15" ht="10.5" customHeight="1">
      <c r="A168" s="185" t="s">
        <v>1253</v>
      </c>
      <c r="B168" s="185" t="s">
        <v>1254</v>
      </c>
      <c r="C168" s="38">
        <v>65</v>
      </c>
      <c r="D168" s="38">
        <v>65</v>
      </c>
      <c r="E168" s="174">
        <v>0</v>
      </c>
      <c r="F168" s="192">
        <v>11.5</v>
      </c>
      <c r="G168" s="174">
        <v>0</v>
      </c>
      <c r="H168" s="38">
        <v>65</v>
      </c>
      <c r="I168" s="174">
        <v>0</v>
      </c>
      <c r="J168" s="173">
        <v>0</v>
      </c>
      <c r="K168" s="174">
        <v>0</v>
      </c>
      <c r="L168" s="174">
        <v>0</v>
      </c>
      <c r="M168" s="174">
        <v>0</v>
      </c>
      <c r="N168" s="38">
        <v>5753</v>
      </c>
      <c r="O168" s="389" t="s">
        <v>2</v>
      </c>
    </row>
    <row r="169" spans="1:15" ht="10.5" customHeight="1">
      <c r="A169" s="185" t="s">
        <v>1255</v>
      </c>
      <c r="B169" s="185" t="s">
        <v>1256</v>
      </c>
      <c r="C169" s="38">
        <v>240</v>
      </c>
      <c r="D169" s="38">
        <v>240</v>
      </c>
      <c r="E169" s="174">
        <v>0</v>
      </c>
      <c r="F169" s="192">
        <v>13.1</v>
      </c>
      <c r="G169" s="38">
        <v>5</v>
      </c>
      <c r="H169" s="38">
        <v>230</v>
      </c>
      <c r="I169" s="174">
        <v>0</v>
      </c>
      <c r="J169" s="173">
        <v>0</v>
      </c>
      <c r="K169" s="174">
        <v>0</v>
      </c>
      <c r="L169" s="174">
        <v>0</v>
      </c>
      <c r="M169" s="174">
        <v>0</v>
      </c>
      <c r="N169" s="38">
        <v>18149</v>
      </c>
      <c r="O169" s="389" t="s">
        <v>2</v>
      </c>
    </row>
    <row r="170" spans="1:15" ht="22.5">
      <c r="A170" s="185" t="s">
        <v>1826</v>
      </c>
      <c r="B170" s="154" t="s">
        <v>2631</v>
      </c>
      <c r="C170" s="42">
        <v>3030</v>
      </c>
      <c r="D170" s="42">
        <v>3030</v>
      </c>
      <c r="E170" s="42">
        <v>105</v>
      </c>
      <c r="F170" s="342">
        <v>11</v>
      </c>
      <c r="G170" s="42">
        <v>395</v>
      </c>
      <c r="H170" s="42">
        <v>2635</v>
      </c>
      <c r="I170" s="297">
        <v>0</v>
      </c>
      <c r="J170" s="67">
        <v>0</v>
      </c>
      <c r="K170" s="297">
        <v>0</v>
      </c>
      <c r="L170" s="297">
        <v>0</v>
      </c>
      <c r="M170" s="297">
        <v>0</v>
      </c>
      <c r="N170" s="42">
        <v>275419</v>
      </c>
      <c r="O170" s="389" t="s">
        <v>2</v>
      </c>
    </row>
    <row r="171" spans="1:15" ht="10.5" customHeight="1">
      <c r="A171" s="185" t="s">
        <v>1257</v>
      </c>
      <c r="B171" s="185" t="s">
        <v>1825</v>
      </c>
      <c r="C171" s="38">
        <v>1170</v>
      </c>
      <c r="D171" s="38">
        <v>1170</v>
      </c>
      <c r="E171" s="38">
        <v>80</v>
      </c>
      <c r="F171" s="192">
        <v>4.2</v>
      </c>
      <c r="G171" s="38">
        <v>190</v>
      </c>
      <c r="H171" s="38">
        <v>975</v>
      </c>
      <c r="I171" s="174">
        <v>0</v>
      </c>
      <c r="J171" s="173">
        <v>0</v>
      </c>
      <c r="K171" s="174">
        <v>0</v>
      </c>
      <c r="L171" s="174">
        <v>0</v>
      </c>
      <c r="M171" s="174">
        <v>0</v>
      </c>
      <c r="N171" s="38">
        <v>275419</v>
      </c>
      <c r="O171" s="389" t="s">
        <v>2</v>
      </c>
    </row>
    <row r="172" spans="1:15" ht="11.25">
      <c r="A172" s="185" t="s">
        <v>950</v>
      </c>
      <c r="B172" s="154" t="s">
        <v>1805</v>
      </c>
      <c r="C172" s="38">
        <v>4200</v>
      </c>
      <c r="D172" s="38">
        <v>4200</v>
      </c>
      <c r="E172" s="38">
        <v>185</v>
      </c>
      <c r="F172" s="192">
        <v>15.2</v>
      </c>
      <c r="G172" s="38">
        <v>585</v>
      </c>
      <c r="H172" s="38">
        <v>3610</v>
      </c>
      <c r="I172" s="174">
        <v>0</v>
      </c>
      <c r="J172" s="173">
        <v>0</v>
      </c>
      <c r="K172" s="174">
        <v>0</v>
      </c>
      <c r="L172" s="174">
        <v>0</v>
      </c>
      <c r="M172" s="174">
        <v>0</v>
      </c>
      <c r="N172" s="38">
        <v>275419</v>
      </c>
      <c r="O172" s="389" t="s">
        <v>2</v>
      </c>
    </row>
    <row r="173" spans="1:15" ht="10.5" customHeight="1">
      <c r="A173" s="83" t="s">
        <v>1258</v>
      </c>
      <c r="B173" s="83" t="s">
        <v>1259</v>
      </c>
      <c r="C173" s="38">
        <v>50</v>
      </c>
      <c r="D173" s="38">
        <v>50</v>
      </c>
      <c r="E173" s="174">
        <v>0</v>
      </c>
      <c r="F173" s="192">
        <v>6.7</v>
      </c>
      <c r="G173" s="38">
        <v>0</v>
      </c>
      <c r="H173" s="38">
        <v>50</v>
      </c>
      <c r="I173" s="174">
        <v>0</v>
      </c>
      <c r="J173" s="173">
        <v>0</v>
      </c>
      <c r="K173" s="174">
        <v>0</v>
      </c>
      <c r="L173" s="174">
        <v>0</v>
      </c>
      <c r="M173" s="174">
        <v>0</v>
      </c>
      <c r="N173" s="38">
        <v>7738</v>
      </c>
      <c r="O173" s="389" t="s">
        <v>2</v>
      </c>
    </row>
    <row r="174" spans="1:15" ht="10.5" customHeight="1">
      <c r="A174" s="185" t="s">
        <v>1260</v>
      </c>
      <c r="B174" s="185" t="s">
        <v>2611</v>
      </c>
      <c r="C174" s="38">
        <v>265</v>
      </c>
      <c r="D174" s="38">
        <v>265</v>
      </c>
      <c r="E174" s="38">
        <v>5</v>
      </c>
      <c r="F174" s="192">
        <v>13.4</v>
      </c>
      <c r="G174" s="38">
        <v>15</v>
      </c>
      <c r="H174" s="38">
        <v>250</v>
      </c>
      <c r="I174" s="174">
        <v>0</v>
      </c>
      <c r="J174" s="173">
        <v>0</v>
      </c>
      <c r="K174" s="174">
        <v>0</v>
      </c>
      <c r="L174" s="174">
        <v>0</v>
      </c>
      <c r="M174" s="174">
        <v>0</v>
      </c>
      <c r="N174" s="38">
        <v>19831</v>
      </c>
      <c r="O174" s="389" t="s">
        <v>2</v>
      </c>
    </row>
    <row r="175" spans="1:15" ht="10.5" customHeight="1">
      <c r="A175" s="185" t="s">
        <v>1261</v>
      </c>
      <c r="B175" s="185" t="s">
        <v>1262</v>
      </c>
      <c r="C175" s="38">
        <v>30</v>
      </c>
      <c r="D175" s="38">
        <v>30</v>
      </c>
      <c r="E175" s="174">
        <v>0</v>
      </c>
      <c r="F175" s="192">
        <v>4.8</v>
      </c>
      <c r="G175" s="174">
        <v>0</v>
      </c>
      <c r="H175" s="38">
        <v>25</v>
      </c>
      <c r="I175" s="174">
        <v>0</v>
      </c>
      <c r="J175" s="173">
        <v>0</v>
      </c>
      <c r="K175" s="174">
        <v>0</v>
      </c>
      <c r="L175" s="174">
        <v>0</v>
      </c>
      <c r="M175" s="174">
        <v>0</v>
      </c>
      <c r="N175" s="38">
        <v>5817</v>
      </c>
      <c r="O175" s="389" t="s">
        <v>2</v>
      </c>
    </row>
    <row r="176" spans="1:15" ht="10.5" customHeight="1">
      <c r="A176" s="185" t="s">
        <v>1263</v>
      </c>
      <c r="B176" s="185" t="s">
        <v>1264</v>
      </c>
      <c r="C176" s="38">
        <v>40</v>
      </c>
      <c r="D176" s="38">
        <v>40</v>
      </c>
      <c r="E176" s="174">
        <v>0</v>
      </c>
      <c r="F176" s="192">
        <v>6.3</v>
      </c>
      <c r="G176" s="38">
        <v>5</v>
      </c>
      <c r="H176" s="38">
        <v>40</v>
      </c>
      <c r="I176" s="174">
        <v>0</v>
      </c>
      <c r="J176" s="173">
        <v>0</v>
      </c>
      <c r="K176" s="174">
        <v>0</v>
      </c>
      <c r="L176" s="174">
        <v>0</v>
      </c>
      <c r="M176" s="174">
        <v>0</v>
      </c>
      <c r="N176" s="38">
        <v>6632</v>
      </c>
      <c r="O176" s="389" t="s">
        <v>2</v>
      </c>
    </row>
    <row r="177" spans="1:15" ht="10.5" customHeight="1">
      <c r="A177" s="185" t="s">
        <v>1265</v>
      </c>
      <c r="B177" s="185" t="s">
        <v>1266</v>
      </c>
      <c r="C177" s="38">
        <v>160</v>
      </c>
      <c r="D177" s="38">
        <v>160</v>
      </c>
      <c r="E177" s="174">
        <v>5</v>
      </c>
      <c r="F177" s="192">
        <v>10.9</v>
      </c>
      <c r="G177" s="38">
        <v>0</v>
      </c>
      <c r="H177" s="38">
        <v>160</v>
      </c>
      <c r="I177" s="174">
        <v>0</v>
      </c>
      <c r="J177" s="173">
        <v>0</v>
      </c>
      <c r="K177" s="174">
        <v>0</v>
      </c>
      <c r="L177" s="174">
        <v>0</v>
      </c>
      <c r="M177" s="174">
        <v>0</v>
      </c>
      <c r="N177" s="38">
        <v>14841</v>
      </c>
      <c r="O177" s="389" t="s">
        <v>2</v>
      </c>
    </row>
    <row r="178" spans="1:15" ht="10.5" customHeight="1">
      <c r="A178" s="185" t="s">
        <v>1267</v>
      </c>
      <c r="B178" s="185" t="s">
        <v>1268</v>
      </c>
      <c r="C178" s="38">
        <v>170</v>
      </c>
      <c r="D178" s="38">
        <v>170</v>
      </c>
      <c r="E178" s="174">
        <v>5</v>
      </c>
      <c r="F178" s="192">
        <v>10.8</v>
      </c>
      <c r="G178" s="38">
        <v>5</v>
      </c>
      <c r="H178" s="38">
        <v>165</v>
      </c>
      <c r="I178" s="174">
        <v>0</v>
      </c>
      <c r="J178" s="173">
        <v>0</v>
      </c>
      <c r="K178" s="174">
        <v>0</v>
      </c>
      <c r="L178" s="174">
        <v>0</v>
      </c>
      <c r="M178" s="174">
        <v>0</v>
      </c>
      <c r="N178" s="38">
        <v>15499</v>
      </c>
      <c r="O178" s="389" t="s">
        <v>2</v>
      </c>
    </row>
    <row r="179" spans="1:15" ht="22.5">
      <c r="A179" s="185" t="s">
        <v>1827</v>
      </c>
      <c r="B179" s="154" t="s">
        <v>2631</v>
      </c>
      <c r="C179" s="42">
        <v>720</v>
      </c>
      <c r="D179" s="42">
        <v>715</v>
      </c>
      <c r="E179" s="42">
        <v>15</v>
      </c>
      <c r="F179" s="342">
        <v>10.2</v>
      </c>
      <c r="G179" s="42">
        <v>30</v>
      </c>
      <c r="H179" s="42">
        <v>690</v>
      </c>
      <c r="I179" s="297">
        <v>0</v>
      </c>
      <c r="J179" s="67">
        <v>0</v>
      </c>
      <c r="K179" s="297">
        <v>0</v>
      </c>
      <c r="L179" s="297">
        <v>0</v>
      </c>
      <c r="M179" s="297">
        <v>0</v>
      </c>
      <c r="N179" s="42">
        <v>70358</v>
      </c>
      <c r="O179" s="389" t="s">
        <v>2</v>
      </c>
    </row>
    <row r="180" spans="1:15" ht="10.5" customHeight="1">
      <c r="A180" s="83" t="s">
        <v>1269</v>
      </c>
      <c r="B180" s="83" t="s">
        <v>1828</v>
      </c>
      <c r="C180" s="38">
        <v>775</v>
      </c>
      <c r="D180" s="38">
        <v>575</v>
      </c>
      <c r="E180" s="38">
        <v>30</v>
      </c>
      <c r="F180" s="192">
        <v>8.1</v>
      </c>
      <c r="G180" s="38">
        <v>45</v>
      </c>
      <c r="H180" s="38">
        <v>525</v>
      </c>
      <c r="I180" s="174">
        <v>0</v>
      </c>
      <c r="J180" s="173">
        <v>0</v>
      </c>
      <c r="K180" s="38">
        <v>200</v>
      </c>
      <c r="L180" s="38">
        <v>20</v>
      </c>
      <c r="M180" s="38">
        <v>200</v>
      </c>
      <c r="N180" s="38">
        <v>70358</v>
      </c>
      <c r="O180" s="389" t="s">
        <v>2</v>
      </c>
    </row>
    <row r="181" spans="1:15" ht="11.25">
      <c r="A181" s="83" t="s">
        <v>952</v>
      </c>
      <c r="B181" s="154" t="s">
        <v>1805</v>
      </c>
      <c r="C181" s="38">
        <v>1495</v>
      </c>
      <c r="D181" s="38">
        <v>1290</v>
      </c>
      <c r="E181" s="38">
        <v>45</v>
      </c>
      <c r="F181" s="192">
        <v>18.3</v>
      </c>
      <c r="G181" s="38">
        <v>75</v>
      </c>
      <c r="H181" s="38">
        <v>1215</v>
      </c>
      <c r="I181" s="174">
        <v>0</v>
      </c>
      <c r="J181" s="173">
        <v>0</v>
      </c>
      <c r="K181" s="38">
        <v>205</v>
      </c>
      <c r="L181" s="38">
        <v>20</v>
      </c>
      <c r="M181" s="38">
        <v>205</v>
      </c>
      <c r="N181" s="38">
        <v>70358</v>
      </c>
      <c r="O181" s="389" t="s">
        <v>2</v>
      </c>
    </row>
    <row r="182" spans="1:15" ht="10.5" customHeight="1">
      <c r="A182" s="83" t="s">
        <v>1270</v>
      </c>
      <c r="B182" s="83" t="s">
        <v>2610</v>
      </c>
      <c r="C182" s="38">
        <v>420</v>
      </c>
      <c r="D182" s="38">
        <v>420</v>
      </c>
      <c r="E182" s="38">
        <v>15</v>
      </c>
      <c r="F182" s="192">
        <v>13.4</v>
      </c>
      <c r="G182" s="38">
        <v>20</v>
      </c>
      <c r="H182" s="38">
        <v>400</v>
      </c>
      <c r="I182" s="174">
        <v>0</v>
      </c>
      <c r="J182" s="173">
        <v>0</v>
      </c>
      <c r="K182" s="174">
        <v>0</v>
      </c>
      <c r="L182" s="174">
        <v>0</v>
      </c>
      <c r="M182" s="174">
        <v>0</v>
      </c>
      <c r="N182" s="38">
        <v>31506</v>
      </c>
      <c r="O182" s="389" t="s">
        <v>2</v>
      </c>
    </row>
    <row r="183" spans="1:15" ht="10.5" customHeight="1">
      <c r="A183" s="185" t="s">
        <v>1271</v>
      </c>
      <c r="B183" s="185" t="s">
        <v>1272</v>
      </c>
      <c r="C183" s="38">
        <v>170</v>
      </c>
      <c r="D183" s="38">
        <v>170</v>
      </c>
      <c r="E183" s="38">
        <v>5</v>
      </c>
      <c r="F183" s="192">
        <v>16.8</v>
      </c>
      <c r="G183" s="38">
        <v>10</v>
      </c>
      <c r="H183" s="38">
        <v>160</v>
      </c>
      <c r="I183" s="174">
        <v>0</v>
      </c>
      <c r="J183" s="173">
        <v>0</v>
      </c>
      <c r="K183" s="174">
        <v>0</v>
      </c>
      <c r="L183" s="174">
        <v>0</v>
      </c>
      <c r="M183" s="174">
        <v>0</v>
      </c>
      <c r="N183" s="38">
        <v>10169</v>
      </c>
      <c r="O183" s="389" t="s">
        <v>2</v>
      </c>
    </row>
    <row r="184" spans="1:15" ht="10.5" customHeight="1">
      <c r="A184" s="185" t="s">
        <v>1273</v>
      </c>
      <c r="B184" s="185" t="s">
        <v>1274</v>
      </c>
      <c r="C184" s="38">
        <v>70</v>
      </c>
      <c r="D184" s="38">
        <v>70</v>
      </c>
      <c r="E184" s="174">
        <v>0</v>
      </c>
      <c r="F184" s="192">
        <v>13.1</v>
      </c>
      <c r="G184" s="174">
        <v>0</v>
      </c>
      <c r="H184" s="38">
        <v>65</v>
      </c>
      <c r="I184" s="174">
        <v>0</v>
      </c>
      <c r="J184" s="173">
        <v>0</v>
      </c>
      <c r="K184" s="174">
        <v>0</v>
      </c>
      <c r="L184" s="174">
        <v>0</v>
      </c>
      <c r="M184" s="174">
        <v>0</v>
      </c>
      <c r="N184" s="38">
        <v>5185</v>
      </c>
      <c r="O184" s="389" t="s">
        <v>2</v>
      </c>
    </row>
    <row r="185" spans="1:15" ht="10.5" customHeight="1">
      <c r="A185" s="185" t="s">
        <v>1275</v>
      </c>
      <c r="B185" s="185" t="s">
        <v>1276</v>
      </c>
      <c r="C185" s="38">
        <v>70</v>
      </c>
      <c r="D185" s="38">
        <v>70</v>
      </c>
      <c r="E185" s="174">
        <v>0</v>
      </c>
      <c r="F185" s="192">
        <v>11.6</v>
      </c>
      <c r="G185" s="174">
        <v>0</v>
      </c>
      <c r="H185" s="38">
        <v>70</v>
      </c>
      <c r="I185" s="174">
        <v>0</v>
      </c>
      <c r="J185" s="173">
        <v>0</v>
      </c>
      <c r="K185" s="174">
        <v>0</v>
      </c>
      <c r="L185" s="174">
        <v>0</v>
      </c>
      <c r="M185" s="174">
        <v>0</v>
      </c>
      <c r="N185" s="38">
        <v>6054</v>
      </c>
      <c r="O185" s="389" t="s">
        <v>2</v>
      </c>
    </row>
    <row r="186" spans="1:15" ht="10.5" customHeight="1">
      <c r="A186" s="185" t="s">
        <v>1277</v>
      </c>
      <c r="B186" s="185" t="s">
        <v>1278</v>
      </c>
      <c r="C186" s="38">
        <v>65</v>
      </c>
      <c r="D186" s="38">
        <v>65</v>
      </c>
      <c r="E186" s="174">
        <v>0</v>
      </c>
      <c r="F186" s="192">
        <v>10.4</v>
      </c>
      <c r="G186" s="38">
        <v>5</v>
      </c>
      <c r="H186" s="38">
        <v>60</v>
      </c>
      <c r="I186" s="174">
        <v>0</v>
      </c>
      <c r="J186" s="173">
        <v>0</v>
      </c>
      <c r="K186" s="174">
        <v>0</v>
      </c>
      <c r="L186" s="174">
        <v>0</v>
      </c>
      <c r="M186" s="174">
        <v>0</v>
      </c>
      <c r="N186" s="38">
        <v>6173</v>
      </c>
      <c r="O186" s="389" t="s">
        <v>2</v>
      </c>
    </row>
    <row r="187" spans="1:15" ht="10.5" customHeight="1">
      <c r="A187" s="185" t="s">
        <v>1279</v>
      </c>
      <c r="B187" s="185" t="s">
        <v>1280</v>
      </c>
      <c r="C187" s="38">
        <v>80</v>
      </c>
      <c r="D187" s="38">
        <v>80</v>
      </c>
      <c r="E187" s="174">
        <v>0</v>
      </c>
      <c r="F187" s="192">
        <v>9.3</v>
      </c>
      <c r="G187" s="38">
        <v>5</v>
      </c>
      <c r="H187" s="38">
        <v>75</v>
      </c>
      <c r="I187" s="174">
        <v>0</v>
      </c>
      <c r="J187" s="173">
        <v>0</v>
      </c>
      <c r="K187" s="174">
        <v>0</v>
      </c>
      <c r="L187" s="174">
        <v>0</v>
      </c>
      <c r="M187" s="174">
        <v>0</v>
      </c>
      <c r="N187" s="38">
        <v>8485</v>
      </c>
      <c r="O187" s="389" t="s">
        <v>2</v>
      </c>
    </row>
    <row r="188" spans="1:15" ht="10.5" customHeight="1">
      <c r="A188" s="185" t="s">
        <v>1281</v>
      </c>
      <c r="B188" s="185" t="s">
        <v>1282</v>
      </c>
      <c r="C188" s="38">
        <v>120</v>
      </c>
      <c r="D188" s="38">
        <v>120</v>
      </c>
      <c r="E188" s="174">
        <v>0</v>
      </c>
      <c r="F188" s="192">
        <v>16.3</v>
      </c>
      <c r="G188" s="38">
        <v>5</v>
      </c>
      <c r="H188" s="38">
        <v>115</v>
      </c>
      <c r="I188" s="174">
        <v>0</v>
      </c>
      <c r="J188" s="173">
        <v>0</v>
      </c>
      <c r="K188" s="174">
        <v>0</v>
      </c>
      <c r="L188" s="174">
        <v>0</v>
      </c>
      <c r="M188" s="174">
        <v>0</v>
      </c>
      <c r="N188" s="38">
        <v>7259</v>
      </c>
      <c r="O188" s="389" t="s">
        <v>2</v>
      </c>
    </row>
    <row r="189" spans="1:15" ht="10.5" customHeight="1">
      <c r="A189" s="185" t="s">
        <v>1283</v>
      </c>
      <c r="B189" s="185" t="s">
        <v>1284</v>
      </c>
      <c r="C189" s="38">
        <v>170</v>
      </c>
      <c r="D189" s="38">
        <v>170</v>
      </c>
      <c r="E189" s="38">
        <v>10</v>
      </c>
      <c r="F189" s="192">
        <v>12.1</v>
      </c>
      <c r="G189" s="38">
        <v>5</v>
      </c>
      <c r="H189" s="38">
        <v>160</v>
      </c>
      <c r="I189" s="174">
        <v>0</v>
      </c>
      <c r="J189" s="173">
        <v>0</v>
      </c>
      <c r="K189" s="174">
        <v>0</v>
      </c>
      <c r="L189" s="174">
        <v>0</v>
      </c>
      <c r="M189" s="174">
        <v>0</v>
      </c>
      <c r="N189" s="38">
        <v>14007</v>
      </c>
      <c r="O189" s="389" t="s">
        <v>2</v>
      </c>
    </row>
    <row r="190" spans="1:15" ht="10.5" customHeight="1">
      <c r="A190" s="185" t="s">
        <v>1285</v>
      </c>
      <c r="B190" s="185" t="s">
        <v>1286</v>
      </c>
      <c r="C190" s="38">
        <v>155</v>
      </c>
      <c r="D190" s="38">
        <v>145</v>
      </c>
      <c r="E190" s="38">
        <v>5</v>
      </c>
      <c r="F190" s="192">
        <v>8.6</v>
      </c>
      <c r="G190" s="38">
        <v>5</v>
      </c>
      <c r="H190" s="38">
        <v>140</v>
      </c>
      <c r="I190" s="174">
        <v>0</v>
      </c>
      <c r="J190" s="173">
        <v>0</v>
      </c>
      <c r="K190" s="38">
        <v>10</v>
      </c>
      <c r="L190" s="174">
        <v>0</v>
      </c>
      <c r="M190" s="38">
        <v>10</v>
      </c>
      <c r="N190" s="38">
        <v>16900</v>
      </c>
      <c r="O190" s="389" t="s">
        <v>2</v>
      </c>
    </row>
    <row r="191" spans="1:15" ht="10.5" customHeight="1">
      <c r="A191" s="185" t="s">
        <v>1287</v>
      </c>
      <c r="B191" s="185" t="s">
        <v>1288</v>
      </c>
      <c r="C191" s="38">
        <v>180</v>
      </c>
      <c r="D191" s="38">
        <v>180</v>
      </c>
      <c r="E191" s="174">
        <v>0</v>
      </c>
      <c r="F191" s="192">
        <v>11.4</v>
      </c>
      <c r="G191" s="38">
        <v>5</v>
      </c>
      <c r="H191" s="38">
        <v>180</v>
      </c>
      <c r="I191" s="174">
        <v>0</v>
      </c>
      <c r="J191" s="173">
        <v>0</v>
      </c>
      <c r="K191" s="174">
        <v>0</v>
      </c>
      <c r="L191" s="174">
        <v>0</v>
      </c>
      <c r="M191" s="174">
        <v>0</v>
      </c>
      <c r="N191" s="38">
        <v>15902</v>
      </c>
      <c r="O191" s="389" t="s">
        <v>2</v>
      </c>
    </row>
    <row r="192" spans="1:15" ht="22.5">
      <c r="A192" s="185" t="s">
        <v>1829</v>
      </c>
      <c r="B192" s="154" t="s">
        <v>2631</v>
      </c>
      <c r="C192" s="42">
        <v>1495</v>
      </c>
      <c r="D192" s="42">
        <v>1485</v>
      </c>
      <c r="E192" s="42">
        <v>45</v>
      </c>
      <c r="F192" s="342">
        <v>12.2</v>
      </c>
      <c r="G192" s="42">
        <v>60</v>
      </c>
      <c r="H192" s="42">
        <v>1425</v>
      </c>
      <c r="I192" s="297">
        <v>0</v>
      </c>
      <c r="J192" s="67">
        <v>0</v>
      </c>
      <c r="K192" s="42">
        <v>10</v>
      </c>
      <c r="L192" s="297">
        <v>0</v>
      </c>
      <c r="M192" s="42">
        <v>10</v>
      </c>
      <c r="N192" s="42">
        <v>121640</v>
      </c>
      <c r="O192" s="389" t="s">
        <v>2</v>
      </c>
    </row>
    <row r="193" spans="1:15" ht="10.5" customHeight="1">
      <c r="A193" s="83" t="s">
        <v>1289</v>
      </c>
      <c r="B193" s="83" t="s">
        <v>1830</v>
      </c>
      <c r="C193" s="38">
        <v>710</v>
      </c>
      <c r="D193" s="38">
        <v>710</v>
      </c>
      <c r="E193" s="38">
        <v>30</v>
      </c>
      <c r="F193" s="192">
        <v>5.8</v>
      </c>
      <c r="G193" s="38">
        <v>120</v>
      </c>
      <c r="H193" s="38">
        <v>590</v>
      </c>
      <c r="I193" s="174">
        <v>0</v>
      </c>
      <c r="J193" s="173">
        <v>0</v>
      </c>
      <c r="K193" s="174">
        <v>0</v>
      </c>
      <c r="L193" s="174">
        <v>0</v>
      </c>
      <c r="M193" s="174">
        <v>0</v>
      </c>
      <c r="N193" s="38">
        <v>121640</v>
      </c>
      <c r="O193" s="389" t="s">
        <v>2</v>
      </c>
    </row>
    <row r="194" spans="1:15" ht="11.25">
      <c r="A194" s="83" t="s">
        <v>954</v>
      </c>
      <c r="B194" s="154" t="s">
        <v>1805</v>
      </c>
      <c r="C194" s="38">
        <v>2205</v>
      </c>
      <c r="D194" s="38">
        <v>2195</v>
      </c>
      <c r="E194" s="38">
        <v>70</v>
      </c>
      <c r="F194" s="192">
        <v>18.1</v>
      </c>
      <c r="G194" s="38">
        <v>185</v>
      </c>
      <c r="H194" s="38">
        <v>2015</v>
      </c>
      <c r="I194" s="174">
        <v>0</v>
      </c>
      <c r="J194" s="173">
        <v>0</v>
      </c>
      <c r="K194" s="38">
        <v>10</v>
      </c>
      <c r="L194" s="174">
        <v>0</v>
      </c>
      <c r="M194" s="38">
        <v>10</v>
      </c>
      <c r="N194" s="38">
        <v>121640</v>
      </c>
      <c r="O194" s="389" t="s">
        <v>2</v>
      </c>
    </row>
    <row r="195" spans="1:15" ht="10.5" customHeight="1">
      <c r="A195" s="83" t="s">
        <v>1290</v>
      </c>
      <c r="B195" s="83" t="s">
        <v>1291</v>
      </c>
      <c r="C195" s="38">
        <v>80</v>
      </c>
      <c r="D195" s="38">
        <v>80</v>
      </c>
      <c r="E195" s="174">
        <v>0</v>
      </c>
      <c r="F195" s="192">
        <v>12.8</v>
      </c>
      <c r="G195" s="38">
        <v>5</v>
      </c>
      <c r="H195" s="38">
        <v>75</v>
      </c>
      <c r="I195" s="174">
        <v>0</v>
      </c>
      <c r="J195" s="173">
        <v>0</v>
      </c>
      <c r="K195" s="174">
        <v>0</v>
      </c>
      <c r="L195" s="174">
        <v>0</v>
      </c>
      <c r="M195" s="174">
        <v>0</v>
      </c>
      <c r="N195" s="38">
        <v>6244</v>
      </c>
      <c r="O195" s="389" t="s">
        <v>2</v>
      </c>
    </row>
    <row r="196" spans="1:15" ht="10.5" customHeight="1">
      <c r="A196" s="185" t="s">
        <v>1292</v>
      </c>
      <c r="B196" s="185" t="s">
        <v>1293</v>
      </c>
      <c r="C196" s="38">
        <v>245</v>
      </c>
      <c r="D196" s="38">
        <v>235</v>
      </c>
      <c r="E196" s="38">
        <v>5</v>
      </c>
      <c r="F196" s="192">
        <v>12.1</v>
      </c>
      <c r="G196" s="38">
        <v>20</v>
      </c>
      <c r="H196" s="38">
        <v>215</v>
      </c>
      <c r="I196" s="174">
        <v>0</v>
      </c>
      <c r="J196" s="173">
        <v>0</v>
      </c>
      <c r="K196" s="38">
        <v>10</v>
      </c>
      <c r="L196" s="174">
        <v>0</v>
      </c>
      <c r="M196" s="38">
        <v>10</v>
      </c>
      <c r="N196" s="38">
        <v>19346</v>
      </c>
      <c r="O196" s="389" t="s">
        <v>2</v>
      </c>
    </row>
    <row r="197" spans="1:15" ht="10.5" customHeight="1">
      <c r="A197" s="185" t="s">
        <v>1294</v>
      </c>
      <c r="B197" s="185" t="s">
        <v>1295</v>
      </c>
      <c r="C197" s="38">
        <v>105</v>
      </c>
      <c r="D197" s="38">
        <v>105</v>
      </c>
      <c r="E197" s="38">
        <v>0</v>
      </c>
      <c r="F197" s="192">
        <v>11.3</v>
      </c>
      <c r="G197" s="38">
        <v>5</v>
      </c>
      <c r="H197" s="38">
        <v>100</v>
      </c>
      <c r="I197" s="174">
        <v>0</v>
      </c>
      <c r="J197" s="173">
        <v>0</v>
      </c>
      <c r="K197" s="174">
        <v>0</v>
      </c>
      <c r="L197" s="174">
        <v>0</v>
      </c>
      <c r="M197" s="174">
        <v>0</v>
      </c>
      <c r="N197" s="38">
        <v>9177</v>
      </c>
      <c r="O197" s="389" t="s">
        <v>2</v>
      </c>
    </row>
    <row r="198" spans="1:15" ht="10.5" customHeight="1">
      <c r="A198" s="185" t="s">
        <v>1296</v>
      </c>
      <c r="B198" s="185" t="s">
        <v>2609</v>
      </c>
      <c r="C198" s="38">
        <v>330</v>
      </c>
      <c r="D198" s="38">
        <v>330</v>
      </c>
      <c r="E198" s="38">
        <v>10</v>
      </c>
      <c r="F198" s="192">
        <v>13.1</v>
      </c>
      <c r="G198" s="38">
        <v>20</v>
      </c>
      <c r="H198" s="38">
        <v>310</v>
      </c>
      <c r="I198" s="174">
        <v>0</v>
      </c>
      <c r="J198" s="173">
        <v>0</v>
      </c>
      <c r="K198" s="174">
        <v>0</v>
      </c>
      <c r="L198" s="174">
        <v>0</v>
      </c>
      <c r="M198" s="174">
        <v>0</v>
      </c>
      <c r="N198" s="38">
        <v>25432</v>
      </c>
      <c r="O198" s="389" t="s">
        <v>2</v>
      </c>
    </row>
    <row r="199" spans="1:15" ht="10.5" customHeight="1">
      <c r="A199" s="185" t="s">
        <v>1297</v>
      </c>
      <c r="B199" s="185" t="s">
        <v>1298</v>
      </c>
      <c r="C199" s="38">
        <v>205</v>
      </c>
      <c r="D199" s="38">
        <v>205</v>
      </c>
      <c r="E199" s="38">
        <v>5</v>
      </c>
      <c r="F199" s="192">
        <v>9.2</v>
      </c>
      <c r="G199" s="38">
        <v>20</v>
      </c>
      <c r="H199" s="38">
        <v>185</v>
      </c>
      <c r="I199" s="174">
        <v>0</v>
      </c>
      <c r="J199" s="173">
        <v>0</v>
      </c>
      <c r="K199" s="174">
        <v>0</v>
      </c>
      <c r="L199" s="174">
        <v>0</v>
      </c>
      <c r="M199" s="174">
        <v>0</v>
      </c>
      <c r="N199" s="38">
        <v>22355</v>
      </c>
      <c r="O199" s="389" t="s">
        <v>2</v>
      </c>
    </row>
    <row r="200" spans="1:15" ht="10.5" customHeight="1">
      <c r="A200" s="185" t="s">
        <v>1299</v>
      </c>
      <c r="B200" s="185" t="s">
        <v>1300</v>
      </c>
      <c r="C200" s="38">
        <v>40</v>
      </c>
      <c r="D200" s="38">
        <v>40</v>
      </c>
      <c r="E200" s="174">
        <v>0</v>
      </c>
      <c r="F200" s="192">
        <v>5.7</v>
      </c>
      <c r="G200" s="38">
        <v>0</v>
      </c>
      <c r="H200" s="38">
        <v>35</v>
      </c>
      <c r="I200" s="174">
        <v>0</v>
      </c>
      <c r="J200" s="173">
        <v>0</v>
      </c>
      <c r="K200" s="174">
        <v>0</v>
      </c>
      <c r="L200" s="174">
        <v>0</v>
      </c>
      <c r="M200" s="174">
        <v>0</v>
      </c>
      <c r="N200" s="38">
        <v>6843</v>
      </c>
      <c r="O200" s="389" t="s">
        <v>2</v>
      </c>
    </row>
    <row r="201" spans="1:15" ht="10.5" customHeight="1">
      <c r="A201" s="185" t="s">
        <v>1301</v>
      </c>
      <c r="B201" s="185" t="s">
        <v>1302</v>
      </c>
      <c r="C201" s="38">
        <v>80</v>
      </c>
      <c r="D201" s="38">
        <v>80</v>
      </c>
      <c r="E201" s="174">
        <v>0</v>
      </c>
      <c r="F201" s="192">
        <v>10.3</v>
      </c>
      <c r="G201" s="38">
        <v>0</v>
      </c>
      <c r="H201" s="38">
        <v>80</v>
      </c>
      <c r="I201" s="174">
        <v>0</v>
      </c>
      <c r="J201" s="173">
        <v>0</v>
      </c>
      <c r="K201" s="174">
        <v>0</v>
      </c>
      <c r="L201" s="174">
        <v>0</v>
      </c>
      <c r="M201" s="174">
        <v>0</v>
      </c>
      <c r="N201" s="38">
        <v>7773</v>
      </c>
      <c r="O201" s="389" t="s">
        <v>2</v>
      </c>
    </row>
    <row r="202" spans="1:15" ht="10.5" customHeight="1">
      <c r="A202" s="185" t="s">
        <v>1303</v>
      </c>
      <c r="B202" s="185" t="s">
        <v>1304</v>
      </c>
      <c r="C202" s="38">
        <v>145</v>
      </c>
      <c r="D202" s="38">
        <v>145</v>
      </c>
      <c r="E202" s="38">
        <v>5</v>
      </c>
      <c r="F202" s="192">
        <v>8.4</v>
      </c>
      <c r="G202" s="38">
        <v>10</v>
      </c>
      <c r="H202" s="38">
        <v>135</v>
      </c>
      <c r="I202" s="174">
        <v>0</v>
      </c>
      <c r="J202" s="173">
        <v>0</v>
      </c>
      <c r="K202" s="174">
        <v>0</v>
      </c>
      <c r="L202" s="174">
        <v>0</v>
      </c>
      <c r="M202" s="174">
        <v>0</v>
      </c>
      <c r="N202" s="38">
        <v>17514</v>
      </c>
      <c r="O202" s="389" t="s">
        <v>2</v>
      </c>
    </row>
    <row r="203" spans="1:15" ht="10.5" customHeight="1">
      <c r="A203" s="185" t="s">
        <v>1305</v>
      </c>
      <c r="B203" s="185" t="s">
        <v>1306</v>
      </c>
      <c r="C203" s="38">
        <v>50</v>
      </c>
      <c r="D203" s="38">
        <v>50</v>
      </c>
      <c r="E203" s="174">
        <v>0</v>
      </c>
      <c r="F203" s="192">
        <v>6.2</v>
      </c>
      <c r="G203" s="174">
        <v>5</v>
      </c>
      <c r="H203" s="38">
        <v>45</v>
      </c>
      <c r="I203" s="174">
        <v>0</v>
      </c>
      <c r="J203" s="173">
        <v>0</v>
      </c>
      <c r="K203" s="174">
        <v>0</v>
      </c>
      <c r="L203" s="174">
        <v>0</v>
      </c>
      <c r="M203" s="174">
        <v>0</v>
      </c>
      <c r="N203" s="38">
        <v>7904</v>
      </c>
      <c r="O203" s="389" t="s">
        <v>2</v>
      </c>
    </row>
    <row r="204" spans="1:15" ht="10.5" customHeight="1">
      <c r="A204" s="185" t="s">
        <v>1307</v>
      </c>
      <c r="B204" s="185" t="s">
        <v>1308</v>
      </c>
      <c r="C204" s="38">
        <v>150</v>
      </c>
      <c r="D204" s="38">
        <v>150</v>
      </c>
      <c r="E204" s="174">
        <v>5</v>
      </c>
      <c r="F204" s="192">
        <v>15</v>
      </c>
      <c r="G204" s="38">
        <v>5</v>
      </c>
      <c r="H204" s="38">
        <v>145</v>
      </c>
      <c r="I204" s="174">
        <v>0</v>
      </c>
      <c r="J204" s="173">
        <v>0</v>
      </c>
      <c r="K204" s="174">
        <v>0</v>
      </c>
      <c r="L204" s="174">
        <v>0</v>
      </c>
      <c r="M204" s="174">
        <v>0</v>
      </c>
      <c r="N204" s="38">
        <v>9964</v>
      </c>
      <c r="O204" s="389" t="s">
        <v>2</v>
      </c>
    </row>
    <row r="205" spans="1:15" ht="10.5" customHeight="1">
      <c r="A205" s="185" t="s">
        <v>1309</v>
      </c>
      <c r="B205" s="185" t="s">
        <v>1310</v>
      </c>
      <c r="C205" s="38">
        <v>185</v>
      </c>
      <c r="D205" s="38">
        <v>185</v>
      </c>
      <c r="E205" s="38">
        <v>5</v>
      </c>
      <c r="F205" s="192">
        <v>11.5</v>
      </c>
      <c r="G205" s="38">
        <v>5</v>
      </c>
      <c r="H205" s="38">
        <v>180</v>
      </c>
      <c r="I205" s="174">
        <v>0</v>
      </c>
      <c r="J205" s="173">
        <v>0</v>
      </c>
      <c r="K205" s="38">
        <v>5</v>
      </c>
      <c r="L205" s="174">
        <v>0</v>
      </c>
      <c r="M205" s="38">
        <v>5</v>
      </c>
      <c r="N205" s="38">
        <v>15981</v>
      </c>
      <c r="O205" s="389" t="s">
        <v>2</v>
      </c>
    </row>
    <row r="206" spans="1:15" ht="10.5" customHeight="1">
      <c r="A206" s="185" t="s">
        <v>1311</v>
      </c>
      <c r="B206" s="185" t="s">
        <v>1312</v>
      </c>
      <c r="C206" s="38">
        <v>130</v>
      </c>
      <c r="D206" s="38">
        <v>130</v>
      </c>
      <c r="E206" s="38">
        <v>5</v>
      </c>
      <c r="F206" s="192">
        <v>13.9</v>
      </c>
      <c r="G206" s="38">
        <v>5</v>
      </c>
      <c r="H206" s="38">
        <v>125</v>
      </c>
      <c r="I206" s="174">
        <v>0</v>
      </c>
      <c r="J206" s="173">
        <v>0</v>
      </c>
      <c r="K206" s="174">
        <v>0</v>
      </c>
      <c r="L206" s="174">
        <v>0</v>
      </c>
      <c r="M206" s="174">
        <v>0</v>
      </c>
      <c r="N206" s="38">
        <v>9381</v>
      </c>
      <c r="O206" s="389" t="s">
        <v>2</v>
      </c>
    </row>
    <row r="207" spans="1:15" ht="22.5">
      <c r="A207" s="185" t="s">
        <v>1831</v>
      </c>
      <c r="B207" s="154" t="s">
        <v>2631</v>
      </c>
      <c r="C207" s="42">
        <v>1750</v>
      </c>
      <c r="D207" s="42">
        <v>1735</v>
      </c>
      <c r="E207" s="42">
        <v>50</v>
      </c>
      <c r="F207" s="342">
        <v>11</v>
      </c>
      <c r="G207" s="42">
        <v>100</v>
      </c>
      <c r="H207" s="42">
        <v>1635</v>
      </c>
      <c r="I207" s="297">
        <v>0</v>
      </c>
      <c r="J207" s="67">
        <v>0</v>
      </c>
      <c r="K207" s="42">
        <v>15</v>
      </c>
      <c r="L207" s="297">
        <v>0</v>
      </c>
      <c r="M207" s="42">
        <v>15</v>
      </c>
      <c r="N207" s="42">
        <v>157914</v>
      </c>
      <c r="O207" s="389" t="s">
        <v>2</v>
      </c>
    </row>
    <row r="208" spans="1:15" ht="10.5" customHeight="1">
      <c r="A208" s="83" t="s">
        <v>1313</v>
      </c>
      <c r="B208" s="83" t="s">
        <v>1832</v>
      </c>
      <c r="C208" s="38">
        <v>1140</v>
      </c>
      <c r="D208" s="38">
        <v>1140</v>
      </c>
      <c r="E208" s="38">
        <v>25</v>
      </c>
      <c r="F208" s="192">
        <v>7.2</v>
      </c>
      <c r="G208" s="38">
        <v>135</v>
      </c>
      <c r="H208" s="38">
        <v>1005</v>
      </c>
      <c r="I208" s="174">
        <v>0</v>
      </c>
      <c r="J208" s="173">
        <v>0</v>
      </c>
      <c r="K208" s="38">
        <v>0</v>
      </c>
      <c r="L208" s="174">
        <v>0</v>
      </c>
      <c r="M208" s="38">
        <v>0</v>
      </c>
      <c r="N208" s="38">
        <v>157914</v>
      </c>
      <c r="O208" s="389" t="s">
        <v>2</v>
      </c>
    </row>
    <row r="209" spans="1:15" ht="11.25">
      <c r="A209" s="83" t="s">
        <v>956</v>
      </c>
      <c r="B209" s="154" t="s">
        <v>1805</v>
      </c>
      <c r="C209" s="38">
        <v>2890</v>
      </c>
      <c r="D209" s="38">
        <v>2875</v>
      </c>
      <c r="E209" s="38">
        <v>75</v>
      </c>
      <c r="F209" s="192">
        <v>18.2</v>
      </c>
      <c r="G209" s="38">
        <v>235</v>
      </c>
      <c r="H209" s="38">
        <v>2645</v>
      </c>
      <c r="I209" s="174">
        <v>0</v>
      </c>
      <c r="J209" s="173">
        <v>0</v>
      </c>
      <c r="K209" s="38">
        <v>15</v>
      </c>
      <c r="L209" s="174">
        <v>0</v>
      </c>
      <c r="M209" s="38">
        <v>15</v>
      </c>
      <c r="N209" s="38">
        <v>157914</v>
      </c>
      <c r="O209" s="389" t="s">
        <v>2</v>
      </c>
    </row>
    <row r="210" spans="1:15" ht="10.5" customHeight="1">
      <c r="A210" s="83" t="s">
        <v>1314</v>
      </c>
      <c r="B210" s="83" t="s">
        <v>1315</v>
      </c>
      <c r="C210" s="38">
        <v>190</v>
      </c>
      <c r="D210" s="38">
        <v>190</v>
      </c>
      <c r="E210" s="38">
        <v>5</v>
      </c>
      <c r="F210" s="192">
        <v>14.1</v>
      </c>
      <c r="G210" s="38">
        <v>5</v>
      </c>
      <c r="H210" s="38">
        <v>185</v>
      </c>
      <c r="I210" s="174">
        <v>0</v>
      </c>
      <c r="J210" s="173">
        <v>0</v>
      </c>
      <c r="K210" s="174">
        <v>0</v>
      </c>
      <c r="L210" s="174">
        <v>0</v>
      </c>
      <c r="M210" s="174">
        <v>0</v>
      </c>
      <c r="N210" s="38">
        <v>13366</v>
      </c>
      <c r="O210" s="389" t="s">
        <v>2</v>
      </c>
    </row>
    <row r="211" spans="1:15" ht="10.5" customHeight="1">
      <c r="A211" s="185" t="s">
        <v>1316</v>
      </c>
      <c r="B211" s="185" t="s">
        <v>2608</v>
      </c>
      <c r="C211" s="38">
        <v>1000</v>
      </c>
      <c r="D211" s="38">
        <v>910</v>
      </c>
      <c r="E211" s="38">
        <v>35</v>
      </c>
      <c r="F211" s="192">
        <v>13.1</v>
      </c>
      <c r="G211" s="38">
        <v>115</v>
      </c>
      <c r="H211" s="38">
        <v>795</v>
      </c>
      <c r="I211" s="174">
        <v>0</v>
      </c>
      <c r="J211" s="173">
        <v>0</v>
      </c>
      <c r="K211" s="174">
        <v>90</v>
      </c>
      <c r="L211" s="174">
        <v>0</v>
      </c>
      <c r="M211" s="174">
        <v>90</v>
      </c>
      <c r="N211" s="38">
        <v>69524</v>
      </c>
      <c r="O211" s="389" t="s">
        <v>2</v>
      </c>
    </row>
    <row r="212" spans="1:15" ht="10.5" customHeight="1">
      <c r="A212" s="185" t="s">
        <v>1317</v>
      </c>
      <c r="B212" s="185" t="s">
        <v>1318</v>
      </c>
      <c r="C212" s="38">
        <v>60</v>
      </c>
      <c r="D212" s="38">
        <v>60</v>
      </c>
      <c r="E212" s="174">
        <v>5</v>
      </c>
      <c r="F212" s="192">
        <v>9.8</v>
      </c>
      <c r="G212" s="38">
        <v>5</v>
      </c>
      <c r="H212" s="38">
        <v>55</v>
      </c>
      <c r="I212" s="174">
        <v>0</v>
      </c>
      <c r="J212" s="173">
        <v>0</v>
      </c>
      <c r="K212" s="174">
        <v>0</v>
      </c>
      <c r="L212" s="174">
        <v>0</v>
      </c>
      <c r="M212" s="174">
        <v>0</v>
      </c>
      <c r="N212" s="38">
        <v>6217</v>
      </c>
      <c r="O212" s="389" t="s">
        <v>2</v>
      </c>
    </row>
    <row r="213" spans="1:15" ht="10.5" customHeight="1">
      <c r="A213" s="185" t="s">
        <v>1319</v>
      </c>
      <c r="B213" s="185" t="s">
        <v>1320</v>
      </c>
      <c r="C213" s="38">
        <v>85</v>
      </c>
      <c r="D213" s="38">
        <v>85</v>
      </c>
      <c r="E213" s="174">
        <v>0</v>
      </c>
      <c r="F213" s="192">
        <v>8.2</v>
      </c>
      <c r="G213" s="38">
        <v>5</v>
      </c>
      <c r="H213" s="38">
        <v>80</v>
      </c>
      <c r="I213" s="174">
        <v>0</v>
      </c>
      <c r="J213" s="173">
        <v>0</v>
      </c>
      <c r="K213" s="174">
        <v>0</v>
      </c>
      <c r="L213" s="174">
        <v>0</v>
      </c>
      <c r="M213" s="174">
        <v>0</v>
      </c>
      <c r="N213" s="38">
        <v>10480</v>
      </c>
      <c r="O213" s="389" t="s">
        <v>2</v>
      </c>
    </row>
    <row r="214" spans="1:15" ht="10.5" customHeight="1">
      <c r="A214" s="185" t="s">
        <v>1321</v>
      </c>
      <c r="B214" s="185" t="s">
        <v>1322</v>
      </c>
      <c r="C214" s="38">
        <v>90</v>
      </c>
      <c r="D214" s="38">
        <v>90</v>
      </c>
      <c r="E214" s="174">
        <v>0</v>
      </c>
      <c r="F214" s="192">
        <v>10.5</v>
      </c>
      <c r="G214" s="38">
        <v>5</v>
      </c>
      <c r="H214" s="38">
        <v>85</v>
      </c>
      <c r="I214" s="174">
        <v>0</v>
      </c>
      <c r="J214" s="173">
        <v>0</v>
      </c>
      <c r="K214" s="174">
        <v>0</v>
      </c>
      <c r="L214" s="174">
        <v>0</v>
      </c>
      <c r="M214" s="174">
        <v>0</v>
      </c>
      <c r="N214" s="38">
        <v>8364</v>
      </c>
      <c r="O214" s="389" t="s">
        <v>2</v>
      </c>
    </row>
    <row r="215" spans="1:15" ht="10.5" customHeight="1">
      <c r="A215" s="185" t="s">
        <v>1323</v>
      </c>
      <c r="B215" s="185" t="s">
        <v>1324</v>
      </c>
      <c r="C215" s="38">
        <v>170</v>
      </c>
      <c r="D215" s="38">
        <v>170</v>
      </c>
      <c r="E215" s="174">
        <v>5</v>
      </c>
      <c r="F215" s="192">
        <v>12.6</v>
      </c>
      <c r="G215" s="38">
        <v>5</v>
      </c>
      <c r="H215" s="38">
        <v>160</v>
      </c>
      <c r="I215" s="174">
        <v>0</v>
      </c>
      <c r="J215" s="173">
        <v>0</v>
      </c>
      <c r="K215" s="174">
        <v>0</v>
      </c>
      <c r="L215" s="174">
        <v>0</v>
      </c>
      <c r="M215" s="174">
        <v>0</v>
      </c>
      <c r="N215" s="38">
        <v>13325</v>
      </c>
      <c r="O215" s="389" t="s">
        <v>2</v>
      </c>
    </row>
    <row r="216" spans="1:15" ht="10.5" customHeight="1">
      <c r="A216" s="185" t="s">
        <v>1325</v>
      </c>
      <c r="B216" s="185" t="s">
        <v>1326</v>
      </c>
      <c r="C216" s="38">
        <v>35</v>
      </c>
      <c r="D216" s="38">
        <v>35</v>
      </c>
      <c r="E216" s="174">
        <v>5</v>
      </c>
      <c r="F216" s="192">
        <v>5.7</v>
      </c>
      <c r="G216" s="38">
        <v>5</v>
      </c>
      <c r="H216" s="38">
        <v>30</v>
      </c>
      <c r="I216" s="174">
        <v>0</v>
      </c>
      <c r="J216" s="173">
        <v>0</v>
      </c>
      <c r="K216" s="174">
        <v>0</v>
      </c>
      <c r="L216" s="174">
        <v>0</v>
      </c>
      <c r="M216" s="174">
        <v>0</v>
      </c>
      <c r="N216" s="38">
        <v>5763</v>
      </c>
      <c r="O216" s="389" t="s">
        <v>2</v>
      </c>
    </row>
    <row r="217" spans="1:15" ht="10.5" customHeight="1">
      <c r="A217" s="185" t="s">
        <v>1327</v>
      </c>
      <c r="B217" s="185" t="s">
        <v>1328</v>
      </c>
      <c r="C217" s="38">
        <v>75</v>
      </c>
      <c r="D217" s="38">
        <v>75</v>
      </c>
      <c r="E217" s="174">
        <v>5</v>
      </c>
      <c r="F217" s="192">
        <v>6.6</v>
      </c>
      <c r="G217" s="38">
        <v>5</v>
      </c>
      <c r="H217" s="38">
        <v>75</v>
      </c>
      <c r="I217" s="174">
        <v>0</v>
      </c>
      <c r="J217" s="173">
        <v>0</v>
      </c>
      <c r="K217" s="174">
        <v>0</v>
      </c>
      <c r="L217" s="174">
        <v>0</v>
      </c>
      <c r="M217" s="174">
        <v>0</v>
      </c>
      <c r="N217" s="38">
        <v>11612</v>
      </c>
      <c r="O217" s="389" t="s">
        <v>2</v>
      </c>
    </row>
    <row r="218" spans="1:15" ht="10.5" customHeight="1">
      <c r="A218" s="185" t="s">
        <v>1329</v>
      </c>
      <c r="B218" s="185" t="s">
        <v>1330</v>
      </c>
      <c r="C218" s="38">
        <v>65</v>
      </c>
      <c r="D218" s="38">
        <v>65</v>
      </c>
      <c r="E218" s="174">
        <v>5</v>
      </c>
      <c r="F218" s="192">
        <v>5.9</v>
      </c>
      <c r="G218" s="38">
        <v>5</v>
      </c>
      <c r="H218" s="38">
        <v>65</v>
      </c>
      <c r="I218" s="174">
        <v>0</v>
      </c>
      <c r="J218" s="173">
        <v>0</v>
      </c>
      <c r="K218" s="174">
        <v>0</v>
      </c>
      <c r="L218" s="174">
        <v>0</v>
      </c>
      <c r="M218" s="174">
        <v>0</v>
      </c>
      <c r="N218" s="38">
        <v>11307</v>
      </c>
      <c r="O218" s="389" t="s">
        <v>2</v>
      </c>
    </row>
    <row r="219" spans="1:15" ht="10.5" customHeight="1">
      <c r="A219" s="185" t="s">
        <v>1331</v>
      </c>
      <c r="B219" s="185" t="s">
        <v>1332</v>
      </c>
      <c r="C219" s="38">
        <v>165</v>
      </c>
      <c r="D219" s="38">
        <v>165</v>
      </c>
      <c r="E219" s="174">
        <v>0</v>
      </c>
      <c r="F219" s="192">
        <v>12.9</v>
      </c>
      <c r="G219" s="38">
        <v>5</v>
      </c>
      <c r="H219" s="38">
        <v>160</v>
      </c>
      <c r="I219" s="174">
        <v>0</v>
      </c>
      <c r="J219" s="173">
        <v>0</v>
      </c>
      <c r="K219" s="174">
        <v>0</v>
      </c>
      <c r="L219" s="174">
        <v>0</v>
      </c>
      <c r="M219" s="174">
        <v>0</v>
      </c>
      <c r="N219" s="38">
        <v>12787</v>
      </c>
      <c r="O219" s="389" t="s">
        <v>2</v>
      </c>
    </row>
    <row r="220" spans="1:15" ht="10.5" customHeight="1">
      <c r="A220" s="185" t="s">
        <v>1333</v>
      </c>
      <c r="B220" s="185" t="s">
        <v>1334</v>
      </c>
      <c r="C220" s="38">
        <v>250</v>
      </c>
      <c r="D220" s="38">
        <v>250</v>
      </c>
      <c r="E220" s="38">
        <v>10</v>
      </c>
      <c r="F220" s="192">
        <v>15.9</v>
      </c>
      <c r="G220" s="174">
        <v>0</v>
      </c>
      <c r="H220" s="38">
        <v>245</v>
      </c>
      <c r="I220" s="174">
        <v>0</v>
      </c>
      <c r="J220" s="173">
        <v>0</v>
      </c>
      <c r="K220" s="174">
        <v>0</v>
      </c>
      <c r="L220" s="174">
        <v>0</v>
      </c>
      <c r="M220" s="174">
        <v>0</v>
      </c>
      <c r="N220" s="38">
        <v>15645</v>
      </c>
      <c r="O220" s="389" t="s">
        <v>2</v>
      </c>
    </row>
    <row r="221" spans="1:15" ht="22.5">
      <c r="A221" s="185" t="s">
        <v>1834</v>
      </c>
      <c r="B221" s="154" t="s">
        <v>2631</v>
      </c>
      <c r="C221" s="42">
        <v>2180</v>
      </c>
      <c r="D221" s="42">
        <v>2090</v>
      </c>
      <c r="E221" s="42">
        <v>70</v>
      </c>
      <c r="F221" s="342">
        <v>11.7</v>
      </c>
      <c r="G221" s="42">
        <v>160</v>
      </c>
      <c r="H221" s="42">
        <v>1930</v>
      </c>
      <c r="I221" s="297">
        <v>0</v>
      </c>
      <c r="J221" s="67">
        <v>0</v>
      </c>
      <c r="K221" s="297">
        <v>90</v>
      </c>
      <c r="L221" s="297">
        <v>0</v>
      </c>
      <c r="M221" s="297">
        <v>90</v>
      </c>
      <c r="N221" s="42">
        <v>178390</v>
      </c>
      <c r="O221" s="389" t="s">
        <v>2</v>
      </c>
    </row>
    <row r="222" spans="1:15" ht="10.5" customHeight="1">
      <c r="A222" s="185" t="s">
        <v>1335</v>
      </c>
      <c r="B222" s="185" t="s">
        <v>1833</v>
      </c>
      <c r="C222" s="38">
        <v>945</v>
      </c>
      <c r="D222" s="38">
        <v>895</v>
      </c>
      <c r="E222" s="38">
        <v>40</v>
      </c>
      <c r="F222" s="192">
        <v>5</v>
      </c>
      <c r="G222" s="38">
        <v>180</v>
      </c>
      <c r="H222" s="38">
        <v>715</v>
      </c>
      <c r="I222" s="174">
        <v>0</v>
      </c>
      <c r="J222" s="173">
        <v>0</v>
      </c>
      <c r="K222" s="38">
        <v>50</v>
      </c>
      <c r="L222" s="174">
        <v>0</v>
      </c>
      <c r="M222" s="38">
        <v>50</v>
      </c>
      <c r="N222" s="38">
        <v>179150</v>
      </c>
      <c r="O222" s="389" t="s">
        <v>2</v>
      </c>
    </row>
    <row r="223" spans="1:15" ht="11.25">
      <c r="A223" s="185" t="s">
        <v>959</v>
      </c>
      <c r="B223" s="154" t="s">
        <v>1805</v>
      </c>
      <c r="C223" s="38">
        <v>3125</v>
      </c>
      <c r="D223" s="38">
        <v>2990</v>
      </c>
      <c r="E223" s="38">
        <v>110</v>
      </c>
      <c r="F223" s="192">
        <v>16.7</v>
      </c>
      <c r="G223" s="38">
        <v>340</v>
      </c>
      <c r="H223" s="38">
        <v>2645</v>
      </c>
      <c r="I223" s="174">
        <v>0</v>
      </c>
      <c r="J223" s="173">
        <v>0</v>
      </c>
      <c r="K223" s="38">
        <v>135</v>
      </c>
      <c r="L223" s="174">
        <v>0</v>
      </c>
      <c r="M223" s="38">
        <v>135</v>
      </c>
      <c r="N223" s="38">
        <v>179150</v>
      </c>
      <c r="O223" s="389" t="s">
        <v>2</v>
      </c>
    </row>
    <row r="224" spans="1:15" ht="10.5" customHeight="1">
      <c r="A224" s="83" t="s">
        <v>1336</v>
      </c>
      <c r="B224" s="83" t="s">
        <v>2607</v>
      </c>
      <c r="C224" s="38">
        <v>730</v>
      </c>
      <c r="D224" s="38">
        <v>590</v>
      </c>
      <c r="E224" s="38">
        <v>40</v>
      </c>
      <c r="F224" s="192">
        <v>12.2</v>
      </c>
      <c r="G224" s="38">
        <v>165</v>
      </c>
      <c r="H224" s="38">
        <v>425</v>
      </c>
      <c r="I224" s="174">
        <v>0</v>
      </c>
      <c r="J224" s="173">
        <v>0</v>
      </c>
      <c r="K224" s="38">
        <v>140</v>
      </c>
      <c r="L224" s="174">
        <v>0</v>
      </c>
      <c r="M224" s="38">
        <v>140</v>
      </c>
      <c r="N224" s="38">
        <v>48227</v>
      </c>
      <c r="O224" s="389" t="s">
        <v>2</v>
      </c>
    </row>
    <row r="225" spans="1:15" ht="10.5" customHeight="1">
      <c r="A225" s="185" t="s">
        <v>1337</v>
      </c>
      <c r="B225" s="185" t="s">
        <v>1338</v>
      </c>
      <c r="C225" s="38">
        <v>180</v>
      </c>
      <c r="D225" s="38">
        <v>180</v>
      </c>
      <c r="E225" s="38">
        <v>5</v>
      </c>
      <c r="F225" s="192">
        <v>10.9</v>
      </c>
      <c r="G225" s="38">
        <v>10</v>
      </c>
      <c r="H225" s="38">
        <v>170</v>
      </c>
      <c r="I225" s="174">
        <v>0</v>
      </c>
      <c r="J225" s="173">
        <v>0</v>
      </c>
      <c r="K225" s="174">
        <v>0</v>
      </c>
      <c r="L225" s="174">
        <v>0</v>
      </c>
      <c r="M225" s="174">
        <v>0</v>
      </c>
      <c r="N225" s="38">
        <v>16310</v>
      </c>
      <c r="O225" s="389" t="s">
        <v>2</v>
      </c>
    </row>
    <row r="226" spans="1:15" ht="10.5" customHeight="1">
      <c r="A226" s="185" t="s">
        <v>1339</v>
      </c>
      <c r="B226" s="185" t="s">
        <v>1340</v>
      </c>
      <c r="C226" s="38">
        <v>190</v>
      </c>
      <c r="D226" s="38">
        <v>190</v>
      </c>
      <c r="E226" s="38">
        <v>5</v>
      </c>
      <c r="F226" s="192">
        <v>13.3</v>
      </c>
      <c r="G226" s="38">
        <v>5</v>
      </c>
      <c r="H226" s="38">
        <v>185</v>
      </c>
      <c r="I226" s="174">
        <v>0</v>
      </c>
      <c r="J226" s="173">
        <v>0</v>
      </c>
      <c r="K226" s="174">
        <v>0</v>
      </c>
      <c r="L226" s="174">
        <v>0</v>
      </c>
      <c r="M226" s="174">
        <v>0</v>
      </c>
      <c r="N226" s="38">
        <v>14390</v>
      </c>
      <c r="O226" s="389" t="s">
        <v>2</v>
      </c>
    </row>
    <row r="227" spans="1:15" ht="10.5" customHeight="1">
      <c r="A227" s="185" t="s">
        <v>1341</v>
      </c>
      <c r="B227" s="185" t="s">
        <v>1342</v>
      </c>
      <c r="C227" s="38">
        <v>165</v>
      </c>
      <c r="D227" s="38">
        <v>165</v>
      </c>
      <c r="E227" s="174">
        <v>5</v>
      </c>
      <c r="F227" s="192">
        <v>12.1</v>
      </c>
      <c r="G227" s="38">
        <v>5</v>
      </c>
      <c r="H227" s="38">
        <v>160</v>
      </c>
      <c r="I227" s="174">
        <v>0</v>
      </c>
      <c r="J227" s="173">
        <v>0</v>
      </c>
      <c r="K227" s="174">
        <v>0</v>
      </c>
      <c r="L227" s="174">
        <v>0</v>
      </c>
      <c r="M227" s="174">
        <v>0</v>
      </c>
      <c r="N227" s="38">
        <v>13558</v>
      </c>
      <c r="O227" s="389" t="s">
        <v>2</v>
      </c>
    </row>
    <row r="228" spans="1:15" ht="10.5" customHeight="1">
      <c r="A228" s="185" t="s">
        <v>1343</v>
      </c>
      <c r="B228" s="185" t="s">
        <v>1344</v>
      </c>
      <c r="C228" s="38">
        <v>165</v>
      </c>
      <c r="D228" s="38">
        <v>165</v>
      </c>
      <c r="E228" s="174">
        <v>5</v>
      </c>
      <c r="F228" s="192">
        <v>14.7</v>
      </c>
      <c r="G228" s="38">
        <v>5</v>
      </c>
      <c r="H228" s="38">
        <v>160</v>
      </c>
      <c r="I228" s="174">
        <v>0</v>
      </c>
      <c r="J228" s="173">
        <v>0</v>
      </c>
      <c r="K228" s="174">
        <v>0</v>
      </c>
      <c r="L228" s="174">
        <v>0</v>
      </c>
      <c r="M228" s="174">
        <v>0</v>
      </c>
      <c r="N228" s="38">
        <v>11058</v>
      </c>
      <c r="O228" s="389" t="s">
        <v>2</v>
      </c>
    </row>
    <row r="229" spans="1:15" ht="10.5" customHeight="1">
      <c r="A229" s="185" t="s">
        <v>1345</v>
      </c>
      <c r="B229" s="185" t="s">
        <v>1346</v>
      </c>
      <c r="C229" s="38">
        <v>250</v>
      </c>
      <c r="D229" s="38">
        <v>205</v>
      </c>
      <c r="E229" s="38">
        <v>5</v>
      </c>
      <c r="F229" s="192">
        <v>12.1</v>
      </c>
      <c r="G229" s="38">
        <v>10</v>
      </c>
      <c r="H229" s="38">
        <v>200</v>
      </c>
      <c r="I229" s="174">
        <v>0</v>
      </c>
      <c r="J229" s="173">
        <v>0</v>
      </c>
      <c r="K229" s="38">
        <v>45</v>
      </c>
      <c r="L229" s="38">
        <v>5</v>
      </c>
      <c r="M229" s="38">
        <v>45</v>
      </c>
      <c r="N229" s="38">
        <v>17105</v>
      </c>
      <c r="O229" s="389" t="s">
        <v>2</v>
      </c>
    </row>
    <row r="230" spans="1:15" ht="10.5" customHeight="1">
      <c r="A230" s="185" t="s">
        <v>1347</v>
      </c>
      <c r="B230" s="185" t="s">
        <v>1348</v>
      </c>
      <c r="C230" s="38">
        <v>365</v>
      </c>
      <c r="D230" s="38">
        <v>365</v>
      </c>
      <c r="E230" s="38">
        <v>5</v>
      </c>
      <c r="F230" s="192">
        <v>11.8</v>
      </c>
      <c r="G230" s="38">
        <v>15</v>
      </c>
      <c r="H230" s="38">
        <v>350</v>
      </c>
      <c r="I230" s="174">
        <v>0</v>
      </c>
      <c r="J230" s="173">
        <v>0</v>
      </c>
      <c r="K230" s="174">
        <v>0</v>
      </c>
      <c r="L230" s="174">
        <v>0</v>
      </c>
      <c r="M230" s="174">
        <v>0</v>
      </c>
      <c r="N230" s="38">
        <v>30851</v>
      </c>
      <c r="O230" s="389" t="s">
        <v>2</v>
      </c>
    </row>
    <row r="231" spans="1:15" ht="10.5" customHeight="1">
      <c r="A231" s="185" t="s">
        <v>1349</v>
      </c>
      <c r="B231" s="185" t="s">
        <v>1350</v>
      </c>
      <c r="C231" s="38">
        <v>55</v>
      </c>
      <c r="D231" s="38">
        <v>55</v>
      </c>
      <c r="E231" s="174">
        <v>5</v>
      </c>
      <c r="F231" s="192">
        <v>9.1</v>
      </c>
      <c r="G231" s="38">
        <v>5</v>
      </c>
      <c r="H231" s="38">
        <v>50</v>
      </c>
      <c r="I231" s="174">
        <v>0</v>
      </c>
      <c r="J231" s="173">
        <v>0</v>
      </c>
      <c r="K231" s="174">
        <v>0</v>
      </c>
      <c r="L231" s="174">
        <v>0</v>
      </c>
      <c r="M231" s="174">
        <v>0</v>
      </c>
      <c r="N231" s="38">
        <v>6052</v>
      </c>
      <c r="O231" s="389" t="s">
        <v>2</v>
      </c>
    </row>
    <row r="232" spans="1:15" ht="10.5" customHeight="1">
      <c r="A232" s="185" t="s">
        <v>1351</v>
      </c>
      <c r="B232" s="185" t="s">
        <v>1352</v>
      </c>
      <c r="C232" s="38">
        <v>85</v>
      </c>
      <c r="D232" s="38">
        <v>85</v>
      </c>
      <c r="E232" s="38">
        <v>5</v>
      </c>
      <c r="F232" s="192">
        <v>6.1</v>
      </c>
      <c r="G232" s="38">
        <v>5</v>
      </c>
      <c r="H232" s="38">
        <v>80</v>
      </c>
      <c r="I232" s="174">
        <v>0</v>
      </c>
      <c r="J232" s="173">
        <v>0</v>
      </c>
      <c r="K232" s="174">
        <v>0</v>
      </c>
      <c r="L232" s="174">
        <v>0</v>
      </c>
      <c r="M232" s="174">
        <v>0</v>
      </c>
      <c r="N232" s="38">
        <v>13884</v>
      </c>
      <c r="O232" s="389" t="s">
        <v>2</v>
      </c>
    </row>
    <row r="233" spans="1:15" ht="10.5" customHeight="1">
      <c r="A233" s="185" t="s">
        <v>1353</v>
      </c>
      <c r="B233" s="185" t="s">
        <v>1354</v>
      </c>
      <c r="C233" s="38">
        <v>275</v>
      </c>
      <c r="D233" s="38">
        <v>275</v>
      </c>
      <c r="E233" s="38">
        <v>5</v>
      </c>
      <c r="F233" s="192">
        <v>10.2</v>
      </c>
      <c r="G233" s="38">
        <v>15</v>
      </c>
      <c r="H233" s="38">
        <v>260</v>
      </c>
      <c r="I233" s="174">
        <v>0</v>
      </c>
      <c r="J233" s="173">
        <v>0</v>
      </c>
      <c r="K233" s="174">
        <v>0</v>
      </c>
      <c r="L233" s="174">
        <v>0</v>
      </c>
      <c r="M233" s="174">
        <v>0</v>
      </c>
      <c r="N233" s="38">
        <v>26909</v>
      </c>
      <c r="O233" s="389" t="s">
        <v>2</v>
      </c>
    </row>
    <row r="234" spans="1:15" ht="22.5">
      <c r="A234" s="185" t="s">
        <v>1836</v>
      </c>
      <c r="B234" s="154" t="s">
        <v>2631</v>
      </c>
      <c r="C234" s="42">
        <v>2460</v>
      </c>
      <c r="D234" s="42">
        <v>2275</v>
      </c>
      <c r="E234" s="42">
        <v>85</v>
      </c>
      <c r="F234" s="342">
        <v>11.5</v>
      </c>
      <c r="G234" s="42">
        <v>235</v>
      </c>
      <c r="H234" s="42">
        <v>2035</v>
      </c>
      <c r="I234" s="297">
        <v>0</v>
      </c>
      <c r="J234" s="67">
        <v>0</v>
      </c>
      <c r="K234" s="42">
        <v>185</v>
      </c>
      <c r="L234" s="42">
        <v>5</v>
      </c>
      <c r="M234" s="42">
        <v>185</v>
      </c>
      <c r="N234" s="42">
        <v>198344</v>
      </c>
      <c r="O234" s="389" t="s">
        <v>2</v>
      </c>
    </row>
    <row r="235" spans="1:15" ht="10.5" customHeight="1">
      <c r="A235" s="185" t="s">
        <v>1355</v>
      </c>
      <c r="B235" s="185" t="s">
        <v>1835</v>
      </c>
      <c r="C235" s="38">
        <v>1110</v>
      </c>
      <c r="D235" s="38">
        <v>1110</v>
      </c>
      <c r="E235" s="38">
        <v>40</v>
      </c>
      <c r="F235" s="192">
        <v>5.6</v>
      </c>
      <c r="G235" s="38">
        <v>205</v>
      </c>
      <c r="H235" s="38">
        <v>910</v>
      </c>
      <c r="I235" s="174">
        <v>0</v>
      </c>
      <c r="J235" s="173">
        <v>0</v>
      </c>
      <c r="K235" s="174">
        <v>0</v>
      </c>
      <c r="L235" s="174">
        <v>0</v>
      </c>
      <c r="M235" s="174">
        <v>0</v>
      </c>
      <c r="N235" s="38">
        <v>198344</v>
      </c>
      <c r="O235" s="389" t="s">
        <v>2</v>
      </c>
    </row>
    <row r="236" spans="1:15" ht="11.25">
      <c r="A236" s="185" t="s">
        <v>961</v>
      </c>
      <c r="B236" s="154" t="s">
        <v>1805</v>
      </c>
      <c r="C236" s="38">
        <v>3570</v>
      </c>
      <c r="D236" s="38">
        <v>3385</v>
      </c>
      <c r="E236" s="38">
        <v>125</v>
      </c>
      <c r="F236" s="192">
        <v>17.1</v>
      </c>
      <c r="G236" s="38">
        <v>440</v>
      </c>
      <c r="H236" s="38">
        <v>2945</v>
      </c>
      <c r="I236" s="174">
        <v>0</v>
      </c>
      <c r="J236" s="173">
        <v>0</v>
      </c>
      <c r="K236" s="38">
        <v>185</v>
      </c>
      <c r="L236" s="38">
        <v>5</v>
      </c>
      <c r="M236" s="38">
        <v>185</v>
      </c>
      <c r="N236" s="38">
        <v>198344</v>
      </c>
      <c r="O236" s="389" t="s">
        <v>2</v>
      </c>
    </row>
    <row r="237" spans="1:15" ht="10.5" customHeight="1">
      <c r="A237" s="83" t="s">
        <v>1356</v>
      </c>
      <c r="B237" s="83" t="s">
        <v>2605</v>
      </c>
      <c r="C237" s="38">
        <v>330</v>
      </c>
      <c r="D237" s="38">
        <v>330</v>
      </c>
      <c r="E237" s="38">
        <v>5</v>
      </c>
      <c r="F237" s="192">
        <v>8.2</v>
      </c>
      <c r="G237" s="38">
        <v>35</v>
      </c>
      <c r="H237" s="38">
        <v>295</v>
      </c>
      <c r="I237" s="174">
        <v>0</v>
      </c>
      <c r="J237" s="173">
        <v>0</v>
      </c>
      <c r="K237" s="174">
        <v>0</v>
      </c>
      <c r="L237" s="174">
        <v>0</v>
      </c>
      <c r="M237" s="174">
        <v>0</v>
      </c>
      <c r="N237" s="38">
        <v>39927</v>
      </c>
      <c r="O237" s="389" t="s">
        <v>2</v>
      </c>
    </row>
    <row r="238" spans="1:15" ht="10.5" customHeight="1">
      <c r="A238" s="185" t="s">
        <v>1357</v>
      </c>
      <c r="B238" s="185" t="s">
        <v>1358</v>
      </c>
      <c r="C238" s="38">
        <v>135</v>
      </c>
      <c r="D238" s="38">
        <v>135</v>
      </c>
      <c r="E238" s="38">
        <v>5</v>
      </c>
      <c r="F238" s="192">
        <v>6.3</v>
      </c>
      <c r="G238" s="38">
        <v>10</v>
      </c>
      <c r="H238" s="38">
        <v>125</v>
      </c>
      <c r="I238" s="174">
        <v>0</v>
      </c>
      <c r="J238" s="173">
        <v>0</v>
      </c>
      <c r="K238" s="174">
        <v>0</v>
      </c>
      <c r="L238" s="174">
        <v>0</v>
      </c>
      <c r="M238" s="174">
        <v>0</v>
      </c>
      <c r="N238" s="38">
        <v>21395</v>
      </c>
      <c r="O238" s="389" t="s">
        <v>2</v>
      </c>
    </row>
    <row r="239" spans="1:15" ht="10.5" customHeight="1">
      <c r="A239" s="185" t="s">
        <v>1359</v>
      </c>
      <c r="B239" s="185" t="s">
        <v>1360</v>
      </c>
      <c r="C239" s="38">
        <v>60</v>
      </c>
      <c r="D239" s="38">
        <v>60</v>
      </c>
      <c r="E239" s="174">
        <v>0</v>
      </c>
      <c r="F239" s="192">
        <v>4.4</v>
      </c>
      <c r="G239" s="38">
        <v>5</v>
      </c>
      <c r="H239" s="38">
        <v>55</v>
      </c>
      <c r="I239" s="174">
        <v>0</v>
      </c>
      <c r="J239" s="173">
        <v>0</v>
      </c>
      <c r="K239" s="174">
        <v>0</v>
      </c>
      <c r="L239" s="174">
        <v>0</v>
      </c>
      <c r="M239" s="174">
        <v>0</v>
      </c>
      <c r="N239" s="38">
        <v>13708</v>
      </c>
      <c r="O239" s="389" t="s">
        <v>2</v>
      </c>
    </row>
    <row r="240" spans="1:15" ht="10.5" customHeight="1">
      <c r="A240" s="185" t="s">
        <v>1361</v>
      </c>
      <c r="B240" s="185" t="s">
        <v>2604</v>
      </c>
      <c r="C240" s="38">
        <v>320</v>
      </c>
      <c r="D240" s="38">
        <v>320</v>
      </c>
      <c r="E240" s="38">
        <v>5</v>
      </c>
      <c r="F240" s="192">
        <v>7.7</v>
      </c>
      <c r="G240" s="38">
        <v>50</v>
      </c>
      <c r="H240" s="38">
        <v>270</v>
      </c>
      <c r="I240" s="174">
        <v>0</v>
      </c>
      <c r="J240" s="173">
        <v>0</v>
      </c>
      <c r="K240" s="174">
        <v>0</v>
      </c>
      <c r="L240" s="174">
        <v>0</v>
      </c>
      <c r="M240" s="174">
        <v>0</v>
      </c>
      <c r="N240" s="38">
        <v>41681</v>
      </c>
      <c r="O240" s="389" t="s">
        <v>2</v>
      </c>
    </row>
    <row r="241" spans="1:15" ht="10.5" customHeight="1">
      <c r="A241" s="185" t="s">
        <v>1362</v>
      </c>
      <c r="B241" s="185" t="s">
        <v>1363</v>
      </c>
      <c r="C241" s="38">
        <v>60</v>
      </c>
      <c r="D241" s="38">
        <v>60</v>
      </c>
      <c r="E241" s="174">
        <v>5</v>
      </c>
      <c r="F241" s="192">
        <v>5.2</v>
      </c>
      <c r="G241" s="38">
        <v>5</v>
      </c>
      <c r="H241" s="38">
        <v>50</v>
      </c>
      <c r="I241" s="174">
        <v>0</v>
      </c>
      <c r="J241" s="173">
        <v>0</v>
      </c>
      <c r="K241" s="174">
        <v>0</v>
      </c>
      <c r="L241" s="174">
        <v>0</v>
      </c>
      <c r="M241" s="174">
        <v>0</v>
      </c>
      <c r="N241" s="38">
        <v>11326</v>
      </c>
      <c r="O241" s="389" t="s">
        <v>2</v>
      </c>
    </row>
    <row r="242" spans="1:15" ht="10.5" customHeight="1">
      <c r="A242" s="185" t="s">
        <v>1364</v>
      </c>
      <c r="B242" s="185" t="s">
        <v>2603</v>
      </c>
      <c r="C242" s="38">
        <v>210</v>
      </c>
      <c r="D242" s="38">
        <v>200</v>
      </c>
      <c r="E242" s="38">
        <v>5</v>
      </c>
      <c r="F242" s="192">
        <v>5.7</v>
      </c>
      <c r="G242" s="38">
        <v>15</v>
      </c>
      <c r="H242" s="38">
        <v>190</v>
      </c>
      <c r="I242" s="174">
        <v>0</v>
      </c>
      <c r="J242" s="173">
        <v>0</v>
      </c>
      <c r="K242" s="38">
        <v>5</v>
      </c>
      <c r="L242" s="174">
        <v>0</v>
      </c>
      <c r="M242" s="38">
        <v>5</v>
      </c>
      <c r="N242" s="38">
        <v>35349</v>
      </c>
      <c r="O242" s="389" t="s">
        <v>2</v>
      </c>
    </row>
    <row r="243" spans="1:15" ht="10.5" customHeight="1">
      <c r="A243" s="185" t="s">
        <v>1365</v>
      </c>
      <c r="B243" s="185" t="s">
        <v>1366</v>
      </c>
      <c r="C243" s="38">
        <v>90</v>
      </c>
      <c r="D243" s="38">
        <v>90</v>
      </c>
      <c r="E243" s="38">
        <v>5</v>
      </c>
      <c r="F243" s="192">
        <v>6.9</v>
      </c>
      <c r="G243" s="38">
        <v>5</v>
      </c>
      <c r="H243" s="38">
        <v>85</v>
      </c>
      <c r="I243" s="174">
        <v>0</v>
      </c>
      <c r="J243" s="173">
        <v>0</v>
      </c>
      <c r="K243" s="174">
        <v>0</v>
      </c>
      <c r="L243" s="174">
        <v>0</v>
      </c>
      <c r="M243" s="174">
        <v>0</v>
      </c>
      <c r="N243" s="38">
        <v>12923</v>
      </c>
      <c r="O243" s="389" t="s">
        <v>2</v>
      </c>
    </row>
    <row r="244" spans="1:15" ht="10.5" customHeight="1">
      <c r="A244" s="185" t="s">
        <v>1367</v>
      </c>
      <c r="B244" s="185" t="s">
        <v>1368</v>
      </c>
      <c r="C244" s="38">
        <v>65</v>
      </c>
      <c r="D244" s="38">
        <v>65</v>
      </c>
      <c r="E244" s="174">
        <v>0</v>
      </c>
      <c r="F244" s="192">
        <v>4.4</v>
      </c>
      <c r="G244" s="38">
        <v>0</v>
      </c>
      <c r="H244" s="38">
        <v>65</v>
      </c>
      <c r="I244" s="174">
        <v>0</v>
      </c>
      <c r="J244" s="173">
        <v>0</v>
      </c>
      <c r="K244" s="174">
        <v>0</v>
      </c>
      <c r="L244" s="174">
        <v>0</v>
      </c>
      <c r="M244" s="174">
        <v>0</v>
      </c>
      <c r="N244" s="38">
        <v>14870</v>
      </c>
      <c r="O244" s="389" t="s">
        <v>2</v>
      </c>
    </row>
    <row r="245" spans="1:15" ht="10.5" customHeight="1">
      <c r="A245" s="185" t="s">
        <v>1369</v>
      </c>
      <c r="B245" s="185" t="s">
        <v>1370</v>
      </c>
      <c r="C245" s="38">
        <v>110</v>
      </c>
      <c r="D245" s="38">
        <v>110</v>
      </c>
      <c r="E245" s="174">
        <v>0</v>
      </c>
      <c r="F245" s="192">
        <v>9.4</v>
      </c>
      <c r="G245" s="174">
        <v>0</v>
      </c>
      <c r="H245" s="38">
        <v>110</v>
      </c>
      <c r="I245" s="174">
        <v>0</v>
      </c>
      <c r="J245" s="173">
        <v>0</v>
      </c>
      <c r="K245" s="174">
        <v>0</v>
      </c>
      <c r="L245" s="174">
        <v>0</v>
      </c>
      <c r="M245" s="174">
        <v>0</v>
      </c>
      <c r="N245" s="38">
        <v>11737</v>
      </c>
      <c r="O245" s="389" t="s">
        <v>2</v>
      </c>
    </row>
    <row r="246" spans="1:15" ht="10.5" customHeight="1">
      <c r="A246" s="185" t="s">
        <v>1371</v>
      </c>
      <c r="B246" s="185" t="s">
        <v>1372</v>
      </c>
      <c r="C246" s="38">
        <v>145</v>
      </c>
      <c r="D246" s="38">
        <v>145</v>
      </c>
      <c r="E246" s="174">
        <v>0</v>
      </c>
      <c r="F246" s="192">
        <v>12.8</v>
      </c>
      <c r="G246" s="38">
        <v>5</v>
      </c>
      <c r="H246" s="38">
        <v>140</v>
      </c>
      <c r="I246" s="174">
        <v>0</v>
      </c>
      <c r="J246" s="173">
        <v>0</v>
      </c>
      <c r="K246" s="174">
        <v>0</v>
      </c>
      <c r="L246" s="174">
        <v>0</v>
      </c>
      <c r="M246" s="174">
        <v>0</v>
      </c>
      <c r="N246" s="38">
        <v>11190</v>
      </c>
      <c r="O246" s="389" t="s">
        <v>2</v>
      </c>
    </row>
    <row r="247" spans="1:15" ht="10.5" customHeight="1">
      <c r="A247" s="185" t="s">
        <v>1373</v>
      </c>
      <c r="B247" s="185" t="s">
        <v>1374</v>
      </c>
      <c r="C247" s="38">
        <v>205</v>
      </c>
      <c r="D247" s="38">
        <v>205</v>
      </c>
      <c r="E247" s="174">
        <v>5</v>
      </c>
      <c r="F247" s="192">
        <v>14.1</v>
      </c>
      <c r="G247" s="38">
        <v>0</v>
      </c>
      <c r="H247" s="38">
        <v>200</v>
      </c>
      <c r="I247" s="174">
        <v>0</v>
      </c>
      <c r="J247" s="173">
        <v>0</v>
      </c>
      <c r="K247" s="174">
        <v>0</v>
      </c>
      <c r="L247" s="174">
        <v>0</v>
      </c>
      <c r="M247" s="174">
        <v>0</v>
      </c>
      <c r="N247" s="38">
        <v>14445</v>
      </c>
      <c r="O247" s="389" t="s">
        <v>2</v>
      </c>
    </row>
    <row r="248" spans="1:15" ht="10.5" customHeight="1">
      <c r="A248" s="185" t="s">
        <v>1375</v>
      </c>
      <c r="B248" s="185" t="s">
        <v>1376</v>
      </c>
      <c r="C248" s="38">
        <v>265</v>
      </c>
      <c r="D248" s="38">
        <v>265</v>
      </c>
      <c r="E248" s="174">
        <v>5</v>
      </c>
      <c r="F248" s="192">
        <v>10</v>
      </c>
      <c r="G248" s="38">
        <v>15</v>
      </c>
      <c r="H248" s="38">
        <v>255</v>
      </c>
      <c r="I248" s="174">
        <v>0</v>
      </c>
      <c r="J248" s="173">
        <v>0</v>
      </c>
      <c r="K248" s="174">
        <v>0</v>
      </c>
      <c r="L248" s="174">
        <v>0</v>
      </c>
      <c r="M248" s="174">
        <v>0</v>
      </c>
      <c r="N248" s="38">
        <v>26732</v>
      </c>
      <c r="O248" s="389" t="s">
        <v>2</v>
      </c>
    </row>
    <row r="249" spans="1:15" ht="22.5">
      <c r="A249" s="185" t="s">
        <v>1837</v>
      </c>
      <c r="B249" s="154" t="s">
        <v>2631</v>
      </c>
      <c r="C249" s="42">
        <v>1990</v>
      </c>
      <c r="D249" s="42">
        <v>1985</v>
      </c>
      <c r="E249" s="42">
        <v>40</v>
      </c>
      <c r="F249" s="342">
        <v>7.8</v>
      </c>
      <c r="G249" s="42">
        <v>150</v>
      </c>
      <c r="H249" s="42">
        <v>1835</v>
      </c>
      <c r="I249" s="297">
        <v>0</v>
      </c>
      <c r="J249" s="67">
        <v>0</v>
      </c>
      <c r="K249" s="42">
        <v>5</v>
      </c>
      <c r="L249" s="297">
        <v>0</v>
      </c>
      <c r="M249" s="42">
        <v>5</v>
      </c>
      <c r="N249" s="42">
        <v>255283</v>
      </c>
      <c r="O249" s="389" t="s">
        <v>2</v>
      </c>
    </row>
    <row r="250" spans="1:15" ht="10.5" customHeight="1">
      <c r="A250" s="83" t="s">
        <v>1377</v>
      </c>
      <c r="B250" s="83" t="s">
        <v>1838</v>
      </c>
      <c r="C250" s="38">
        <v>1270</v>
      </c>
      <c r="D250" s="38">
        <v>910</v>
      </c>
      <c r="E250" s="38">
        <v>45</v>
      </c>
      <c r="F250" s="192">
        <v>3.6</v>
      </c>
      <c r="G250" s="38">
        <v>140</v>
      </c>
      <c r="H250" s="38">
        <v>770</v>
      </c>
      <c r="I250" s="174">
        <v>0</v>
      </c>
      <c r="J250" s="173">
        <v>0</v>
      </c>
      <c r="K250" s="38">
        <v>360</v>
      </c>
      <c r="L250" s="38">
        <v>5</v>
      </c>
      <c r="M250" s="38">
        <v>350</v>
      </c>
      <c r="N250" s="38">
        <v>255283</v>
      </c>
      <c r="O250" s="389" t="s">
        <v>2</v>
      </c>
    </row>
    <row r="251" spans="1:15" ht="11.25">
      <c r="A251" s="83" t="s">
        <v>963</v>
      </c>
      <c r="B251" s="154" t="s">
        <v>1805</v>
      </c>
      <c r="C251" s="38">
        <v>3260</v>
      </c>
      <c r="D251" s="38">
        <v>2895</v>
      </c>
      <c r="E251" s="38">
        <v>85</v>
      </c>
      <c r="F251" s="192">
        <v>11.3</v>
      </c>
      <c r="G251" s="38">
        <v>290</v>
      </c>
      <c r="H251" s="38">
        <v>2605</v>
      </c>
      <c r="I251" s="174">
        <v>0</v>
      </c>
      <c r="J251" s="173">
        <v>0</v>
      </c>
      <c r="K251" s="38">
        <v>365</v>
      </c>
      <c r="L251" s="38">
        <v>5</v>
      </c>
      <c r="M251" s="38">
        <v>355</v>
      </c>
      <c r="N251" s="38">
        <v>255283</v>
      </c>
      <c r="O251" s="389" t="s">
        <v>2</v>
      </c>
    </row>
    <row r="252" spans="1:15" ht="10.5" customHeight="1">
      <c r="A252" s="83" t="s">
        <v>1378</v>
      </c>
      <c r="B252" s="83" t="s">
        <v>1379</v>
      </c>
      <c r="C252" s="38">
        <v>50</v>
      </c>
      <c r="D252" s="38">
        <v>50</v>
      </c>
      <c r="E252" s="174">
        <v>0</v>
      </c>
      <c r="F252" s="192">
        <v>13.9</v>
      </c>
      <c r="G252" s="38">
        <v>5</v>
      </c>
      <c r="H252" s="38">
        <v>50</v>
      </c>
      <c r="I252" s="174">
        <v>0</v>
      </c>
      <c r="J252" s="173">
        <v>0</v>
      </c>
      <c r="K252" s="174">
        <v>0</v>
      </c>
      <c r="L252" s="174">
        <v>0</v>
      </c>
      <c r="M252" s="174">
        <v>0</v>
      </c>
      <c r="N252" s="38">
        <v>3664</v>
      </c>
      <c r="O252" s="389" t="s">
        <v>2</v>
      </c>
    </row>
    <row r="253" spans="1:15" ht="10.5" customHeight="1">
      <c r="A253" s="185" t="s">
        <v>1380</v>
      </c>
      <c r="B253" s="185" t="s">
        <v>1381</v>
      </c>
      <c r="C253" s="38">
        <v>180</v>
      </c>
      <c r="D253" s="38">
        <v>160</v>
      </c>
      <c r="E253" s="174">
        <v>5</v>
      </c>
      <c r="F253" s="192">
        <v>7.6</v>
      </c>
      <c r="G253" s="38">
        <v>10</v>
      </c>
      <c r="H253" s="38">
        <v>150</v>
      </c>
      <c r="I253" s="174">
        <v>0</v>
      </c>
      <c r="J253" s="173">
        <v>0</v>
      </c>
      <c r="K253" s="38">
        <v>20</v>
      </c>
      <c r="L253" s="174">
        <v>0</v>
      </c>
      <c r="M253" s="38">
        <v>20</v>
      </c>
      <c r="N253" s="38">
        <v>20763</v>
      </c>
      <c r="O253" s="389" t="s">
        <v>2</v>
      </c>
    </row>
    <row r="254" spans="1:15" ht="10.5" customHeight="1">
      <c r="A254" s="185" t="s">
        <v>1382</v>
      </c>
      <c r="B254" s="185" t="s">
        <v>1383</v>
      </c>
      <c r="C254" s="38">
        <v>185</v>
      </c>
      <c r="D254" s="38">
        <v>160</v>
      </c>
      <c r="E254" s="38">
        <v>5</v>
      </c>
      <c r="F254" s="192">
        <v>6.6</v>
      </c>
      <c r="G254" s="38">
        <v>10</v>
      </c>
      <c r="H254" s="38">
        <v>150</v>
      </c>
      <c r="I254" s="174">
        <v>0</v>
      </c>
      <c r="J254" s="173">
        <v>0</v>
      </c>
      <c r="K254" s="38">
        <v>25</v>
      </c>
      <c r="L254" s="174">
        <v>0</v>
      </c>
      <c r="M254" s="38">
        <v>25</v>
      </c>
      <c r="N254" s="38">
        <v>24028</v>
      </c>
      <c r="O254" s="389" t="s">
        <v>2</v>
      </c>
    </row>
    <row r="255" spans="1:15" ht="10.5" customHeight="1">
      <c r="A255" s="185" t="s">
        <v>1839</v>
      </c>
      <c r="B255" s="154" t="s">
        <v>1840</v>
      </c>
      <c r="C255" s="38">
        <v>415</v>
      </c>
      <c r="D255" s="38">
        <v>365</v>
      </c>
      <c r="E255" s="38">
        <v>10</v>
      </c>
      <c r="F255" s="192">
        <v>7.6</v>
      </c>
      <c r="G255" s="38">
        <v>20</v>
      </c>
      <c r="H255" s="38">
        <v>345</v>
      </c>
      <c r="I255" s="174">
        <v>0</v>
      </c>
      <c r="J255" s="173">
        <v>0</v>
      </c>
      <c r="K255" s="38">
        <v>45</v>
      </c>
      <c r="L255" s="174">
        <v>0</v>
      </c>
      <c r="M255" s="38">
        <v>45</v>
      </c>
      <c r="N255" s="38">
        <v>48455</v>
      </c>
      <c r="O255" s="389" t="s">
        <v>2</v>
      </c>
    </row>
    <row r="256" spans="1:15" ht="10.5" customHeight="1">
      <c r="A256" s="83" t="s">
        <v>1384</v>
      </c>
      <c r="B256" s="83" t="s">
        <v>1841</v>
      </c>
      <c r="C256" s="38">
        <v>375</v>
      </c>
      <c r="D256" s="38">
        <v>375</v>
      </c>
      <c r="E256" s="38">
        <v>20</v>
      </c>
      <c r="F256" s="192">
        <v>7.7</v>
      </c>
      <c r="G256" s="38">
        <v>60</v>
      </c>
      <c r="H256" s="38">
        <v>315</v>
      </c>
      <c r="I256" s="174">
        <v>0</v>
      </c>
      <c r="J256" s="173">
        <v>0</v>
      </c>
      <c r="K256" s="174">
        <v>0</v>
      </c>
      <c r="L256" s="174">
        <v>0</v>
      </c>
      <c r="M256" s="174">
        <v>0</v>
      </c>
      <c r="N256" s="38">
        <v>48455</v>
      </c>
      <c r="O256" s="389" t="s">
        <v>2</v>
      </c>
    </row>
    <row r="257" spans="1:15" ht="11.25">
      <c r="A257" s="83" t="s">
        <v>965</v>
      </c>
      <c r="B257" s="154" t="s">
        <v>1842</v>
      </c>
      <c r="C257" s="38">
        <v>790</v>
      </c>
      <c r="D257" s="38">
        <v>740</v>
      </c>
      <c r="E257" s="38">
        <v>30</v>
      </c>
      <c r="F257" s="192">
        <v>15.3</v>
      </c>
      <c r="G257" s="38">
        <v>80</v>
      </c>
      <c r="H257" s="38">
        <v>660</v>
      </c>
      <c r="I257" s="174">
        <v>0</v>
      </c>
      <c r="J257" s="173">
        <v>0</v>
      </c>
      <c r="K257" s="38">
        <v>45</v>
      </c>
      <c r="L257" s="174">
        <v>0</v>
      </c>
      <c r="M257" s="38">
        <v>45</v>
      </c>
      <c r="N257" s="38">
        <v>48455</v>
      </c>
      <c r="O257" s="389" t="s">
        <v>2</v>
      </c>
    </row>
    <row r="258" spans="1:15" ht="10.5" customHeight="1">
      <c r="A258" s="83" t="s">
        <v>1385</v>
      </c>
      <c r="B258" s="83" t="s">
        <v>1386</v>
      </c>
      <c r="C258" s="38">
        <v>170</v>
      </c>
      <c r="D258" s="38">
        <v>170</v>
      </c>
      <c r="E258" s="174">
        <v>5</v>
      </c>
      <c r="F258" s="192">
        <v>15.4</v>
      </c>
      <c r="G258" s="38">
        <v>5</v>
      </c>
      <c r="H258" s="38">
        <v>165</v>
      </c>
      <c r="I258" s="174">
        <v>0</v>
      </c>
      <c r="J258" s="173">
        <v>0</v>
      </c>
      <c r="K258" s="174">
        <v>0</v>
      </c>
      <c r="L258" s="174">
        <v>0</v>
      </c>
      <c r="M258" s="174">
        <v>0</v>
      </c>
      <c r="N258" s="38">
        <v>10887</v>
      </c>
      <c r="O258" s="389" t="s">
        <v>2</v>
      </c>
    </row>
    <row r="259" spans="1:15" ht="10.5" customHeight="1">
      <c r="A259" s="185" t="s">
        <v>1387</v>
      </c>
      <c r="B259" s="185" t="s">
        <v>1388</v>
      </c>
      <c r="C259" s="38">
        <v>115</v>
      </c>
      <c r="D259" s="38">
        <v>115</v>
      </c>
      <c r="E259" s="174">
        <v>0</v>
      </c>
      <c r="F259" s="192">
        <v>11.8</v>
      </c>
      <c r="G259" s="38">
        <v>5</v>
      </c>
      <c r="H259" s="38">
        <v>110</v>
      </c>
      <c r="I259" s="174">
        <v>0</v>
      </c>
      <c r="J259" s="173">
        <v>0</v>
      </c>
      <c r="K259" s="174">
        <v>0</v>
      </c>
      <c r="L259" s="174">
        <v>0</v>
      </c>
      <c r="M259" s="174">
        <v>0</v>
      </c>
      <c r="N259" s="38">
        <v>9547</v>
      </c>
      <c r="O259" s="389" t="s">
        <v>2</v>
      </c>
    </row>
    <row r="260" spans="1:15" ht="10.5" customHeight="1">
      <c r="A260" s="185" t="s">
        <v>1389</v>
      </c>
      <c r="B260" s="185" t="s">
        <v>2602</v>
      </c>
      <c r="C260" s="38">
        <v>1330</v>
      </c>
      <c r="D260" s="38">
        <v>1330</v>
      </c>
      <c r="E260" s="38">
        <v>35</v>
      </c>
      <c r="F260" s="192">
        <v>17.6</v>
      </c>
      <c r="G260" s="38">
        <v>150</v>
      </c>
      <c r="H260" s="38">
        <v>1180</v>
      </c>
      <c r="I260" s="174">
        <v>0</v>
      </c>
      <c r="J260" s="173">
        <v>0</v>
      </c>
      <c r="K260" s="174">
        <v>0</v>
      </c>
      <c r="L260" s="174">
        <v>0</v>
      </c>
      <c r="M260" s="174">
        <v>0</v>
      </c>
      <c r="N260" s="38">
        <v>75430</v>
      </c>
      <c r="O260" s="389" t="s">
        <v>2</v>
      </c>
    </row>
    <row r="261" spans="1:15" ht="10.5" customHeight="1">
      <c r="A261" s="185" t="s">
        <v>1390</v>
      </c>
      <c r="B261" s="185" t="s">
        <v>1391</v>
      </c>
      <c r="C261" s="38">
        <v>80</v>
      </c>
      <c r="D261" s="38">
        <v>80</v>
      </c>
      <c r="E261" s="174">
        <v>5</v>
      </c>
      <c r="F261" s="192">
        <v>16</v>
      </c>
      <c r="G261" s="174">
        <v>0</v>
      </c>
      <c r="H261" s="38">
        <v>80</v>
      </c>
      <c r="I261" s="174">
        <v>0</v>
      </c>
      <c r="J261" s="173">
        <v>0</v>
      </c>
      <c r="K261" s="174">
        <v>0</v>
      </c>
      <c r="L261" s="174">
        <v>0</v>
      </c>
      <c r="M261" s="174">
        <v>0</v>
      </c>
      <c r="N261" s="38">
        <v>4988</v>
      </c>
      <c r="O261" s="389" t="s">
        <v>2</v>
      </c>
    </row>
    <row r="262" spans="1:15" ht="10.5" customHeight="1">
      <c r="A262" s="185" t="s">
        <v>1392</v>
      </c>
      <c r="B262" s="185" t="s">
        <v>1393</v>
      </c>
      <c r="C262" s="38">
        <v>125</v>
      </c>
      <c r="D262" s="38">
        <v>125</v>
      </c>
      <c r="E262" s="174">
        <v>0</v>
      </c>
      <c r="F262" s="192">
        <v>15</v>
      </c>
      <c r="G262" s="38">
        <v>5</v>
      </c>
      <c r="H262" s="38">
        <v>125</v>
      </c>
      <c r="I262" s="174">
        <v>0</v>
      </c>
      <c r="J262" s="173">
        <v>0</v>
      </c>
      <c r="K262" s="174">
        <v>0</v>
      </c>
      <c r="L262" s="174">
        <v>0</v>
      </c>
      <c r="M262" s="174">
        <v>0</v>
      </c>
      <c r="N262" s="38">
        <v>8440</v>
      </c>
      <c r="O262" s="389" t="s">
        <v>2</v>
      </c>
    </row>
    <row r="263" spans="1:15" ht="10.5" customHeight="1">
      <c r="A263" s="185" t="s">
        <v>1394</v>
      </c>
      <c r="B263" s="185" t="s">
        <v>1395</v>
      </c>
      <c r="C263" s="38">
        <v>260</v>
      </c>
      <c r="D263" s="38">
        <v>260</v>
      </c>
      <c r="E263" s="38">
        <v>10</v>
      </c>
      <c r="F263" s="192">
        <v>14.4</v>
      </c>
      <c r="G263" s="38">
        <v>5</v>
      </c>
      <c r="H263" s="38">
        <v>255</v>
      </c>
      <c r="I263" s="174">
        <v>0</v>
      </c>
      <c r="J263" s="173">
        <v>0</v>
      </c>
      <c r="K263" s="174">
        <v>0</v>
      </c>
      <c r="L263" s="174">
        <v>0</v>
      </c>
      <c r="M263" s="174">
        <v>0</v>
      </c>
      <c r="N263" s="38">
        <v>17999</v>
      </c>
      <c r="O263" s="389" t="s">
        <v>2</v>
      </c>
    </row>
    <row r="264" spans="1:15" ht="10.5" customHeight="1">
      <c r="A264" s="185" t="s">
        <v>1396</v>
      </c>
      <c r="B264" s="185" t="s">
        <v>1397</v>
      </c>
      <c r="C264" s="38">
        <v>75</v>
      </c>
      <c r="D264" s="38">
        <v>75</v>
      </c>
      <c r="E264" s="174">
        <v>0</v>
      </c>
      <c r="F264" s="192">
        <v>12.2</v>
      </c>
      <c r="G264" s="38">
        <v>5</v>
      </c>
      <c r="H264" s="38">
        <v>70</v>
      </c>
      <c r="I264" s="174">
        <v>0</v>
      </c>
      <c r="J264" s="173">
        <v>0</v>
      </c>
      <c r="K264" s="174">
        <v>0</v>
      </c>
      <c r="L264" s="174">
        <v>0</v>
      </c>
      <c r="M264" s="174">
        <v>0</v>
      </c>
      <c r="N264" s="38">
        <v>6147</v>
      </c>
      <c r="O264" s="389" t="s">
        <v>2</v>
      </c>
    </row>
    <row r="265" spans="1:15" ht="10.5" customHeight="1">
      <c r="A265" s="185" t="s">
        <v>1398</v>
      </c>
      <c r="B265" s="185" t="s">
        <v>1399</v>
      </c>
      <c r="C265" s="38">
        <v>155</v>
      </c>
      <c r="D265" s="38">
        <v>155</v>
      </c>
      <c r="E265" s="38">
        <v>5</v>
      </c>
      <c r="F265" s="192">
        <v>10.8</v>
      </c>
      <c r="G265" s="38">
        <v>5</v>
      </c>
      <c r="H265" s="38">
        <v>150</v>
      </c>
      <c r="I265" s="174">
        <v>0</v>
      </c>
      <c r="J265" s="173">
        <v>0</v>
      </c>
      <c r="K265" s="174">
        <v>0</v>
      </c>
      <c r="L265" s="174">
        <v>0</v>
      </c>
      <c r="M265" s="174">
        <v>0</v>
      </c>
      <c r="N265" s="38">
        <v>14315</v>
      </c>
      <c r="O265" s="389" t="s">
        <v>2</v>
      </c>
    </row>
    <row r="266" spans="1:15" ht="10.5" customHeight="1">
      <c r="A266" s="185" t="s">
        <v>1400</v>
      </c>
      <c r="B266" s="185" t="s">
        <v>1401</v>
      </c>
      <c r="C266" s="38">
        <v>85</v>
      </c>
      <c r="D266" s="38">
        <v>85</v>
      </c>
      <c r="E266" s="174">
        <v>0</v>
      </c>
      <c r="F266" s="192">
        <v>7.9</v>
      </c>
      <c r="G266" s="38">
        <v>5</v>
      </c>
      <c r="H266" s="38">
        <v>80</v>
      </c>
      <c r="I266" s="174">
        <v>0</v>
      </c>
      <c r="J266" s="173">
        <v>0</v>
      </c>
      <c r="K266" s="174">
        <v>0</v>
      </c>
      <c r="L266" s="174">
        <v>0</v>
      </c>
      <c r="M266" s="174">
        <v>0</v>
      </c>
      <c r="N266" s="38">
        <v>10557</v>
      </c>
      <c r="O266" s="389" t="s">
        <v>2</v>
      </c>
    </row>
    <row r="267" spans="1:15" ht="10.5" customHeight="1">
      <c r="A267" s="185" t="s">
        <v>1402</v>
      </c>
      <c r="B267" s="185" t="s">
        <v>1403</v>
      </c>
      <c r="C267" s="38">
        <v>120</v>
      </c>
      <c r="D267" s="38">
        <v>120</v>
      </c>
      <c r="E267" s="174">
        <v>0</v>
      </c>
      <c r="F267" s="192">
        <v>11.4</v>
      </c>
      <c r="G267" s="174">
        <v>0</v>
      </c>
      <c r="H267" s="38">
        <v>115</v>
      </c>
      <c r="I267" s="174">
        <v>0</v>
      </c>
      <c r="J267" s="173">
        <v>0</v>
      </c>
      <c r="K267" s="174">
        <v>0</v>
      </c>
      <c r="L267" s="174">
        <v>0</v>
      </c>
      <c r="M267" s="174">
        <v>0</v>
      </c>
      <c r="N267" s="38">
        <v>10311</v>
      </c>
      <c r="O267" s="389" t="s">
        <v>2</v>
      </c>
    </row>
    <row r="268" spans="1:15" ht="10.5" customHeight="1">
      <c r="A268" s="185" t="s">
        <v>1404</v>
      </c>
      <c r="B268" s="185" t="s">
        <v>1405</v>
      </c>
      <c r="C268" s="38">
        <v>140</v>
      </c>
      <c r="D268" s="38">
        <v>140</v>
      </c>
      <c r="E268" s="174">
        <v>5</v>
      </c>
      <c r="F268" s="192">
        <v>9.1</v>
      </c>
      <c r="G268" s="38">
        <v>5</v>
      </c>
      <c r="H268" s="38">
        <v>135</v>
      </c>
      <c r="I268" s="174">
        <v>0</v>
      </c>
      <c r="J268" s="173">
        <v>0</v>
      </c>
      <c r="K268" s="174">
        <v>0</v>
      </c>
      <c r="L268" s="174">
        <v>0</v>
      </c>
      <c r="M268" s="174">
        <v>0</v>
      </c>
      <c r="N268" s="38">
        <v>15567</v>
      </c>
      <c r="O268" s="389" t="s">
        <v>2</v>
      </c>
    </row>
    <row r="269" spans="1:15" ht="22.5">
      <c r="A269" s="185" t="s">
        <v>1843</v>
      </c>
      <c r="B269" s="154" t="s">
        <v>2631</v>
      </c>
      <c r="C269" s="42">
        <v>2650</v>
      </c>
      <c r="D269" s="42">
        <v>2650</v>
      </c>
      <c r="E269" s="42">
        <v>65</v>
      </c>
      <c r="F269" s="342">
        <v>14.4</v>
      </c>
      <c r="G269" s="42">
        <v>185</v>
      </c>
      <c r="H269" s="42">
        <v>2460</v>
      </c>
      <c r="I269" s="297">
        <v>0</v>
      </c>
      <c r="J269" s="67">
        <v>0</v>
      </c>
      <c r="K269" s="297">
        <v>0</v>
      </c>
      <c r="L269" s="297">
        <v>0</v>
      </c>
      <c r="M269" s="297">
        <v>0</v>
      </c>
      <c r="N269" s="42">
        <v>184188</v>
      </c>
      <c r="O269" s="389" t="s">
        <v>2</v>
      </c>
    </row>
    <row r="270" spans="1:15" ht="10.5" customHeight="1">
      <c r="A270" s="83" t="s">
        <v>1406</v>
      </c>
      <c r="B270" s="83" t="s">
        <v>1844</v>
      </c>
      <c r="C270" s="38">
        <v>680</v>
      </c>
      <c r="D270" s="38">
        <v>640</v>
      </c>
      <c r="E270" s="38">
        <v>25</v>
      </c>
      <c r="F270" s="192">
        <v>3.5</v>
      </c>
      <c r="G270" s="38">
        <v>130</v>
      </c>
      <c r="H270" s="38">
        <v>510</v>
      </c>
      <c r="I270" s="174">
        <v>0</v>
      </c>
      <c r="J270" s="173">
        <v>0</v>
      </c>
      <c r="K270" s="38">
        <v>40</v>
      </c>
      <c r="L270" s="174">
        <v>0</v>
      </c>
      <c r="M270" s="38">
        <v>40</v>
      </c>
      <c r="N270" s="38">
        <v>184188</v>
      </c>
      <c r="O270" s="389" t="s">
        <v>2</v>
      </c>
    </row>
    <row r="271" spans="1:15" ht="11.25">
      <c r="A271" s="83" t="s">
        <v>967</v>
      </c>
      <c r="B271" s="154" t="s">
        <v>1805</v>
      </c>
      <c r="C271" s="38">
        <v>3325</v>
      </c>
      <c r="D271" s="38">
        <v>3285</v>
      </c>
      <c r="E271" s="38">
        <v>90</v>
      </c>
      <c r="F271" s="192">
        <v>17.8</v>
      </c>
      <c r="G271" s="38">
        <v>315</v>
      </c>
      <c r="H271" s="38">
        <v>2970</v>
      </c>
      <c r="I271" s="174">
        <v>0</v>
      </c>
      <c r="J271" s="173">
        <v>0</v>
      </c>
      <c r="K271" s="38">
        <v>40</v>
      </c>
      <c r="L271" s="174">
        <v>0</v>
      </c>
      <c r="M271" s="38">
        <v>40</v>
      </c>
      <c r="N271" s="38">
        <v>184188</v>
      </c>
      <c r="O271" s="389" t="s">
        <v>2</v>
      </c>
    </row>
    <row r="272" spans="1:15" ht="10.5" customHeight="1">
      <c r="A272" s="83" t="s">
        <v>1407</v>
      </c>
      <c r="B272" s="83" t="s">
        <v>1408</v>
      </c>
      <c r="C272" s="38">
        <v>85</v>
      </c>
      <c r="D272" s="38">
        <v>85</v>
      </c>
      <c r="E272" s="174">
        <v>0</v>
      </c>
      <c r="F272" s="192">
        <v>10.7</v>
      </c>
      <c r="G272" s="174">
        <v>0</v>
      </c>
      <c r="H272" s="38">
        <v>80</v>
      </c>
      <c r="I272" s="174">
        <v>0</v>
      </c>
      <c r="J272" s="173">
        <v>0</v>
      </c>
      <c r="K272" s="174">
        <v>0</v>
      </c>
      <c r="L272" s="174">
        <v>0</v>
      </c>
      <c r="M272" s="174">
        <v>0</v>
      </c>
      <c r="N272" s="38">
        <v>7855</v>
      </c>
      <c r="O272" s="389" t="s">
        <v>2</v>
      </c>
    </row>
    <row r="273" spans="1:15" ht="10.5" customHeight="1">
      <c r="A273" s="185" t="s">
        <v>1409</v>
      </c>
      <c r="B273" s="185" t="s">
        <v>1410</v>
      </c>
      <c r="C273" s="38">
        <v>190</v>
      </c>
      <c r="D273" s="38">
        <v>190</v>
      </c>
      <c r="E273" s="174">
        <v>0</v>
      </c>
      <c r="F273" s="192">
        <v>9.6</v>
      </c>
      <c r="G273" s="38">
        <v>5</v>
      </c>
      <c r="H273" s="38">
        <v>185</v>
      </c>
      <c r="I273" s="174">
        <v>0</v>
      </c>
      <c r="J273" s="173">
        <v>0</v>
      </c>
      <c r="K273" s="174">
        <v>0</v>
      </c>
      <c r="L273" s="174">
        <v>0</v>
      </c>
      <c r="M273" s="174">
        <v>0</v>
      </c>
      <c r="N273" s="38">
        <v>19752</v>
      </c>
      <c r="O273" s="389" t="s">
        <v>2</v>
      </c>
    </row>
    <row r="274" spans="1:15" ht="10.5" customHeight="1">
      <c r="A274" s="185" t="s">
        <v>1411</v>
      </c>
      <c r="B274" s="185" t="s">
        <v>2601</v>
      </c>
      <c r="C274" s="38">
        <v>330</v>
      </c>
      <c r="D274" s="38">
        <v>330</v>
      </c>
      <c r="E274" s="38">
        <v>5</v>
      </c>
      <c r="F274" s="192">
        <v>10.9</v>
      </c>
      <c r="G274" s="38">
        <v>20</v>
      </c>
      <c r="H274" s="38">
        <v>310</v>
      </c>
      <c r="I274" s="174">
        <v>0</v>
      </c>
      <c r="J274" s="173">
        <v>0</v>
      </c>
      <c r="K274" s="174">
        <v>0</v>
      </c>
      <c r="L274" s="174">
        <v>0</v>
      </c>
      <c r="M274" s="174">
        <v>0</v>
      </c>
      <c r="N274" s="38">
        <v>30350</v>
      </c>
      <c r="O274" s="389" t="s">
        <v>2</v>
      </c>
    </row>
    <row r="275" spans="1:15" ht="10.5" customHeight="1">
      <c r="A275" s="185" t="s">
        <v>1412</v>
      </c>
      <c r="B275" s="185" t="s">
        <v>1413</v>
      </c>
      <c r="C275" s="38">
        <v>235</v>
      </c>
      <c r="D275" s="38">
        <v>200</v>
      </c>
      <c r="E275" s="174">
        <v>0</v>
      </c>
      <c r="F275" s="192">
        <v>13.8</v>
      </c>
      <c r="G275" s="38">
        <v>5</v>
      </c>
      <c r="H275" s="38">
        <v>200</v>
      </c>
      <c r="I275" s="174">
        <v>0</v>
      </c>
      <c r="J275" s="173">
        <v>0</v>
      </c>
      <c r="K275" s="38">
        <v>35</v>
      </c>
      <c r="L275" s="174">
        <v>0</v>
      </c>
      <c r="M275" s="38">
        <v>35</v>
      </c>
      <c r="N275" s="38">
        <v>14680</v>
      </c>
      <c r="O275" s="389" t="s">
        <v>2</v>
      </c>
    </row>
    <row r="276" spans="1:15" ht="10.5" customHeight="1">
      <c r="A276" s="185" t="s">
        <v>1414</v>
      </c>
      <c r="B276" s="185" t="s">
        <v>1415</v>
      </c>
      <c r="C276" s="38">
        <v>240</v>
      </c>
      <c r="D276" s="38">
        <v>240</v>
      </c>
      <c r="E276" s="38">
        <v>10</v>
      </c>
      <c r="F276" s="192">
        <v>11.7</v>
      </c>
      <c r="G276" s="38">
        <v>5</v>
      </c>
      <c r="H276" s="38">
        <v>235</v>
      </c>
      <c r="I276" s="174">
        <v>0</v>
      </c>
      <c r="J276" s="173">
        <v>0</v>
      </c>
      <c r="K276" s="174">
        <v>0</v>
      </c>
      <c r="L276" s="174">
        <v>0</v>
      </c>
      <c r="M276" s="174">
        <v>0</v>
      </c>
      <c r="N276" s="38">
        <v>20407</v>
      </c>
      <c r="O276" s="389" t="s">
        <v>2</v>
      </c>
    </row>
    <row r="277" spans="1:15" ht="10.5" customHeight="1">
      <c r="A277" s="185" t="s">
        <v>1416</v>
      </c>
      <c r="B277" s="185" t="s">
        <v>1417</v>
      </c>
      <c r="C277" s="38">
        <v>80</v>
      </c>
      <c r="D277" s="38">
        <v>80</v>
      </c>
      <c r="E277" s="174">
        <v>0</v>
      </c>
      <c r="F277" s="192">
        <v>8.5</v>
      </c>
      <c r="G277" s="174">
        <v>0</v>
      </c>
      <c r="H277" s="38">
        <v>80</v>
      </c>
      <c r="I277" s="174">
        <v>0</v>
      </c>
      <c r="J277" s="173">
        <v>0</v>
      </c>
      <c r="K277" s="174">
        <v>0</v>
      </c>
      <c r="L277" s="174">
        <v>0</v>
      </c>
      <c r="M277" s="174">
        <v>0</v>
      </c>
      <c r="N277" s="38">
        <v>9544</v>
      </c>
      <c r="O277" s="389" t="s">
        <v>2</v>
      </c>
    </row>
    <row r="278" spans="1:15" ht="10.5" customHeight="1">
      <c r="A278" s="185" t="s">
        <v>1418</v>
      </c>
      <c r="B278" s="185" t="s">
        <v>1419</v>
      </c>
      <c r="C278" s="38">
        <v>90</v>
      </c>
      <c r="D278" s="38">
        <v>90</v>
      </c>
      <c r="E278" s="174">
        <v>0</v>
      </c>
      <c r="F278" s="192">
        <v>7.6</v>
      </c>
      <c r="G278" s="38">
        <v>5</v>
      </c>
      <c r="H278" s="38">
        <v>85</v>
      </c>
      <c r="I278" s="174">
        <v>0</v>
      </c>
      <c r="J278" s="173">
        <v>0</v>
      </c>
      <c r="K278" s="174">
        <v>0</v>
      </c>
      <c r="L278" s="174">
        <v>0</v>
      </c>
      <c r="M278" s="174">
        <v>0</v>
      </c>
      <c r="N278" s="38">
        <v>11821</v>
      </c>
      <c r="O278" s="389" t="s">
        <v>2</v>
      </c>
    </row>
    <row r="279" spans="1:15" ht="22.5">
      <c r="A279" s="185" t="s">
        <v>1845</v>
      </c>
      <c r="B279" s="154" t="s">
        <v>2631</v>
      </c>
      <c r="C279" s="42">
        <v>1250</v>
      </c>
      <c r="D279" s="42">
        <v>1215</v>
      </c>
      <c r="E279" s="42">
        <v>20</v>
      </c>
      <c r="F279" s="342">
        <v>10.6</v>
      </c>
      <c r="G279" s="42">
        <v>40</v>
      </c>
      <c r="H279" s="42">
        <v>1175</v>
      </c>
      <c r="I279" s="297">
        <v>0</v>
      </c>
      <c r="J279" s="67">
        <v>0</v>
      </c>
      <c r="K279" s="42">
        <v>35</v>
      </c>
      <c r="L279" s="297">
        <v>0</v>
      </c>
      <c r="M279" s="42">
        <v>35</v>
      </c>
      <c r="N279" s="42">
        <v>114409</v>
      </c>
      <c r="O279" s="389" t="s">
        <v>2</v>
      </c>
    </row>
    <row r="280" spans="1:15" ht="10.5" customHeight="1">
      <c r="A280" s="83" t="s">
        <v>1420</v>
      </c>
      <c r="B280" s="83" t="s">
        <v>1846</v>
      </c>
      <c r="C280" s="38">
        <v>1035</v>
      </c>
      <c r="D280" s="38">
        <v>555</v>
      </c>
      <c r="E280" s="38">
        <v>30</v>
      </c>
      <c r="F280" s="192">
        <v>4.9</v>
      </c>
      <c r="G280" s="38">
        <v>135</v>
      </c>
      <c r="H280" s="38">
        <v>425</v>
      </c>
      <c r="I280" s="38">
        <v>440</v>
      </c>
      <c r="J280" s="193">
        <v>45</v>
      </c>
      <c r="K280" s="38">
        <v>40</v>
      </c>
      <c r="L280" s="174">
        <v>0</v>
      </c>
      <c r="M280" s="38">
        <v>40</v>
      </c>
      <c r="N280" s="38">
        <v>114409</v>
      </c>
      <c r="O280" s="389" t="s">
        <v>2</v>
      </c>
    </row>
    <row r="281" spans="1:15" ht="11.25">
      <c r="A281" s="83" t="s">
        <v>969</v>
      </c>
      <c r="B281" s="154" t="s">
        <v>1805</v>
      </c>
      <c r="C281" s="38">
        <v>2285</v>
      </c>
      <c r="D281" s="38">
        <v>1770</v>
      </c>
      <c r="E281" s="38">
        <v>50</v>
      </c>
      <c r="F281" s="192">
        <v>15.5</v>
      </c>
      <c r="G281" s="38">
        <v>170</v>
      </c>
      <c r="H281" s="38">
        <v>1600</v>
      </c>
      <c r="I281" s="38">
        <v>440</v>
      </c>
      <c r="J281" s="193">
        <v>45</v>
      </c>
      <c r="K281" s="38">
        <v>75</v>
      </c>
      <c r="L281" s="174">
        <v>0</v>
      </c>
      <c r="M281" s="38">
        <v>75</v>
      </c>
      <c r="N281" s="38">
        <v>114409</v>
      </c>
      <c r="O281" s="389" t="s">
        <v>2</v>
      </c>
    </row>
    <row r="282" spans="1:15" ht="10.5" customHeight="1">
      <c r="A282" s="83" t="s">
        <v>1421</v>
      </c>
      <c r="B282" s="83" t="s">
        <v>1422</v>
      </c>
      <c r="C282" s="38">
        <v>205</v>
      </c>
      <c r="D282" s="38">
        <v>200</v>
      </c>
      <c r="E282" s="38">
        <v>5</v>
      </c>
      <c r="F282" s="192">
        <v>10.7</v>
      </c>
      <c r="G282" s="38">
        <v>10</v>
      </c>
      <c r="H282" s="38">
        <v>190</v>
      </c>
      <c r="I282" s="174">
        <v>0</v>
      </c>
      <c r="J282" s="173">
        <v>0</v>
      </c>
      <c r="K282" s="38">
        <v>5</v>
      </c>
      <c r="L282" s="174">
        <v>0</v>
      </c>
      <c r="M282" s="38">
        <v>5</v>
      </c>
      <c r="N282" s="38">
        <v>18534</v>
      </c>
      <c r="O282" s="389" t="s">
        <v>2</v>
      </c>
    </row>
    <row r="283" spans="1:15" ht="10.5" customHeight="1">
      <c r="A283" s="185" t="s">
        <v>1423</v>
      </c>
      <c r="B283" s="185" t="s">
        <v>1424</v>
      </c>
      <c r="C283" s="38">
        <v>125</v>
      </c>
      <c r="D283" s="38">
        <v>125</v>
      </c>
      <c r="E283" s="38">
        <v>5</v>
      </c>
      <c r="F283" s="192">
        <v>13.7</v>
      </c>
      <c r="G283" s="38">
        <v>5</v>
      </c>
      <c r="H283" s="38">
        <v>125</v>
      </c>
      <c r="I283" s="174">
        <v>0</v>
      </c>
      <c r="J283" s="173">
        <v>0</v>
      </c>
      <c r="K283" s="174">
        <v>0</v>
      </c>
      <c r="L283" s="174">
        <v>0</v>
      </c>
      <c r="M283" s="174">
        <v>0</v>
      </c>
      <c r="N283" s="38">
        <v>9176</v>
      </c>
      <c r="O283" s="389" t="s">
        <v>2</v>
      </c>
    </row>
    <row r="284" spans="1:15" ht="10.5" customHeight="1">
      <c r="A284" s="185" t="s">
        <v>1425</v>
      </c>
      <c r="B284" s="185" t="s">
        <v>1426</v>
      </c>
      <c r="C284" s="38">
        <v>280</v>
      </c>
      <c r="D284" s="38">
        <v>280</v>
      </c>
      <c r="E284" s="38">
        <v>15</v>
      </c>
      <c r="F284" s="192">
        <v>12.7</v>
      </c>
      <c r="G284" s="38">
        <v>10</v>
      </c>
      <c r="H284" s="38">
        <v>270</v>
      </c>
      <c r="I284" s="174">
        <v>0</v>
      </c>
      <c r="J284" s="173">
        <v>0</v>
      </c>
      <c r="K284" s="174">
        <v>0</v>
      </c>
      <c r="L284" s="174">
        <v>0</v>
      </c>
      <c r="M284" s="174">
        <v>0</v>
      </c>
      <c r="N284" s="38">
        <v>21961</v>
      </c>
      <c r="O284" s="389" t="s">
        <v>2</v>
      </c>
    </row>
    <row r="285" spans="1:15" ht="10.5" customHeight="1">
      <c r="A285" s="185" t="s">
        <v>1427</v>
      </c>
      <c r="B285" s="185" t="s">
        <v>1428</v>
      </c>
      <c r="C285" s="38">
        <v>170</v>
      </c>
      <c r="D285" s="38">
        <v>170</v>
      </c>
      <c r="E285" s="174">
        <v>0</v>
      </c>
      <c r="F285" s="192">
        <v>12.9</v>
      </c>
      <c r="G285" s="38">
        <v>5</v>
      </c>
      <c r="H285" s="38">
        <v>160</v>
      </c>
      <c r="I285" s="174">
        <v>0</v>
      </c>
      <c r="J285" s="173">
        <v>0</v>
      </c>
      <c r="K285" s="174">
        <v>0</v>
      </c>
      <c r="L285" s="174">
        <v>0</v>
      </c>
      <c r="M285" s="174">
        <v>0</v>
      </c>
      <c r="N285" s="38">
        <v>12992</v>
      </c>
      <c r="O285" s="389" t="s">
        <v>2</v>
      </c>
    </row>
    <row r="286" spans="1:15" ht="10.5" customHeight="1">
      <c r="A286" s="185" t="s">
        <v>1429</v>
      </c>
      <c r="B286" s="185" t="s">
        <v>1430</v>
      </c>
      <c r="C286" s="38">
        <v>100</v>
      </c>
      <c r="D286" s="38">
        <v>100</v>
      </c>
      <c r="E286" s="174">
        <v>0</v>
      </c>
      <c r="F286" s="192">
        <v>10.3</v>
      </c>
      <c r="G286" s="174">
        <v>0</v>
      </c>
      <c r="H286" s="38">
        <v>95</v>
      </c>
      <c r="I286" s="174">
        <v>0</v>
      </c>
      <c r="J286" s="173">
        <v>0</v>
      </c>
      <c r="K286" s="174">
        <v>0</v>
      </c>
      <c r="L286" s="174">
        <v>0</v>
      </c>
      <c r="M286" s="174">
        <v>0</v>
      </c>
      <c r="N286" s="38">
        <v>9628</v>
      </c>
      <c r="O286" s="389" t="s">
        <v>2</v>
      </c>
    </row>
    <row r="287" spans="1:15" ht="10.5" customHeight="1">
      <c r="A287" s="185" t="s">
        <v>1431</v>
      </c>
      <c r="B287" s="185" t="s">
        <v>1432</v>
      </c>
      <c r="C287" s="38">
        <v>155</v>
      </c>
      <c r="D287" s="38">
        <v>155</v>
      </c>
      <c r="E287" s="174">
        <v>0</v>
      </c>
      <c r="F287" s="192">
        <v>18.9</v>
      </c>
      <c r="G287" s="38">
        <v>5</v>
      </c>
      <c r="H287" s="38">
        <v>150</v>
      </c>
      <c r="I287" s="174">
        <v>0</v>
      </c>
      <c r="J287" s="173">
        <v>0</v>
      </c>
      <c r="K287" s="174">
        <v>0</v>
      </c>
      <c r="L287" s="174">
        <v>0</v>
      </c>
      <c r="M287" s="174">
        <v>0</v>
      </c>
      <c r="N287" s="38">
        <v>8261</v>
      </c>
      <c r="O287" s="389" t="s">
        <v>2</v>
      </c>
    </row>
    <row r="288" spans="1:15" ht="10.5" customHeight="1">
      <c r="A288" s="185" t="s">
        <v>1433</v>
      </c>
      <c r="B288" s="185" t="s">
        <v>1434</v>
      </c>
      <c r="C288" s="38">
        <v>135</v>
      </c>
      <c r="D288" s="38">
        <v>135</v>
      </c>
      <c r="E288" s="174">
        <v>0</v>
      </c>
      <c r="F288" s="192">
        <v>17.4</v>
      </c>
      <c r="G288" s="174">
        <v>0</v>
      </c>
      <c r="H288" s="38">
        <v>130</v>
      </c>
      <c r="I288" s="174">
        <v>0</v>
      </c>
      <c r="J288" s="173">
        <v>0</v>
      </c>
      <c r="K288" s="174">
        <v>0</v>
      </c>
      <c r="L288" s="174">
        <v>0</v>
      </c>
      <c r="M288" s="174">
        <v>0</v>
      </c>
      <c r="N288" s="38">
        <v>7661</v>
      </c>
      <c r="O288" s="389" t="s">
        <v>2</v>
      </c>
    </row>
    <row r="289" spans="1:15" ht="10.5" customHeight="1">
      <c r="A289" s="185" t="s">
        <v>1435</v>
      </c>
      <c r="B289" s="185" t="s">
        <v>1436</v>
      </c>
      <c r="C289" s="38">
        <v>90</v>
      </c>
      <c r="D289" s="38">
        <v>90</v>
      </c>
      <c r="E289" s="174">
        <v>0</v>
      </c>
      <c r="F289" s="192">
        <v>14.3</v>
      </c>
      <c r="G289" s="38">
        <v>5</v>
      </c>
      <c r="H289" s="38">
        <v>90</v>
      </c>
      <c r="I289" s="174">
        <v>0</v>
      </c>
      <c r="J289" s="173">
        <v>0</v>
      </c>
      <c r="K289" s="174">
        <v>0</v>
      </c>
      <c r="L289" s="174">
        <v>0</v>
      </c>
      <c r="M289" s="174">
        <v>0</v>
      </c>
      <c r="N289" s="38">
        <v>6358</v>
      </c>
      <c r="O289" s="389" t="s">
        <v>2</v>
      </c>
    </row>
    <row r="290" spans="1:15" ht="10.5" customHeight="1">
      <c r="A290" s="185" t="s">
        <v>1437</v>
      </c>
      <c r="B290" s="185" t="s">
        <v>1438</v>
      </c>
      <c r="C290" s="38">
        <v>120</v>
      </c>
      <c r="D290" s="38">
        <v>120</v>
      </c>
      <c r="E290" s="174">
        <v>5</v>
      </c>
      <c r="F290" s="192">
        <v>12.3</v>
      </c>
      <c r="G290" s="174">
        <v>0</v>
      </c>
      <c r="H290" s="38">
        <v>115</v>
      </c>
      <c r="I290" s="174">
        <v>0</v>
      </c>
      <c r="J290" s="173">
        <v>0</v>
      </c>
      <c r="K290" s="174">
        <v>0</v>
      </c>
      <c r="L290" s="174">
        <v>0</v>
      </c>
      <c r="M290" s="174">
        <v>0</v>
      </c>
      <c r="N290" s="38">
        <v>9566</v>
      </c>
      <c r="O290" s="389" t="s">
        <v>2</v>
      </c>
    </row>
    <row r="291" spans="1:15" ht="10.5" customHeight="1">
      <c r="A291" s="185" t="s">
        <v>1439</v>
      </c>
      <c r="B291" s="185" t="s">
        <v>1440</v>
      </c>
      <c r="C291" s="38">
        <v>190</v>
      </c>
      <c r="D291" s="38">
        <v>190</v>
      </c>
      <c r="E291" s="174">
        <v>0</v>
      </c>
      <c r="F291" s="192">
        <v>16.7</v>
      </c>
      <c r="G291" s="174">
        <v>0</v>
      </c>
      <c r="H291" s="38">
        <v>185</v>
      </c>
      <c r="I291" s="174">
        <v>0</v>
      </c>
      <c r="J291" s="173">
        <v>0</v>
      </c>
      <c r="K291" s="174">
        <v>0</v>
      </c>
      <c r="L291" s="174">
        <v>0</v>
      </c>
      <c r="M291" s="174">
        <v>0</v>
      </c>
      <c r="N291" s="38">
        <v>11282</v>
      </c>
      <c r="O291" s="389" t="s">
        <v>2</v>
      </c>
    </row>
    <row r="292" spans="1:15" ht="10.5" customHeight="1">
      <c r="A292" s="185" t="s">
        <v>1441</v>
      </c>
      <c r="B292" s="185" t="s">
        <v>1442</v>
      </c>
      <c r="C292" s="38">
        <v>200</v>
      </c>
      <c r="D292" s="38">
        <v>200</v>
      </c>
      <c r="E292" s="174">
        <v>0</v>
      </c>
      <c r="F292" s="192">
        <v>13.5</v>
      </c>
      <c r="G292" s="174">
        <v>0</v>
      </c>
      <c r="H292" s="38">
        <v>200</v>
      </c>
      <c r="I292" s="174">
        <v>0</v>
      </c>
      <c r="J292" s="173">
        <v>0</v>
      </c>
      <c r="K292" s="174">
        <v>0</v>
      </c>
      <c r="L292" s="174">
        <v>0</v>
      </c>
      <c r="M292" s="174">
        <v>0</v>
      </c>
      <c r="N292" s="38">
        <v>14899</v>
      </c>
      <c r="O292" s="389" t="s">
        <v>2</v>
      </c>
    </row>
    <row r="293" spans="1:15" ht="10.5" customHeight="1">
      <c r="A293" s="185" t="s">
        <v>1443</v>
      </c>
      <c r="B293" s="185" t="s">
        <v>1444</v>
      </c>
      <c r="C293" s="38">
        <v>165</v>
      </c>
      <c r="D293" s="38">
        <v>165</v>
      </c>
      <c r="E293" s="174">
        <v>0</v>
      </c>
      <c r="F293" s="192">
        <v>15.3</v>
      </c>
      <c r="G293" s="38">
        <v>5</v>
      </c>
      <c r="H293" s="38">
        <v>165</v>
      </c>
      <c r="I293" s="174">
        <v>0</v>
      </c>
      <c r="J293" s="173">
        <v>0</v>
      </c>
      <c r="K293" s="174">
        <v>0</v>
      </c>
      <c r="L293" s="174">
        <v>0</v>
      </c>
      <c r="M293" s="174">
        <v>0</v>
      </c>
      <c r="N293" s="38">
        <v>10885</v>
      </c>
      <c r="O293" s="389" t="s">
        <v>2</v>
      </c>
    </row>
    <row r="294" spans="1:15" ht="10.5" customHeight="1">
      <c r="A294" s="185" t="s">
        <v>1445</v>
      </c>
      <c r="B294" s="185" t="s">
        <v>1446</v>
      </c>
      <c r="C294" s="38">
        <v>225</v>
      </c>
      <c r="D294" s="38">
        <v>225</v>
      </c>
      <c r="E294" s="38">
        <v>15</v>
      </c>
      <c r="F294" s="192">
        <v>9.7</v>
      </c>
      <c r="G294" s="38">
        <v>10</v>
      </c>
      <c r="H294" s="38">
        <v>210</v>
      </c>
      <c r="I294" s="174">
        <v>0</v>
      </c>
      <c r="J294" s="173">
        <v>0</v>
      </c>
      <c r="K294" s="174">
        <v>0</v>
      </c>
      <c r="L294" s="174">
        <v>0</v>
      </c>
      <c r="M294" s="174">
        <v>0</v>
      </c>
      <c r="N294" s="38">
        <v>23073</v>
      </c>
      <c r="O294" s="389" t="s">
        <v>2</v>
      </c>
    </row>
    <row r="295" spans="1:15" ht="22.5">
      <c r="A295" s="185" t="s">
        <v>1847</v>
      </c>
      <c r="B295" s="154" t="s">
        <v>2631</v>
      </c>
      <c r="C295" s="42">
        <v>2155</v>
      </c>
      <c r="D295" s="42">
        <v>2150</v>
      </c>
      <c r="E295" s="42">
        <v>50</v>
      </c>
      <c r="F295" s="342">
        <v>13.1</v>
      </c>
      <c r="G295" s="42">
        <v>65</v>
      </c>
      <c r="H295" s="42">
        <v>2085</v>
      </c>
      <c r="I295" s="297">
        <v>0</v>
      </c>
      <c r="J295" s="67">
        <v>0</v>
      </c>
      <c r="K295" s="42">
        <v>5</v>
      </c>
      <c r="L295" s="297">
        <v>0</v>
      </c>
      <c r="M295" s="42">
        <v>5</v>
      </c>
      <c r="N295" s="42">
        <v>164276</v>
      </c>
      <c r="O295" s="389" t="s">
        <v>2</v>
      </c>
    </row>
    <row r="296" spans="1:15" ht="10.5" customHeight="1">
      <c r="A296" s="83" t="s">
        <v>1447</v>
      </c>
      <c r="B296" s="83" t="s">
        <v>1848</v>
      </c>
      <c r="C296" s="38">
        <v>940</v>
      </c>
      <c r="D296" s="38">
        <v>925</v>
      </c>
      <c r="E296" s="38">
        <v>35</v>
      </c>
      <c r="F296" s="192">
        <v>5.6</v>
      </c>
      <c r="G296" s="38">
        <v>105</v>
      </c>
      <c r="H296" s="38">
        <v>820</v>
      </c>
      <c r="I296" s="174">
        <v>0</v>
      </c>
      <c r="J296" s="173">
        <v>0</v>
      </c>
      <c r="K296" s="38">
        <v>15</v>
      </c>
      <c r="L296" s="174">
        <v>0</v>
      </c>
      <c r="M296" s="38">
        <v>15</v>
      </c>
      <c r="N296" s="38">
        <v>164276</v>
      </c>
      <c r="O296" s="389" t="s">
        <v>2</v>
      </c>
    </row>
    <row r="297" spans="1:15" ht="11.25">
      <c r="A297" s="83" t="s">
        <v>971</v>
      </c>
      <c r="B297" s="154" t="s">
        <v>1805</v>
      </c>
      <c r="C297" s="38">
        <v>3095</v>
      </c>
      <c r="D297" s="38">
        <v>3075</v>
      </c>
      <c r="E297" s="38">
        <v>85</v>
      </c>
      <c r="F297" s="192">
        <v>18.7</v>
      </c>
      <c r="G297" s="38">
        <v>170</v>
      </c>
      <c r="H297" s="38">
        <v>2905</v>
      </c>
      <c r="I297" s="174">
        <v>0</v>
      </c>
      <c r="J297" s="173">
        <v>0</v>
      </c>
      <c r="K297" s="38">
        <v>25</v>
      </c>
      <c r="L297" s="174">
        <v>0</v>
      </c>
      <c r="M297" s="38">
        <v>25</v>
      </c>
      <c r="N297" s="38">
        <v>164276</v>
      </c>
      <c r="O297" s="389" t="s">
        <v>2</v>
      </c>
    </row>
    <row r="298" spans="1:15" ht="10.5" customHeight="1">
      <c r="A298" s="83" t="s">
        <v>1448</v>
      </c>
      <c r="B298" s="83" t="s">
        <v>1449</v>
      </c>
      <c r="C298" s="38">
        <v>40</v>
      </c>
      <c r="D298" s="38">
        <v>40</v>
      </c>
      <c r="E298" s="38">
        <v>0</v>
      </c>
      <c r="F298" s="192">
        <v>5.9</v>
      </c>
      <c r="G298" s="174">
        <v>0</v>
      </c>
      <c r="H298" s="38">
        <v>35</v>
      </c>
      <c r="I298" s="174">
        <v>0</v>
      </c>
      <c r="J298" s="173">
        <v>0</v>
      </c>
      <c r="K298" s="174">
        <v>0</v>
      </c>
      <c r="L298" s="174">
        <v>0</v>
      </c>
      <c r="M298" s="174">
        <v>0</v>
      </c>
      <c r="N298" s="38">
        <v>6398</v>
      </c>
      <c r="O298" s="389" t="s">
        <v>2</v>
      </c>
    </row>
    <row r="299" spans="1:15" ht="10.5" customHeight="1">
      <c r="A299" s="185" t="s">
        <v>1450</v>
      </c>
      <c r="B299" s="185" t="s">
        <v>1451</v>
      </c>
      <c r="C299" s="38">
        <v>160</v>
      </c>
      <c r="D299" s="38">
        <v>160</v>
      </c>
      <c r="E299" s="38">
        <v>5</v>
      </c>
      <c r="F299" s="192">
        <v>13.3</v>
      </c>
      <c r="G299" s="38">
        <v>10</v>
      </c>
      <c r="H299" s="38">
        <v>150</v>
      </c>
      <c r="I299" s="174">
        <v>0</v>
      </c>
      <c r="J299" s="173">
        <v>0</v>
      </c>
      <c r="K299" s="174">
        <v>0</v>
      </c>
      <c r="L299" s="174">
        <v>0</v>
      </c>
      <c r="M299" s="174">
        <v>0</v>
      </c>
      <c r="N299" s="38">
        <v>12137</v>
      </c>
      <c r="O299" s="389" t="s">
        <v>2</v>
      </c>
    </row>
    <row r="300" spans="1:15" ht="10.5" customHeight="1">
      <c r="A300" s="185" t="s">
        <v>1452</v>
      </c>
      <c r="B300" s="185" t="s">
        <v>1453</v>
      </c>
      <c r="C300" s="38">
        <v>135</v>
      </c>
      <c r="D300" s="38">
        <v>135</v>
      </c>
      <c r="E300" s="38">
        <v>10</v>
      </c>
      <c r="F300" s="192">
        <v>8.9</v>
      </c>
      <c r="G300" s="38">
        <v>5</v>
      </c>
      <c r="H300" s="38">
        <v>130</v>
      </c>
      <c r="I300" s="174">
        <v>0</v>
      </c>
      <c r="J300" s="173">
        <v>0</v>
      </c>
      <c r="K300" s="174">
        <v>0</v>
      </c>
      <c r="L300" s="174">
        <v>0</v>
      </c>
      <c r="M300" s="174">
        <v>0</v>
      </c>
      <c r="N300" s="38">
        <v>15106</v>
      </c>
      <c r="O300" s="389" t="s">
        <v>2</v>
      </c>
    </row>
    <row r="301" spans="1:15" ht="10.5" customHeight="1">
      <c r="A301" s="185" t="s">
        <v>1454</v>
      </c>
      <c r="B301" s="185" t="s">
        <v>1455</v>
      </c>
      <c r="C301" s="38">
        <v>95</v>
      </c>
      <c r="D301" s="38">
        <v>95</v>
      </c>
      <c r="E301" s="38">
        <v>5</v>
      </c>
      <c r="F301" s="192">
        <v>16.9</v>
      </c>
      <c r="G301" s="174">
        <v>0</v>
      </c>
      <c r="H301" s="38">
        <v>95</v>
      </c>
      <c r="I301" s="174">
        <v>0</v>
      </c>
      <c r="J301" s="173">
        <v>0</v>
      </c>
      <c r="K301" s="174">
        <v>0</v>
      </c>
      <c r="L301" s="174">
        <v>0</v>
      </c>
      <c r="M301" s="174">
        <v>0</v>
      </c>
      <c r="N301" s="38">
        <v>5637</v>
      </c>
      <c r="O301" s="389" t="s">
        <v>2</v>
      </c>
    </row>
    <row r="302" spans="1:15" ht="10.5" customHeight="1">
      <c r="A302" s="185" t="s">
        <v>1456</v>
      </c>
      <c r="B302" s="185" t="s">
        <v>1457</v>
      </c>
      <c r="C302" s="38">
        <v>140</v>
      </c>
      <c r="D302" s="38">
        <v>135</v>
      </c>
      <c r="E302" s="38">
        <v>10</v>
      </c>
      <c r="F302" s="192">
        <v>7.1</v>
      </c>
      <c r="G302" s="38">
        <v>10</v>
      </c>
      <c r="H302" s="38">
        <v>120</v>
      </c>
      <c r="I302" s="174">
        <v>0</v>
      </c>
      <c r="J302" s="173">
        <v>0</v>
      </c>
      <c r="K302" s="38">
        <v>5</v>
      </c>
      <c r="L302" s="174">
        <v>0</v>
      </c>
      <c r="M302" s="38">
        <v>5</v>
      </c>
      <c r="N302" s="38">
        <v>18826</v>
      </c>
      <c r="O302" s="389" t="s">
        <v>2</v>
      </c>
    </row>
    <row r="303" spans="1:15" ht="10.5" customHeight="1">
      <c r="A303" s="185" t="s">
        <v>1458</v>
      </c>
      <c r="B303" s="185" t="s">
        <v>1459</v>
      </c>
      <c r="C303" s="38">
        <v>235</v>
      </c>
      <c r="D303" s="38">
        <v>235</v>
      </c>
      <c r="E303" s="38">
        <v>5</v>
      </c>
      <c r="F303" s="192">
        <v>11</v>
      </c>
      <c r="G303" s="38">
        <v>10</v>
      </c>
      <c r="H303" s="38">
        <v>220</v>
      </c>
      <c r="I303" s="174">
        <v>0</v>
      </c>
      <c r="J303" s="173">
        <v>0</v>
      </c>
      <c r="K303" s="174">
        <v>0</v>
      </c>
      <c r="L303" s="174">
        <v>0</v>
      </c>
      <c r="M303" s="174">
        <v>0</v>
      </c>
      <c r="N303" s="38">
        <v>21273</v>
      </c>
      <c r="O303" s="389" t="s">
        <v>2</v>
      </c>
    </row>
    <row r="304" spans="1:15" ht="10.5" customHeight="1">
      <c r="A304" s="185" t="s">
        <v>1460</v>
      </c>
      <c r="B304" s="185" t="s">
        <v>1461</v>
      </c>
      <c r="C304" s="38">
        <v>40</v>
      </c>
      <c r="D304" s="38">
        <v>40</v>
      </c>
      <c r="E304" s="38">
        <v>5</v>
      </c>
      <c r="F304" s="192">
        <v>9.2</v>
      </c>
      <c r="G304" s="38">
        <v>5</v>
      </c>
      <c r="H304" s="38">
        <v>35</v>
      </c>
      <c r="I304" s="174">
        <v>0</v>
      </c>
      <c r="J304" s="173">
        <v>0</v>
      </c>
      <c r="K304" s="174">
        <v>0</v>
      </c>
      <c r="L304" s="174">
        <v>0</v>
      </c>
      <c r="M304" s="174">
        <v>0</v>
      </c>
      <c r="N304" s="38">
        <v>4136</v>
      </c>
      <c r="O304" s="389" t="s">
        <v>2</v>
      </c>
    </row>
    <row r="305" spans="1:15" ht="10.5" customHeight="1">
      <c r="A305" s="185" t="s">
        <v>2950</v>
      </c>
      <c r="B305" s="185" t="s">
        <v>2951</v>
      </c>
      <c r="C305" s="38">
        <v>300</v>
      </c>
      <c r="D305" s="38">
        <v>300</v>
      </c>
      <c r="E305" s="38">
        <v>10</v>
      </c>
      <c r="F305" s="192">
        <v>9.9</v>
      </c>
      <c r="G305" s="38">
        <v>15</v>
      </c>
      <c r="H305" s="38">
        <v>285</v>
      </c>
      <c r="I305" s="174">
        <v>0</v>
      </c>
      <c r="J305" s="173">
        <v>0</v>
      </c>
      <c r="K305" s="174">
        <v>0</v>
      </c>
      <c r="L305" s="174">
        <v>0</v>
      </c>
      <c r="M305" s="174">
        <v>0</v>
      </c>
      <c r="N305" s="38">
        <v>30207</v>
      </c>
      <c r="O305" s="389" t="s">
        <v>2</v>
      </c>
    </row>
    <row r="306" spans="1:15" ht="10.5" customHeight="1">
      <c r="A306" s="185" t="s">
        <v>1462</v>
      </c>
      <c r="B306" s="185" t="s">
        <v>1463</v>
      </c>
      <c r="C306" s="38">
        <v>90</v>
      </c>
      <c r="D306" s="38">
        <v>90</v>
      </c>
      <c r="E306" s="38">
        <v>5</v>
      </c>
      <c r="F306" s="192">
        <v>13.1</v>
      </c>
      <c r="G306" s="38">
        <v>5</v>
      </c>
      <c r="H306" s="38">
        <v>90</v>
      </c>
      <c r="I306" s="174">
        <v>0</v>
      </c>
      <c r="J306" s="173">
        <v>0</v>
      </c>
      <c r="K306" s="174">
        <v>0</v>
      </c>
      <c r="L306" s="174">
        <v>0</v>
      </c>
      <c r="M306" s="174">
        <v>0</v>
      </c>
      <c r="N306" s="38">
        <v>7031</v>
      </c>
      <c r="O306" s="389" t="s">
        <v>2</v>
      </c>
    </row>
    <row r="307" spans="1:15" ht="10.5" customHeight="1">
      <c r="A307" s="185" t="s">
        <v>1464</v>
      </c>
      <c r="B307" s="185" t="s">
        <v>1886</v>
      </c>
      <c r="C307" s="38">
        <v>30</v>
      </c>
      <c r="D307" s="38">
        <v>30</v>
      </c>
      <c r="E307" s="174">
        <v>0</v>
      </c>
      <c r="F307" s="192">
        <v>7.1</v>
      </c>
      <c r="G307" s="174">
        <v>0</v>
      </c>
      <c r="H307" s="38">
        <v>30</v>
      </c>
      <c r="I307" s="174">
        <v>0</v>
      </c>
      <c r="J307" s="173">
        <v>0</v>
      </c>
      <c r="K307" s="174">
        <v>0</v>
      </c>
      <c r="L307" s="174">
        <v>0</v>
      </c>
      <c r="M307" s="174">
        <v>0</v>
      </c>
      <c r="N307" s="38">
        <v>4531</v>
      </c>
      <c r="O307" s="389" t="s">
        <v>2</v>
      </c>
    </row>
    <row r="308" spans="1:15" ht="10.5" customHeight="1">
      <c r="A308" s="185" t="s">
        <v>1465</v>
      </c>
      <c r="B308" s="185" t="s">
        <v>1466</v>
      </c>
      <c r="C308" s="38">
        <v>185</v>
      </c>
      <c r="D308" s="38">
        <v>185</v>
      </c>
      <c r="E308" s="38">
        <v>5</v>
      </c>
      <c r="F308" s="192">
        <v>14.2</v>
      </c>
      <c r="G308" s="38">
        <v>5</v>
      </c>
      <c r="H308" s="38">
        <v>180</v>
      </c>
      <c r="I308" s="174">
        <v>0</v>
      </c>
      <c r="J308" s="173">
        <v>0</v>
      </c>
      <c r="K308" s="174">
        <v>0</v>
      </c>
      <c r="L308" s="174">
        <v>0</v>
      </c>
      <c r="M308" s="174">
        <v>0</v>
      </c>
      <c r="N308" s="38">
        <v>13038</v>
      </c>
      <c r="O308" s="389" t="s">
        <v>2</v>
      </c>
    </row>
    <row r="309" spans="1:15" ht="22.5">
      <c r="A309" s="185" t="s">
        <v>1849</v>
      </c>
      <c r="B309" s="154" t="s">
        <v>2631</v>
      </c>
      <c r="C309" s="42">
        <v>1445</v>
      </c>
      <c r="D309" s="42">
        <v>1440</v>
      </c>
      <c r="E309" s="42">
        <v>60</v>
      </c>
      <c r="F309" s="342">
        <v>10.4</v>
      </c>
      <c r="G309" s="42">
        <v>75</v>
      </c>
      <c r="H309" s="42">
        <v>1370</v>
      </c>
      <c r="I309" s="297">
        <v>0</v>
      </c>
      <c r="J309" s="67">
        <v>0</v>
      </c>
      <c r="K309" s="42">
        <v>5</v>
      </c>
      <c r="L309" s="297">
        <v>0</v>
      </c>
      <c r="M309" s="42">
        <v>5</v>
      </c>
      <c r="N309" s="42">
        <v>138320</v>
      </c>
      <c r="O309" s="389" t="s">
        <v>2</v>
      </c>
    </row>
    <row r="310" spans="1:15" ht="10.5" customHeight="1">
      <c r="A310" s="83" t="s">
        <v>1467</v>
      </c>
      <c r="B310" s="83" t="s">
        <v>1851</v>
      </c>
      <c r="C310" s="38">
        <v>790</v>
      </c>
      <c r="D310" s="38">
        <v>790</v>
      </c>
      <c r="E310" s="38">
        <v>35</v>
      </c>
      <c r="F310" s="192">
        <v>5.6</v>
      </c>
      <c r="G310" s="38">
        <v>110</v>
      </c>
      <c r="H310" s="38">
        <v>680</v>
      </c>
      <c r="I310" s="174">
        <v>0</v>
      </c>
      <c r="J310" s="173">
        <v>0</v>
      </c>
      <c r="K310" s="174">
        <v>0</v>
      </c>
      <c r="L310" s="174">
        <v>0</v>
      </c>
      <c r="M310" s="174">
        <v>0</v>
      </c>
      <c r="N310" s="38">
        <v>140865</v>
      </c>
      <c r="O310" s="389" t="s">
        <v>2</v>
      </c>
    </row>
    <row r="311" spans="1:15" ht="11.25">
      <c r="A311" s="83" t="s">
        <v>973</v>
      </c>
      <c r="B311" s="154" t="s">
        <v>1805</v>
      </c>
      <c r="C311" s="38">
        <v>2235</v>
      </c>
      <c r="D311" s="38">
        <v>2230</v>
      </c>
      <c r="E311" s="38">
        <v>95</v>
      </c>
      <c r="F311" s="192">
        <v>15.8</v>
      </c>
      <c r="G311" s="38">
        <v>185</v>
      </c>
      <c r="H311" s="38">
        <v>2050</v>
      </c>
      <c r="I311" s="174">
        <v>0</v>
      </c>
      <c r="J311" s="173">
        <v>0</v>
      </c>
      <c r="K311" s="38">
        <v>5</v>
      </c>
      <c r="L311" s="174">
        <v>0</v>
      </c>
      <c r="M311" s="38">
        <v>5</v>
      </c>
      <c r="N311" s="38">
        <v>140865</v>
      </c>
      <c r="O311" s="389" t="s">
        <v>2</v>
      </c>
    </row>
    <row r="312" spans="1:15" ht="10.5" customHeight="1">
      <c r="A312" s="83" t="s">
        <v>1468</v>
      </c>
      <c r="B312" s="83" t="s">
        <v>2600</v>
      </c>
      <c r="C312" s="38">
        <v>545</v>
      </c>
      <c r="D312" s="38">
        <v>545</v>
      </c>
      <c r="E312" s="38">
        <v>10</v>
      </c>
      <c r="F312" s="192">
        <v>13.6</v>
      </c>
      <c r="G312" s="38">
        <v>40</v>
      </c>
      <c r="H312" s="38">
        <v>505</v>
      </c>
      <c r="I312" s="174">
        <v>0</v>
      </c>
      <c r="J312" s="173">
        <v>0</v>
      </c>
      <c r="K312" s="174">
        <v>0</v>
      </c>
      <c r="L312" s="174">
        <v>0</v>
      </c>
      <c r="M312" s="174">
        <v>0</v>
      </c>
      <c r="N312" s="38">
        <v>40122</v>
      </c>
      <c r="O312" s="389" t="s">
        <v>2</v>
      </c>
    </row>
    <row r="313" spans="1:15" ht="10.5" customHeight="1">
      <c r="A313" s="185" t="s">
        <v>1469</v>
      </c>
      <c r="B313" s="185" t="s">
        <v>1470</v>
      </c>
      <c r="C313" s="38">
        <v>170</v>
      </c>
      <c r="D313" s="38">
        <v>170</v>
      </c>
      <c r="E313" s="174">
        <v>0</v>
      </c>
      <c r="F313" s="192">
        <v>15.3</v>
      </c>
      <c r="G313" s="38">
        <v>5</v>
      </c>
      <c r="H313" s="38">
        <v>165</v>
      </c>
      <c r="I313" s="174">
        <v>0</v>
      </c>
      <c r="J313" s="173">
        <v>0</v>
      </c>
      <c r="K313" s="174">
        <v>0</v>
      </c>
      <c r="L313" s="174">
        <v>0</v>
      </c>
      <c r="M313" s="174">
        <v>0</v>
      </c>
      <c r="N313" s="38">
        <v>11121</v>
      </c>
      <c r="O313" s="389" t="s">
        <v>2</v>
      </c>
    </row>
    <row r="314" spans="1:15" ht="10.5" customHeight="1">
      <c r="A314" s="185" t="s">
        <v>1471</v>
      </c>
      <c r="B314" s="185" t="s">
        <v>1472</v>
      </c>
      <c r="C314" s="38">
        <v>100</v>
      </c>
      <c r="D314" s="38">
        <v>100</v>
      </c>
      <c r="E314" s="174">
        <v>5</v>
      </c>
      <c r="F314" s="192">
        <v>8.2</v>
      </c>
      <c r="G314" s="38">
        <v>0</v>
      </c>
      <c r="H314" s="38">
        <v>100</v>
      </c>
      <c r="I314" s="174">
        <v>0</v>
      </c>
      <c r="J314" s="173">
        <v>0</v>
      </c>
      <c r="K314" s="174">
        <v>0</v>
      </c>
      <c r="L314" s="174">
        <v>0</v>
      </c>
      <c r="M314" s="174">
        <v>0</v>
      </c>
      <c r="N314" s="38">
        <v>12241</v>
      </c>
      <c r="O314" s="389" t="s">
        <v>2</v>
      </c>
    </row>
    <row r="315" spans="1:15" ht="10.5" customHeight="1">
      <c r="A315" s="185" t="s">
        <v>1473</v>
      </c>
      <c r="B315" s="185" t="s">
        <v>2599</v>
      </c>
      <c r="C315" s="38">
        <v>660</v>
      </c>
      <c r="D315" s="38">
        <v>660</v>
      </c>
      <c r="E315" s="38">
        <v>30</v>
      </c>
      <c r="F315" s="192">
        <v>13.8</v>
      </c>
      <c r="G315" s="38">
        <v>50</v>
      </c>
      <c r="H315" s="38">
        <v>605</v>
      </c>
      <c r="I315" s="174">
        <v>0</v>
      </c>
      <c r="J315" s="173">
        <v>0</v>
      </c>
      <c r="K315" s="174">
        <v>0</v>
      </c>
      <c r="L315" s="174">
        <v>0</v>
      </c>
      <c r="M315" s="174">
        <v>0</v>
      </c>
      <c r="N315" s="38">
        <v>47669</v>
      </c>
      <c r="O315" s="389" t="s">
        <v>2</v>
      </c>
    </row>
    <row r="316" spans="1:15" ht="10.5" customHeight="1">
      <c r="A316" s="185" t="s">
        <v>1474</v>
      </c>
      <c r="B316" s="185" t="s">
        <v>1475</v>
      </c>
      <c r="C316" s="38">
        <v>135</v>
      </c>
      <c r="D316" s="38">
        <v>135</v>
      </c>
      <c r="E316" s="174">
        <v>0</v>
      </c>
      <c r="F316" s="192">
        <v>14.3</v>
      </c>
      <c r="G316" s="174">
        <v>0</v>
      </c>
      <c r="H316" s="38">
        <v>135</v>
      </c>
      <c r="I316" s="174">
        <v>0</v>
      </c>
      <c r="J316" s="173">
        <v>0</v>
      </c>
      <c r="K316" s="174">
        <v>0</v>
      </c>
      <c r="L316" s="174">
        <v>0</v>
      </c>
      <c r="M316" s="174">
        <v>0</v>
      </c>
      <c r="N316" s="38">
        <v>9558</v>
      </c>
      <c r="O316" s="389" t="s">
        <v>2</v>
      </c>
    </row>
    <row r="317" spans="1:15" ht="10.5" customHeight="1">
      <c r="A317" s="185" t="s">
        <v>1476</v>
      </c>
      <c r="B317" s="185" t="s">
        <v>1477</v>
      </c>
      <c r="C317" s="38">
        <v>155</v>
      </c>
      <c r="D317" s="38">
        <v>155</v>
      </c>
      <c r="E317" s="174">
        <v>5</v>
      </c>
      <c r="F317" s="192">
        <v>12.2</v>
      </c>
      <c r="G317" s="38">
        <v>5</v>
      </c>
      <c r="H317" s="38">
        <v>150</v>
      </c>
      <c r="I317" s="174">
        <v>0</v>
      </c>
      <c r="J317" s="173">
        <v>0</v>
      </c>
      <c r="K317" s="174">
        <v>0</v>
      </c>
      <c r="L317" s="174">
        <v>0</v>
      </c>
      <c r="M317" s="174">
        <v>0</v>
      </c>
      <c r="N317" s="38">
        <v>12761</v>
      </c>
      <c r="O317" s="389" t="s">
        <v>2</v>
      </c>
    </row>
    <row r="318" spans="1:15" ht="10.5" customHeight="1">
      <c r="A318" s="185" t="s">
        <v>1478</v>
      </c>
      <c r="B318" s="185" t="s">
        <v>2598</v>
      </c>
      <c r="C318" s="38">
        <v>150</v>
      </c>
      <c r="D318" s="38">
        <v>150</v>
      </c>
      <c r="E318" s="38">
        <v>5</v>
      </c>
      <c r="F318" s="192">
        <v>6.8</v>
      </c>
      <c r="G318" s="38">
        <v>5</v>
      </c>
      <c r="H318" s="38">
        <v>145</v>
      </c>
      <c r="I318" s="174">
        <v>0</v>
      </c>
      <c r="J318" s="173">
        <v>0</v>
      </c>
      <c r="K318" s="174">
        <v>0</v>
      </c>
      <c r="L318" s="174">
        <v>0</v>
      </c>
      <c r="M318" s="174">
        <v>0</v>
      </c>
      <c r="N318" s="38">
        <v>22382</v>
      </c>
      <c r="O318" s="389" t="s">
        <v>2</v>
      </c>
    </row>
    <row r="319" spans="1:15" ht="10.5" customHeight="1">
      <c r="A319" s="185" t="s">
        <v>1479</v>
      </c>
      <c r="B319" s="185" t="s">
        <v>1480</v>
      </c>
      <c r="C319" s="38">
        <v>90</v>
      </c>
      <c r="D319" s="38">
        <v>90</v>
      </c>
      <c r="E319" s="38">
        <v>5</v>
      </c>
      <c r="F319" s="192">
        <v>7</v>
      </c>
      <c r="G319" s="38">
        <v>5</v>
      </c>
      <c r="H319" s="38">
        <v>90</v>
      </c>
      <c r="I319" s="174">
        <v>0</v>
      </c>
      <c r="J319" s="173">
        <v>0</v>
      </c>
      <c r="K319" s="174">
        <v>0</v>
      </c>
      <c r="L319" s="174">
        <v>0</v>
      </c>
      <c r="M319" s="174">
        <v>0</v>
      </c>
      <c r="N319" s="38">
        <v>13215</v>
      </c>
      <c r="O319" s="389" t="s">
        <v>2</v>
      </c>
    </row>
    <row r="320" spans="1:15" ht="10.5" customHeight="1">
      <c r="A320" s="185" t="s">
        <v>1481</v>
      </c>
      <c r="B320" s="185" t="s">
        <v>1482</v>
      </c>
      <c r="C320" s="38">
        <v>80</v>
      </c>
      <c r="D320" s="38">
        <v>80</v>
      </c>
      <c r="E320" s="174">
        <v>5</v>
      </c>
      <c r="F320" s="192">
        <v>7.9</v>
      </c>
      <c r="G320" s="38">
        <v>5</v>
      </c>
      <c r="H320" s="38">
        <v>75</v>
      </c>
      <c r="I320" s="174">
        <v>0</v>
      </c>
      <c r="J320" s="173">
        <v>0</v>
      </c>
      <c r="K320" s="174">
        <v>0</v>
      </c>
      <c r="L320" s="174">
        <v>0</v>
      </c>
      <c r="M320" s="174">
        <v>0</v>
      </c>
      <c r="N320" s="38">
        <v>10063</v>
      </c>
      <c r="O320" s="389" t="s">
        <v>2</v>
      </c>
    </row>
    <row r="321" spans="1:15" ht="10.5" customHeight="1">
      <c r="A321" s="185" t="s">
        <v>1483</v>
      </c>
      <c r="B321" s="185" t="s">
        <v>1484</v>
      </c>
      <c r="C321" s="38">
        <v>90</v>
      </c>
      <c r="D321" s="38">
        <v>90</v>
      </c>
      <c r="E321" s="174">
        <v>0</v>
      </c>
      <c r="F321" s="192">
        <v>12.3</v>
      </c>
      <c r="G321" s="174">
        <v>0</v>
      </c>
      <c r="H321" s="38">
        <v>90</v>
      </c>
      <c r="I321" s="174">
        <v>0</v>
      </c>
      <c r="J321" s="173">
        <v>0</v>
      </c>
      <c r="K321" s="174">
        <v>0</v>
      </c>
      <c r="L321" s="174">
        <v>0</v>
      </c>
      <c r="M321" s="174">
        <v>0</v>
      </c>
      <c r="N321" s="38">
        <v>7336</v>
      </c>
      <c r="O321" s="389" t="s">
        <v>2</v>
      </c>
    </row>
    <row r="322" spans="1:15" ht="10.5" customHeight="1">
      <c r="A322" s="185" t="s">
        <v>1485</v>
      </c>
      <c r="B322" s="185" t="s">
        <v>1486</v>
      </c>
      <c r="C322" s="38">
        <v>200</v>
      </c>
      <c r="D322" s="38">
        <v>200</v>
      </c>
      <c r="E322" s="38">
        <v>5</v>
      </c>
      <c r="F322" s="192">
        <v>10.9</v>
      </c>
      <c r="G322" s="38">
        <v>5</v>
      </c>
      <c r="H322" s="38">
        <v>195</v>
      </c>
      <c r="I322" s="174">
        <v>0</v>
      </c>
      <c r="J322" s="173">
        <v>0</v>
      </c>
      <c r="K322" s="174">
        <v>0</v>
      </c>
      <c r="L322" s="174">
        <v>0</v>
      </c>
      <c r="M322" s="174">
        <v>0</v>
      </c>
      <c r="N322" s="38">
        <v>18519</v>
      </c>
      <c r="O322" s="389" t="s">
        <v>2</v>
      </c>
    </row>
    <row r="323" spans="1:15" ht="22.5">
      <c r="A323" s="185" t="s">
        <v>1850</v>
      </c>
      <c r="B323" s="154" t="s">
        <v>2631</v>
      </c>
      <c r="C323" s="42">
        <v>2380</v>
      </c>
      <c r="D323" s="42">
        <v>2380</v>
      </c>
      <c r="E323" s="42">
        <v>70</v>
      </c>
      <c r="F323" s="342">
        <v>11.6</v>
      </c>
      <c r="G323" s="42">
        <v>125</v>
      </c>
      <c r="H323" s="42">
        <v>2255</v>
      </c>
      <c r="I323" s="297">
        <v>0</v>
      </c>
      <c r="J323" s="67">
        <v>0</v>
      </c>
      <c r="K323" s="297">
        <v>0</v>
      </c>
      <c r="L323" s="297">
        <v>0</v>
      </c>
      <c r="M323" s="297">
        <v>0</v>
      </c>
      <c r="N323" s="42">
        <v>204987</v>
      </c>
      <c r="O323" s="389" t="s">
        <v>2</v>
      </c>
    </row>
    <row r="324" spans="1:15" ht="10.5" customHeight="1">
      <c r="A324" s="185" t="s">
        <v>1487</v>
      </c>
      <c r="B324" s="185" t="s">
        <v>1852</v>
      </c>
      <c r="C324" s="38">
        <v>760</v>
      </c>
      <c r="D324" s="38">
        <v>690</v>
      </c>
      <c r="E324" s="38">
        <v>30</v>
      </c>
      <c r="F324" s="192">
        <v>3.4</v>
      </c>
      <c r="G324" s="38">
        <v>140</v>
      </c>
      <c r="H324" s="38">
        <v>550</v>
      </c>
      <c r="I324" s="174">
        <v>0</v>
      </c>
      <c r="J324" s="173">
        <v>0</v>
      </c>
      <c r="K324" s="38">
        <v>70</v>
      </c>
      <c r="L324" s="174">
        <v>0</v>
      </c>
      <c r="M324" s="38">
        <v>70</v>
      </c>
      <c r="N324" s="38">
        <v>204987</v>
      </c>
      <c r="O324" s="389" t="s">
        <v>2</v>
      </c>
    </row>
    <row r="325" spans="1:15" ht="11.25">
      <c r="A325" s="185" t="s">
        <v>975</v>
      </c>
      <c r="B325" s="154" t="s">
        <v>1805</v>
      </c>
      <c r="C325" s="38">
        <v>3140</v>
      </c>
      <c r="D325" s="38">
        <v>3070</v>
      </c>
      <c r="E325" s="38">
        <v>100</v>
      </c>
      <c r="F325" s="192">
        <v>15</v>
      </c>
      <c r="G325" s="38">
        <v>265</v>
      </c>
      <c r="H325" s="38">
        <v>2805</v>
      </c>
      <c r="I325" s="174">
        <v>0</v>
      </c>
      <c r="J325" s="173">
        <v>0</v>
      </c>
      <c r="K325" s="38">
        <v>70</v>
      </c>
      <c r="L325" s="174">
        <v>0</v>
      </c>
      <c r="M325" s="38">
        <v>70</v>
      </c>
      <c r="N325" s="38">
        <v>204987</v>
      </c>
      <c r="O325" s="389" t="s">
        <v>2</v>
      </c>
    </row>
    <row r="326" spans="1:15" ht="10.5" customHeight="1">
      <c r="A326" s="185" t="s">
        <v>1488</v>
      </c>
      <c r="B326" s="185" t="s">
        <v>1489</v>
      </c>
      <c r="C326" s="38">
        <v>45</v>
      </c>
      <c r="D326" s="38">
        <v>45</v>
      </c>
      <c r="E326" s="174">
        <v>0</v>
      </c>
      <c r="F326" s="192">
        <v>6.9</v>
      </c>
      <c r="G326" s="174">
        <v>0</v>
      </c>
      <c r="H326" s="38">
        <v>45</v>
      </c>
      <c r="I326" s="174">
        <v>0</v>
      </c>
      <c r="J326" s="173">
        <v>0</v>
      </c>
      <c r="K326" s="174">
        <v>0</v>
      </c>
      <c r="L326" s="174">
        <v>0</v>
      </c>
      <c r="M326" s="174">
        <v>0</v>
      </c>
      <c r="N326" s="38">
        <v>6704</v>
      </c>
      <c r="O326" s="389" t="s">
        <v>2</v>
      </c>
    </row>
    <row r="327" spans="1:15" ht="10.5" customHeight="1">
      <c r="A327" s="83" t="s">
        <v>1490</v>
      </c>
      <c r="B327" s="83" t="s">
        <v>2597</v>
      </c>
      <c r="C327" s="38">
        <v>280</v>
      </c>
      <c r="D327" s="38">
        <v>195</v>
      </c>
      <c r="E327" s="38">
        <v>15</v>
      </c>
      <c r="F327" s="192">
        <v>5.9</v>
      </c>
      <c r="G327" s="38">
        <v>45</v>
      </c>
      <c r="H327" s="38">
        <v>155</v>
      </c>
      <c r="I327" s="174">
        <v>0</v>
      </c>
      <c r="J327" s="173">
        <v>0</v>
      </c>
      <c r="K327" s="38">
        <v>85</v>
      </c>
      <c r="L327" s="38">
        <v>5</v>
      </c>
      <c r="M327" s="38">
        <v>85</v>
      </c>
      <c r="N327" s="38">
        <v>33616</v>
      </c>
      <c r="O327" s="389" t="s">
        <v>2</v>
      </c>
    </row>
    <row r="328" spans="1:15" ht="10.5" customHeight="1">
      <c r="A328" s="185" t="s">
        <v>1491</v>
      </c>
      <c r="B328" s="185" t="s">
        <v>1492</v>
      </c>
      <c r="C328" s="38">
        <v>40</v>
      </c>
      <c r="D328" s="38">
        <v>40</v>
      </c>
      <c r="E328" s="174">
        <v>5</v>
      </c>
      <c r="F328" s="192">
        <v>6.1</v>
      </c>
      <c r="G328" s="174">
        <v>0</v>
      </c>
      <c r="H328" s="38">
        <v>40</v>
      </c>
      <c r="I328" s="174">
        <v>0</v>
      </c>
      <c r="J328" s="173">
        <v>0</v>
      </c>
      <c r="K328" s="174">
        <v>0</v>
      </c>
      <c r="L328" s="174">
        <v>0</v>
      </c>
      <c r="M328" s="174">
        <v>0</v>
      </c>
      <c r="N328" s="38">
        <v>6602</v>
      </c>
      <c r="O328" s="389" t="s">
        <v>2</v>
      </c>
    </row>
    <row r="329" spans="1:15" ht="10.5" customHeight="1">
      <c r="A329" s="185" t="s">
        <v>1493</v>
      </c>
      <c r="B329" s="185" t="s">
        <v>1494</v>
      </c>
      <c r="C329" s="38">
        <v>35</v>
      </c>
      <c r="D329" s="38">
        <v>35</v>
      </c>
      <c r="E329" s="174">
        <v>5</v>
      </c>
      <c r="F329" s="192">
        <v>5</v>
      </c>
      <c r="G329" s="174">
        <v>0</v>
      </c>
      <c r="H329" s="38">
        <v>35</v>
      </c>
      <c r="I329" s="174">
        <v>0</v>
      </c>
      <c r="J329" s="173">
        <v>0</v>
      </c>
      <c r="K329" s="174">
        <v>0</v>
      </c>
      <c r="L329" s="174">
        <v>0</v>
      </c>
      <c r="M329" s="174">
        <v>0</v>
      </c>
      <c r="N329" s="38">
        <v>6786</v>
      </c>
      <c r="O329" s="389" t="s">
        <v>2</v>
      </c>
    </row>
    <row r="330" spans="1:15" ht="10.5" customHeight="1">
      <c r="A330" s="185" t="s">
        <v>1495</v>
      </c>
      <c r="B330" s="185" t="s">
        <v>1496</v>
      </c>
      <c r="C330" s="38">
        <v>165</v>
      </c>
      <c r="D330" s="38">
        <v>165</v>
      </c>
      <c r="E330" s="38">
        <v>10</v>
      </c>
      <c r="F330" s="192">
        <v>6.3</v>
      </c>
      <c r="G330" s="38">
        <v>10</v>
      </c>
      <c r="H330" s="38">
        <v>160</v>
      </c>
      <c r="I330" s="174">
        <v>0</v>
      </c>
      <c r="J330" s="173">
        <v>0</v>
      </c>
      <c r="K330" s="174">
        <v>0</v>
      </c>
      <c r="L330" s="174">
        <v>0</v>
      </c>
      <c r="M330" s="174">
        <v>0</v>
      </c>
      <c r="N330" s="38">
        <v>26428</v>
      </c>
      <c r="O330" s="389" t="s">
        <v>2</v>
      </c>
    </row>
    <row r="331" spans="1:15" ht="10.5" customHeight="1">
      <c r="A331" s="185" t="s">
        <v>1497</v>
      </c>
      <c r="B331" s="185" t="s">
        <v>1498</v>
      </c>
      <c r="C331" s="38">
        <v>70</v>
      </c>
      <c r="D331" s="38">
        <v>70</v>
      </c>
      <c r="E331" s="174">
        <v>0</v>
      </c>
      <c r="F331" s="192">
        <v>5.6</v>
      </c>
      <c r="G331" s="38">
        <v>5</v>
      </c>
      <c r="H331" s="38">
        <v>65</v>
      </c>
      <c r="I331" s="174">
        <v>0</v>
      </c>
      <c r="J331" s="173">
        <v>0</v>
      </c>
      <c r="K331" s="174">
        <v>0</v>
      </c>
      <c r="L331" s="174">
        <v>0</v>
      </c>
      <c r="M331" s="174">
        <v>0</v>
      </c>
      <c r="N331" s="38">
        <v>12360</v>
      </c>
      <c r="O331" s="389" t="s">
        <v>2</v>
      </c>
    </row>
    <row r="332" spans="1:15" ht="22.5">
      <c r="A332" s="185" t="s">
        <v>1854</v>
      </c>
      <c r="B332" s="154" t="s">
        <v>2631</v>
      </c>
      <c r="C332" s="42">
        <v>635</v>
      </c>
      <c r="D332" s="42">
        <v>550</v>
      </c>
      <c r="E332" s="42">
        <v>35</v>
      </c>
      <c r="F332" s="342">
        <v>6</v>
      </c>
      <c r="G332" s="42">
        <v>60</v>
      </c>
      <c r="H332" s="42">
        <v>495</v>
      </c>
      <c r="I332" s="297">
        <v>0</v>
      </c>
      <c r="J332" s="67">
        <v>0</v>
      </c>
      <c r="K332" s="42">
        <v>85</v>
      </c>
      <c r="L332" s="42">
        <v>5</v>
      </c>
      <c r="M332" s="42">
        <v>85</v>
      </c>
      <c r="N332" s="42">
        <v>92496</v>
      </c>
      <c r="O332" s="389" t="s">
        <v>2</v>
      </c>
    </row>
    <row r="333" spans="1:15" ht="10.5" customHeight="1">
      <c r="A333" s="185" t="s">
        <v>1499</v>
      </c>
      <c r="B333" s="185" t="s">
        <v>1853</v>
      </c>
      <c r="C333" s="38">
        <v>520</v>
      </c>
      <c r="D333" s="38">
        <v>435</v>
      </c>
      <c r="E333" s="38">
        <v>25</v>
      </c>
      <c r="F333" s="192">
        <v>4.7</v>
      </c>
      <c r="G333" s="38">
        <v>80</v>
      </c>
      <c r="H333" s="38">
        <v>360</v>
      </c>
      <c r="I333" s="174">
        <v>0</v>
      </c>
      <c r="J333" s="173">
        <v>0</v>
      </c>
      <c r="K333" s="38">
        <v>85</v>
      </c>
      <c r="L333" s="38">
        <v>5</v>
      </c>
      <c r="M333" s="38">
        <v>85</v>
      </c>
      <c r="N333" s="38">
        <v>92496</v>
      </c>
      <c r="O333" s="389" t="s">
        <v>2</v>
      </c>
    </row>
    <row r="334" spans="1:15" ht="11.25">
      <c r="A334" s="185" t="s">
        <v>977</v>
      </c>
      <c r="B334" s="154" t="s">
        <v>1805</v>
      </c>
      <c r="C334" s="38">
        <v>1155</v>
      </c>
      <c r="D334" s="38">
        <v>990</v>
      </c>
      <c r="E334" s="38">
        <v>55</v>
      </c>
      <c r="F334" s="192">
        <v>10.7</v>
      </c>
      <c r="G334" s="38">
        <v>135</v>
      </c>
      <c r="H334" s="38">
        <v>850</v>
      </c>
      <c r="I334" s="174">
        <v>0</v>
      </c>
      <c r="J334" s="173">
        <v>0</v>
      </c>
      <c r="K334" s="38">
        <v>170</v>
      </c>
      <c r="L334" s="38">
        <v>10</v>
      </c>
      <c r="M334" s="38">
        <v>165</v>
      </c>
      <c r="N334" s="38">
        <v>92496</v>
      </c>
      <c r="O334" s="389" t="s">
        <v>2</v>
      </c>
    </row>
    <row r="335" spans="1:15" ht="10.5" customHeight="1">
      <c r="A335" s="185" t="s">
        <v>1500</v>
      </c>
      <c r="B335" s="185" t="s">
        <v>2596</v>
      </c>
      <c r="C335" s="38">
        <v>460</v>
      </c>
      <c r="D335" s="38">
        <v>440</v>
      </c>
      <c r="E335" s="38">
        <v>15</v>
      </c>
      <c r="F335" s="192">
        <v>13.8</v>
      </c>
      <c r="G335" s="38">
        <v>15</v>
      </c>
      <c r="H335" s="38">
        <v>425</v>
      </c>
      <c r="I335" s="174">
        <v>0</v>
      </c>
      <c r="J335" s="173">
        <v>0</v>
      </c>
      <c r="K335" s="38">
        <v>15</v>
      </c>
      <c r="L335" s="174">
        <v>0</v>
      </c>
      <c r="M335" s="38">
        <v>15</v>
      </c>
      <c r="N335" s="38">
        <v>32017</v>
      </c>
      <c r="O335" s="389" t="s">
        <v>2</v>
      </c>
    </row>
    <row r="336" spans="1:15" ht="10.5" customHeight="1">
      <c r="A336" s="83" t="s">
        <v>1501</v>
      </c>
      <c r="B336" s="83" t="s">
        <v>1502</v>
      </c>
      <c r="C336" s="38">
        <v>110</v>
      </c>
      <c r="D336" s="38">
        <v>110</v>
      </c>
      <c r="E336" s="174">
        <v>0</v>
      </c>
      <c r="F336" s="192">
        <v>12.4</v>
      </c>
      <c r="G336" s="38">
        <v>5</v>
      </c>
      <c r="H336" s="38">
        <v>110</v>
      </c>
      <c r="I336" s="174">
        <v>0</v>
      </c>
      <c r="J336" s="173">
        <v>0</v>
      </c>
      <c r="K336" s="174">
        <v>0</v>
      </c>
      <c r="L336" s="174">
        <v>0</v>
      </c>
      <c r="M336" s="174">
        <v>0</v>
      </c>
      <c r="N336" s="38">
        <v>9020</v>
      </c>
      <c r="O336" s="389" t="s">
        <v>2</v>
      </c>
    </row>
    <row r="337" spans="1:15" ht="10.5" customHeight="1">
      <c r="A337" s="185" t="s">
        <v>1503</v>
      </c>
      <c r="B337" s="185" t="s">
        <v>1504</v>
      </c>
      <c r="C337" s="38">
        <v>140</v>
      </c>
      <c r="D337" s="38">
        <v>140</v>
      </c>
      <c r="E337" s="174">
        <v>0</v>
      </c>
      <c r="F337" s="192">
        <v>14</v>
      </c>
      <c r="G337" s="38">
        <v>5</v>
      </c>
      <c r="H337" s="38">
        <v>135</v>
      </c>
      <c r="I337" s="174">
        <v>0</v>
      </c>
      <c r="J337" s="173">
        <v>0</v>
      </c>
      <c r="K337" s="174">
        <v>0</v>
      </c>
      <c r="L337" s="174">
        <v>0</v>
      </c>
      <c r="M337" s="174">
        <v>0</v>
      </c>
      <c r="N337" s="38">
        <v>9915</v>
      </c>
      <c r="O337" s="389" t="s">
        <v>2</v>
      </c>
    </row>
    <row r="338" spans="1:15" ht="10.5" customHeight="1">
      <c r="A338" s="185" t="s">
        <v>1505</v>
      </c>
      <c r="B338" s="185" t="s">
        <v>1506</v>
      </c>
      <c r="C338" s="38">
        <v>145</v>
      </c>
      <c r="D338" s="38">
        <v>145</v>
      </c>
      <c r="E338" s="174">
        <v>0</v>
      </c>
      <c r="F338" s="192">
        <v>10.1</v>
      </c>
      <c r="G338" s="38">
        <v>5</v>
      </c>
      <c r="H338" s="38">
        <v>145</v>
      </c>
      <c r="I338" s="174">
        <v>0</v>
      </c>
      <c r="J338" s="173">
        <v>0</v>
      </c>
      <c r="K338" s="174">
        <v>0</v>
      </c>
      <c r="L338" s="174">
        <v>0</v>
      </c>
      <c r="M338" s="174">
        <v>0</v>
      </c>
      <c r="N338" s="38">
        <v>14496</v>
      </c>
      <c r="O338" s="389" t="s">
        <v>2</v>
      </c>
    </row>
    <row r="339" spans="1:15" ht="10.5" customHeight="1">
      <c r="A339" s="185" t="s">
        <v>1507</v>
      </c>
      <c r="B339" s="185" t="s">
        <v>1508</v>
      </c>
      <c r="C339" s="38">
        <v>170</v>
      </c>
      <c r="D339" s="38">
        <v>140</v>
      </c>
      <c r="E339" s="174">
        <v>0</v>
      </c>
      <c r="F339" s="192">
        <v>10.8</v>
      </c>
      <c r="G339" s="174">
        <v>0</v>
      </c>
      <c r="H339" s="38">
        <v>140</v>
      </c>
      <c r="I339" s="174">
        <v>0</v>
      </c>
      <c r="J339" s="173">
        <v>0</v>
      </c>
      <c r="K339" s="38">
        <v>30</v>
      </c>
      <c r="L339" s="174">
        <v>0</v>
      </c>
      <c r="M339" s="38">
        <v>30</v>
      </c>
      <c r="N339" s="38">
        <v>12965</v>
      </c>
      <c r="O339" s="389" t="s">
        <v>2</v>
      </c>
    </row>
    <row r="340" spans="1:15" ht="10.5" customHeight="1">
      <c r="A340" s="185" t="s">
        <v>1509</v>
      </c>
      <c r="B340" s="185" t="s">
        <v>1510</v>
      </c>
      <c r="C340" s="38">
        <v>235</v>
      </c>
      <c r="D340" s="38">
        <v>235</v>
      </c>
      <c r="E340" s="38">
        <v>5</v>
      </c>
      <c r="F340" s="192">
        <v>14.8</v>
      </c>
      <c r="G340" s="38">
        <v>10</v>
      </c>
      <c r="H340" s="38">
        <v>225</v>
      </c>
      <c r="I340" s="174">
        <v>0</v>
      </c>
      <c r="J340" s="173">
        <v>0</v>
      </c>
      <c r="K340" s="174">
        <v>0</v>
      </c>
      <c r="L340" s="174">
        <v>0</v>
      </c>
      <c r="M340" s="174">
        <v>0</v>
      </c>
      <c r="N340" s="38">
        <v>15864</v>
      </c>
      <c r="O340" s="389" t="s">
        <v>2</v>
      </c>
    </row>
    <row r="341" spans="1:15" ht="10.5" customHeight="1">
      <c r="A341" s="185" t="s">
        <v>1511</v>
      </c>
      <c r="B341" s="185" t="s">
        <v>2595</v>
      </c>
      <c r="C341" s="38">
        <v>535</v>
      </c>
      <c r="D341" s="38">
        <v>500</v>
      </c>
      <c r="E341" s="38">
        <v>10</v>
      </c>
      <c r="F341" s="192">
        <v>18</v>
      </c>
      <c r="G341" s="38">
        <v>35</v>
      </c>
      <c r="H341" s="38">
        <v>465</v>
      </c>
      <c r="I341" s="174">
        <v>0</v>
      </c>
      <c r="J341" s="173">
        <v>0</v>
      </c>
      <c r="K341" s="38">
        <v>40</v>
      </c>
      <c r="L341" s="174">
        <v>0</v>
      </c>
      <c r="M341" s="38">
        <v>40</v>
      </c>
      <c r="N341" s="38">
        <v>27719</v>
      </c>
      <c r="O341" s="389" t="s">
        <v>2</v>
      </c>
    </row>
    <row r="342" spans="1:15" ht="10.5" customHeight="1">
      <c r="A342" s="185" t="s">
        <v>1512</v>
      </c>
      <c r="B342" s="185" t="s">
        <v>1513</v>
      </c>
      <c r="C342" s="38">
        <v>115</v>
      </c>
      <c r="D342" s="38">
        <v>115</v>
      </c>
      <c r="E342" s="174">
        <v>0</v>
      </c>
      <c r="F342" s="192">
        <v>7.4</v>
      </c>
      <c r="G342" s="38">
        <v>5</v>
      </c>
      <c r="H342" s="38">
        <v>110</v>
      </c>
      <c r="I342" s="174">
        <v>0</v>
      </c>
      <c r="J342" s="173">
        <v>0</v>
      </c>
      <c r="K342" s="174">
        <v>0</v>
      </c>
      <c r="L342" s="174">
        <v>0</v>
      </c>
      <c r="M342" s="174">
        <v>0</v>
      </c>
      <c r="N342" s="38">
        <v>15314</v>
      </c>
      <c r="O342" s="389" t="s">
        <v>2</v>
      </c>
    </row>
    <row r="343" spans="1:15" ht="22.5">
      <c r="A343" s="185" t="s">
        <v>1855</v>
      </c>
      <c r="B343" s="154" t="s">
        <v>2631</v>
      </c>
      <c r="C343" s="42">
        <v>1910</v>
      </c>
      <c r="D343" s="42">
        <v>1825</v>
      </c>
      <c r="E343" s="42">
        <v>35</v>
      </c>
      <c r="F343" s="342">
        <v>13.3</v>
      </c>
      <c r="G343" s="42">
        <v>75</v>
      </c>
      <c r="H343" s="42">
        <v>1745</v>
      </c>
      <c r="I343" s="297">
        <v>0</v>
      </c>
      <c r="J343" s="67">
        <v>0</v>
      </c>
      <c r="K343" s="42">
        <v>85</v>
      </c>
      <c r="L343" s="42">
        <v>5</v>
      </c>
      <c r="M343" s="42">
        <v>85</v>
      </c>
      <c r="N343" s="42">
        <v>137310</v>
      </c>
      <c r="O343" s="389" t="s">
        <v>2</v>
      </c>
    </row>
    <row r="344" spans="1:15" ht="10.5" customHeight="1">
      <c r="A344" s="185" t="s">
        <v>1514</v>
      </c>
      <c r="B344" s="185" t="s">
        <v>1856</v>
      </c>
      <c r="C344" s="38">
        <v>1090</v>
      </c>
      <c r="D344" s="38">
        <v>925</v>
      </c>
      <c r="E344" s="38">
        <v>35</v>
      </c>
      <c r="F344" s="192">
        <v>6.8</v>
      </c>
      <c r="G344" s="38">
        <v>170</v>
      </c>
      <c r="H344" s="38">
        <v>755</v>
      </c>
      <c r="I344" s="174">
        <v>0</v>
      </c>
      <c r="J344" s="173">
        <v>0</v>
      </c>
      <c r="K344" s="38">
        <v>160</v>
      </c>
      <c r="L344" s="38">
        <v>5</v>
      </c>
      <c r="M344" s="38">
        <v>160</v>
      </c>
      <c r="N344" s="38">
        <v>137310</v>
      </c>
      <c r="O344" s="389" t="s">
        <v>2</v>
      </c>
    </row>
    <row r="345" spans="1:15" ht="11.25">
      <c r="A345" s="185" t="s">
        <v>979</v>
      </c>
      <c r="B345" s="154" t="s">
        <v>1805</v>
      </c>
      <c r="C345" s="38">
        <v>3000</v>
      </c>
      <c r="D345" s="38">
        <v>2750</v>
      </c>
      <c r="E345" s="38">
        <v>70</v>
      </c>
      <c r="F345" s="192">
        <v>20</v>
      </c>
      <c r="G345" s="38">
        <v>250</v>
      </c>
      <c r="H345" s="38">
        <v>2505</v>
      </c>
      <c r="I345" s="174">
        <v>0</v>
      </c>
      <c r="J345" s="173">
        <v>0</v>
      </c>
      <c r="K345" s="38">
        <v>250</v>
      </c>
      <c r="L345" s="38">
        <v>5</v>
      </c>
      <c r="M345" s="38">
        <v>245</v>
      </c>
      <c r="N345" s="38">
        <v>137310</v>
      </c>
      <c r="O345" s="389" t="s">
        <v>2</v>
      </c>
    </row>
    <row r="346" spans="1:15" ht="10.5" customHeight="1">
      <c r="A346" s="185" t="s">
        <v>1515</v>
      </c>
      <c r="B346" s="185" t="s">
        <v>1516</v>
      </c>
      <c r="C346" s="38">
        <v>90</v>
      </c>
      <c r="D346" s="38">
        <v>90</v>
      </c>
      <c r="E346" s="174">
        <v>0</v>
      </c>
      <c r="F346" s="192">
        <v>7.8</v>
      </c>
      <c r="G346" s="38">
        <v>5</v>
      </c>
      <c r="H346" s="38">
        <v>90</v>
      </c>
      <c r="I346" s="174">
        <v>0</v>
      </c>
      <c r="J346" s="173">
        <v>0</v>
      </c>
      <c r="K346" s="174">
        <v>0</v>
      </c>
      <c r="L346" s="174">
        <v>0</v>
      </c>
      <c r="M346" s="174">
        <v>0</v>
      </c>
      <c r="N346" s="38">
        <v>11754</v>
      </c>
      <c r="O346" s="389" t="s">
        <v>2</v>
      </c>
    </row>
    <row r="347" spans="1:15" ht="10.5" customHeight="1">
      <c r="A347" s="83" t="s">
        <v>1517</v>
      </c>
      <c r="B347" s="83" t="s">
        <v>1518</v>
      </c>
      <c r="C347" s="38">
        <v>250</v>
      </c>
      <c r="D347" s="38">
        <v>235</v>
      </c>
      <c r="E347" s="38">
        <v>15</v>
      </c>
      <c r="F347" s="192">
        <v>8.1</v>
      </c>
      <c r="G347" s="38">
        <v>10</v>
      </c>
      <c r="H347" s="38">
        <v>225</v>
      </c>
      <c r="I347" s="174">
        <v>0</v>
      </c>
      <c r="J347" s="173">
        <v>0</v>
      </c>
      <c r="K347" s="38">
        <v>15</v>
      </c>
      <c r="L347" s="174">
        <v>0</v>
      </c>
      <c r="M347" s="38">
        <v>15</v>
      </c>
      <c r="N347" s="38">
        <v>29141</v>
      </c>
      <c r="O347" s="389" t="s">
        <v>2</v>
      </c>
    </row>
    <row r="348" spans="1:15" ht="10.5" customHeight="1">
      <c r="A348" s="185" t="s">
        <v>1519</v>
      </c>
      <c r="B348" s="185" t="s">
        <v>1520</v>
      </c>
      <c r="C348" s="38">
        <v>245</v>
      </c>
      <c r="D348" s="38">
        <v>245</v>
      </c>
      <c r="E348" s="38">
        <v>10</v>
      </c>
      <c r="F348" s="192">
        <v>10.8</v>
      </c>
      <c r="G348" s="38">
        <v>15</v>
      </c>
      <c r="H348" s="38">
        <v>230</v>
      </c>
      <c r="I348" s="174">
        <v>0</v>
      </c>
      <c r="J348" s="173">
        <v>0</v>
      </c>
      <c r="K348" s="174">
        <v>0</v>
      </c>
      <c r="L348" s="174">
        <v>0</v>
      </c>
      <c r="M348" s="174">
        <v>0</v>
      </c>
      <c r="N348" s="38">
        <v>22665</v>
      </c>
      <c r="O348" s="389" t="s">
        <v>2</v>
      </c>
    </row>
    <row r="349" spans="1:15" ht="10.5" customHeight="1">
      <c r="A349" s="185" t="s">
        <v>1521</v>
      </c>
      <c r="B349" s="185" t="s">
        <v>1522</v>
      </c>
      <c r="C349" s="38">
        <v>225</v>
      </c>
      <c r="D349" s="38">
        <v>225</v>
      </c>
      <c r="E349" s="38">
        <v>10</v>
      </c>
      <c r="F349" s="192">
        <v>9.8</v>
      </c>
      <c r="G349" s="38">
        <v>10</v>
      </c>
      <c r="H349" s="38">
        <v>215</v>
      </c>
      <c r="I349" s="174">
        <v>0</v>
      </c>
      <c r="J349" s="173">
        <v>0</v>
      </c>
      <c r="K349" s="174">
        <v>0</v>
      </c>
      <c r="L349" s="174">
        <v>0</v>
      </c>
      <c r="M349" s="174">
        <v>0</v>
      </c>
      <c r="N349" s="38">
        <v>22743</v>
      </c>
      <c r="O349" s="389" t="s">
        <v>2</v>
      </c>
    </row>
    <row r="350" spans="1:15" ht="10.5" customHeight="1">
      <c r="A350" s="185" t="s">
        <v>1523</v>
      </c>
      <c r="B350" s="185" t="s">
        <v>1524</v>
      </c>
      <c r="C350" s="38">
        <v>330</v>
      </c>
      <c r="D350" s="38">
        <v>300</v>
      </c>
      <c r="E350" s="38">
        <v>15</v>
      </c>
      <c r="F350" s="192">
        <v>13</v>
      </c>
      <c r="G350" s="38">
        <v>15</v>
      </c>
      <c r="H350" s="38">
        <v>285</v>
      </c>
      <c r="I350" s="174">
        <v>0</v>
      </c>
      <c r="J350" s="173">
        <v>0</v>
      </c>
      <c r="K350" s="38">
        <v>25</v>
      </c>
      <c r="L350" s="174">
        <v>0</v>
      </c>
      <c r="M350" s="38">
        <v>25</v>
      </c>
      <c r="N350" s="38">
        <v>23146</v>
      </c>
      <c r="O350" s="389" t="s">
        <v>2</v>
      </c>
    </row>
    <row r="351" spans="1:15" ht="10.5" customHeight="1">
      <c r="A351" s="185" t="s">
        <v>1525</v>
      </c>
      <c r="B351" s="185" t="s">
        <v>1526</v>
      </c>
      <c r="C351" s="38">
        <v>135</v>
      </c>
      <c r="D351" s="38">
        <v>135</v>
      </c>
      <c r="E351" s="38">
        <v>10</v>
      </c>
      <c r="F351" s="192">
        <v>8.4</v>
      </c>
      <c r="G351" s="38">
        <v>5</v>
      </c>
      <c r="H351" s="38">
        <v>130</v>
      </c>
      <c r="I351" s="174">
        <v>0</v>
      </c>
      <c r="J351" s="173">
        <v>0</v>
      </c>
      <c r="K351" s="174">
        <v>0</v>
      </c>
      <c r="L351" s="174">
        <v>0</v>
      </c>
      <c r="M351" s="174">
        <v>0</v>
      </c>
      <c r="N351" s="38">
        <v>16161</v>
      </c>
      <c r="O351" s="389" t="s">
        <v>2</v>
      </c>
    </row>
    <row r="352" spans="1:15" ht="10.5" customHeight="1">
      <c r="A352" s="185" t="s">
        <v>1857</v>
      </c>
      <c r="B352" s="154" t="s">
        <v>1858</v>
      </c>
      <c r="C352" s="38">
        <v>1270</v>
      </c>
      <c r="D352" s="38">
        <v>1230</v>
      </c>
      <c r="E352" s="38">
        <v>55</v>
      </c>
      <c r="F352" s="192">
        <v>9.8</v>
      </c>
      <c r="G352" s="38">
        <v>60</v>
      </c>
      <c r="H352" s="38">
        <v>1175</v>
      </c>
      <c r="I352" s="174">
        <v>0</v>
      </c>
      <c r="J352" s="173">
        <v>0</v>
      </c>
      <c r="K352" s="38">
        <v>40</v>
      </c>
      <c r="L352" s="174">
        <v>0</v>
      </c>
      <c r="M352" s="38">
        <v>40</v>
      </c>
      <c r="N352" s="38">
        <v>125610</v>
      </c>
      <c r="O352" s="389" t="s">
        <v>2</v>
      </c>
    </row>
    <row r="353" spans="1:15" ht="10.5" customHeight="1">
      <c r="A353" s="185" t="s">
        <v>1527</v>
      </c>
      <c r="B353" s="185" t="s">
        <v>1859</v>
      </c>
      <c r="C353" s="38">
        <v>535</v>
      </c>
      <c r="D353" s="38">
        <v>520</v>
      </c>
      <c r="E353" s="38">
        <v>30</v>
      </c>
      <c r="F353" s="192">
        <v>4.1</v>
      </c>
      <c r="G353" s="38">
        <v>110</v>
      </c>
      <c r="H353" s="38">
        <v>410</v>
      </c>
      <c r="I353" s="174">
        <v>0</v>
      </c>
      <c r="J353" s="173">
        <v>0</v>
      </c>
      <c r="K353" s="38">
        <v>20</v>
      </c>
      <c r="L353" s="174">
        <v>0</v>
      </c>
      <c r="M353" s="38">
        <v>15</v>
      </c>
      <c r="N353" s="38">
        <v>125610</v>
      </c>
      <c r="O353" s="389" t="s">
        <v>2</v>
      </c>
    </row>
    <row r="354" spans="1:15" ht="11.25">
      <c r="A354" s="185" t="s">
        <v>987</v>
      </c>
      <c r="B354" s="154" t="s">
        <v>1860</v>
      </c>
      <c r="C354" s="38">
        <v>1810</v>
      </c>
      <c r="D354" s="38">
        <v>1750</v>
      </c>
      <c r="E354" s="38">
        <v>85</v>
      </c>
      <c r="F354" s="192">
        <v>13.9</v>
      </c>
      <c r="G354" s="38">
        <v>165</v>
      </c>
      <c r="H354" s="38">
        <v>1580</v>
      </c>
      <c r="I354" s="174">
        <v>0</v>
      </c>
      <c r="J354" s="173">
        <v>0</v>
      </c>
      <c r="K354" s="38">
        <v>60</v>
      </c>
      <c r="L354" s="174">
        <v>0</v>
      </c>
      <c r="M354" s="38">
        <v>60</v>
      </c>
      <c r="N354" s="38">
        <v>125610</v>
      </c>
      <c r="O354" s="389" t="s">
        <v>2</v>
      </c>
    </row>
    <row r="355" spans="1:15" ht="10.5" customHeight="1">
      <c r="A355" s="185" t="s">
        <v>1528</v>
      </c>
      <c r="B355" s="185" t="s">
        <v>2594</v>
      </c>
      <c r="C355" s="38">
        <v>595</v>
      </c>
      <c r="D355" s="38">
        <v>360</v>
      </c>
      <c r="E355" s="38">
        <v>25</v>
      </c>
      <c r="F355" s="192">
        <v>8.5</v>
      </c>
      <c r="G355" s="38">
        <v>30</v>
      </c>
      <c r="H355" s="38">
        <v>330</v>
      </c>
      <c r="I355" s="174">
        <v>0</v>
      </c>
      <c r="J355" s="173">
        <v>0</v>
      </c>
      <c r="K355" s="38">
        <v>235</v>
      </c>
      <c r="L355" s="38">
        <v>5</v>
      </c>
      <c r="M355" s="38">
        <v>235</v>
      </c>
      <c r="N355" s="38">
        <v>42142</v>
      </c>
      <c r="O355" s="389" t="s">
        <v>2</v>
      </c>
    </row>
    <row r="356" spans="1:15" ht="10.5" customHeight="1">
      <c r="A356" s="83" t="s">
        <v>1529</v>
      </c>
      <c r="B356" s="83" t="s">
        <v>1530</v>
      </c>
      <c r="C356" s="38">
        <v>35</v>
      </c>
      <c r="D356" s="38">
        <v>15</v>
      </c>
      <c r="E356" s="174">
        <v>0</v>
      </c>
      <c r="F356" s="192">
        <v>25.2</v>
      </c>
      <c r="G356" s="174">
        <v>0</v>
      </c>
      <c r="H356" s="38">
        <v>15</v>
      </c>
      <c r="I356" s="174">
        <v>0</v>
      </c>
      <c r="J356" s="173">
        <v>0</v>
      </c>
      <c r="K356" s="38">
        <v>20</v>
      </c>
      <c r="L356" s="174">
        <v>0</v>
      </c>
      <c r="M356" s="38">
        <v>20</v>
      </c>
      <c r="N356" s="38">
        <v>636</v>
      </c>
      <c r="O356" s="389" t="s">
        <v>2</v>
      </c>
    </row>
    <row r="357" spans="1:15" ht="10.5" customHeight="1">
      <c r="A357" s="185" t="s">
        <v>1531</v>
      </c>
      <c r="B357" s="185" t="s">
        <v>1532</v>
      </c>
      <c r="C357" s="38">
        <v>200</v>
      </c>
      <c r="D357" s="38">
        <v>200</v>
      </c>
      <c r="E357" s="174">
        <v>5</v>
      </c>
      <c r="F357" s="192">
        <v>14.4</v>
      </c>
      <c r="G357" s="38">
        <v>10</v>
      </c>
      <c r="H357" s="38">
        <v>190</v>
      </c>
      <c r="I357" s="174">
        <v>0</v>
      </c>
      <c r="J357" s="173">
        <v>0</v>
      </c>
      <c r="K357" s="174">
        <v>0</v>
      </c>
      <c r="L357" s="174">
        <v>0</v>
      </c>
      <c r="M357" s="174">
        <v>0</v>
      </c>
      <c r="N357" s="38">
        <v>13997</v>
      </c>
      <c r="O357" s="389" t="s">
        <v>2</v>
      </c>
    </row>
    <row r="358" spans="1:15" ht="10.5" customHeight="1">
      <c r="A358" s="185" t="s">
        <v>1533</v>
      </c>
      <c r="B358" s="185" t="s">
        <v>1534</v>
      </c>
      <c r="C358" s="38">
        <v>135</v>
      </c>
      <c r="D358" s="38">
        <v>135</v>
      </c>
      <c r="E358" s="38">
        <v>5</v>
      </c>
      <c r="F358" s="192">
        <v>15.5</v>
      </c>
      <c r="G358" s="38">
        <v>5</v>
      </c>
      <c r="H358" s="38">
        <v>130</v>
      </c>
      <c r="I358" s="174">
        <v>0</v>
      </c>
      <c r="J358" s="173">
        <v>0</v>
      </c>
      <c r="K358" s="174">
        <v>0</v>
      </c>
      <c r="L358" s="174">
        <v>0</v>
      </c>
      <c r="M358" s="174">
        <v>0</v>
      </c>
      <c r="N358" s="38">
        <v>8600</v>
      </c>
      <c r="O358" s="389" t="s">
        <v>2</v>
      </c>
    </row>
    <row r="359" spans="1:15" ht="10.5" customHeight="1">
      <c r="A359" s="185" t="s">
        <v>1535</v>
      </c>
      <c r="B359" s="185" t="s">
        <v>1536</v>
      </c>
      <c r="C359" s="38">
        <v>120</v>
      </c>
      <c r="D359" s="38">
        <v>120</v>
      </c>
      <c r="E359" s="174">
        <v>5</v>
      </c>
      <c r="F359" s="192">
        <v>17.1</v>
      </c>
      <c r="G359" s="38">
        <v>5</v>
      </c>
      <c r="H359" s="38">
        <v>120</v>
      </c>
      <c r="I359" s="174">
        <v>0</v>
      </c>
      <c r="J359" s="173">
        <v>0</v>
      </c>
      <c r="K359" s="174">
        <v>0</v>
      </c>
      <c r="L359" s="174">
        <v>0</v>
      </c>
      <c r="M359" s="174">
        <v>0</v>
      </c>
      <c r="N359" s="38">
        <v>7125</v>
      </c>
      <c r="O359" s="389" t="s">
        <v>2</v>
      </c>
    </row>
    <row r="360" spans="1:15" ht="10.5" customHeight="1">
      <c r="A360" s="185" t="s">
        <v>1537</v>
      </c>
      <c r="B360" s="185" t="s">
        <v>1538</v>
      </c>
      <c r="C360" s="38">
        <v>175</v>
      </c>
      <c r="D360" s="38">
        <v>175</v>
      </c>
      <c r="E360" s="38">
        <v>5</v>
      </c>
      <c r="F360" s="192">
        <v>14</v>
      </c>
      <c r="G360" s="38">
        <v>5</v>
      </c>
      <c r="H360" s="38">
        <v>170</v>
      </c>
      <c r="I360" s="174">
        <v>0</v>
      </c>
      <c r="J360" s="173">
        <v>0</v>
      </c>
      <c r="K360" s="174">
        <v>0</v>
      </c>
      <c r="L360" s="174">
        <v>0</v>
      </c>
      <c r="M360" s="174">
        <v>0</v>
      </c>
      <c r="N360" s="38">
        <v>12470</v>
      </c>
      <c r="O360" s="389" t="s">
        <v>2</v>
      </c>
    </row>
    <row r="361" spans="1:15" ht="10.5" customHeight="1">
      <c r="A361" s="185" t="s">
        <v>1539</v>
      </c>
      <c r="B361" s="185" t="s">
        <v>1540</v>
      </c>
      <c r="C361" s="38">
        <v>60</v>
      </c>
      <c r="D361" s="38">
        <v>60</v>
      </c>
      <c r="E361" s="174">
        <v>0</v>
      </c>
      <c r="F361" s="192">
        <v>36.9</v>
      </c>
      <c r="G361" s="38">
        <v>5</v>
      </c>
      <c r="H361" s="38">
        <v>55</v>
      </c>
      <c r="I361" s="174">
        <v>0</v>
      </c>
      <c r="J361" s="173">
        <v>0</v>
      </c>
      <c r="K361" s="38">
        <v>0</v>
      </c>
      <c r="L361" s="174">
        <v>0</v>
      </c>
      <c r="M361" s="38">
        <v>0</v>
      </c>
      <c r="N361" s="38">
        <v>1600</v>
      </c>
      <c r="O361" s="389" t="s">
        <v>2</v>
      </c>
    </row>
    <row r="362" spans="1:15" ht="10.5" customHeight="1">
      <c r="A362" s="185" t="s">
        <v>1541</v>
      </c>
      <c r="B362" s="185" t="s">
        <v>1542</v>
      </c>
      <c r="C362" s="38">
        <v>165</v>
      </c>
      <c r="D362" s="38">
        <v>165</v>
      </c>
      <c r="E362" s="38">
        <v>10</v>
      </c>
      <c r="F362" s="192">
        <v>13.7</v>
      </c>
      <c r="G362" s="38">
        <v>5</v>
      </c>
      <c r="H362" s="38">
        <v>160</v>
      </c>
      <c r="I362" s="174">
        <v>0</v>
      </c>
      <c r="J362" s="173">
        <v>0</v>
      </c>
      <c r="K362" s="174">
        <v>0</v>
      </c>
      <c r="L362" s="174">
        <v>0</v>
      </c>
      <c r="M362" s="174">
        <v>0</v>
      </c>
      <c r="N362" s="38">
        <v>11977</v>
      </c>
      <c r="O362" s="389" t="s">
        <v>2</v>
      </c>
    </row>
    <row r="363" spans="1:15" ht="10.5" customHeight="1">
      <c r="A363" s="185" t="s">
        <v>1543</v>
      </c>
      <c r="B363" s="185" t="s">
        <v>2593</v>
      </c>
      <c r="C363" s="38">
        <v>340</v>
      </c>
      <c r="D363" s="38">
        <v>275</v>
      </c>
      <c r="E363" s="38">
        <v>10</v>
      </c>
      <c r="F363" s="192">
        <v>11.1</v>
      </c>
      <c r="G363" s="38">
        <v>30</v>
      </c>
      <c r="H363" s="38">
        <v>245</v>
      </c>
      <c r="I363" s="174">
        <v>0</v>
      </c>
      <c r="J363" s="173">
        <v>0</v>
      </c>
      <c r="K363" s="38">
        <v>65</v>
      </c>
      <c r="L363" s="174">
        <v>0</v>
      </c>
      <c r="M363" s="38">
        <v>65</v>
      </c>
      <c r="N363" s="38">
        <v>24795</v>
      </c>
      <c r="O363" s="389" t="s">
        <v>2</v>
      </c>
    </row>
    <row r="364" spans="1:15" ht="10.5" customHeight="1">
      <c r="A364" s="185" t="s">
        <v>1544</v>
      </c>
      <c r="B364" s="185" t="s">
        <v>1545</v>
      </c>
      <c r="C364" s="38">
        <v>130</v>
      </c>
      <c r="D364" s="38">
        <v>130</v>
      </c>
      <c r="E364" s="38">
        <v>5</v>
      </c>
      <c r="F364" s="192">
        <v>21.2</v>
      </c>
      <c r="G364" s="38">
        <v>10</v>
      </c>
      <c r="H364" s="38">
        <v>120</v>
      </c>
      <c r="I364" s="174">
        <v>0</v>
      </c>
      <c r="J364" s="173">
        <v>0</v>
      </c>
      <c r="K364" s="174">
        <v>0</v>
      </c>
      <c r="L364" s="174">
        <v>0</v>
      </c>
      <c r="M364" s="174">
        <v>0</v>
      </c>
      <c r="N364" s="38">
        <v>6072</v>
      </c>
      <c r="O364" s="389" t="s">
        <v>2</v>
      </c>
    </row>
    <row r="365" spans="1:15" ht="10.5" customHeight="1">
      <c r="A365" s="185" t="s">
        <v>1546</v>
      </c>
      <c r="B365" s="185" t="s">
        <v>1547</v>
      </c>
      <c r="C365" s="38">
        <v>155</v>
      </c>
      <c r="D365" s="38">
        <v>155</v>
      </c>
      <c r="E365" s="174">
        <v>5</v>
      </c>
      <c r="F365" s="192">
        <v>8.3</v>
      </c>
      <c r="G365" s="174">
        <v>0</v>
      </c>
      <c r="H365" s="38">
        <v>150</v>
      </c>
      <c r="I365" s="174">
        <v>0</v>
      </c>
      <c r="J365" s="173">
        <v>0</v>
      </c>
      <c r="K365" s="174">
        <v>0</v>
      </c>
      <c r="L365" s="174">
        <v>0</v>
      </c>
      <c r="M365" s="174">
        <v>0</v>
      </c>
      <c r="N365" s="38">
        <v>18330</v>
      </c>
      <c r="O365" s="389" t="s">
        <v>2</v>
      </c>
    </row>
    <row r="366" spans="1:15" ht="10.5" customHeight="1">
      <c r="A366" s="185" t="s">
        <v>1548</v>
      </c>
      <c r="B366" s="185" t="s">
        <v>1549</v>
      </c>
      <c r="C366" s="38">
        <v>195</v>
      </c>
      <c r="D366" s="38">
        <v>195</v>
      </c>
      <c r="E366" s="174">
        <v>5</v>
      </c>
      <c r="F366" s="192">
        <v>14.7</v>
      </c>
      <c r="G366" s="38">
        <v>5</v>
      </c>
      <c r="H366" s="38">
        <v>190</v>
      </c>
      <c r="I366" s="174">
        <v>0</v>
      </c>
      <c r="J366" s="173">
        <v>0</v>
      </c>
      <c r="K366" s="174">
        <v>0</v>
      </c>
      <c r="L366" s="174">
        <v>0</v>
      </c>
      <c r="M366" s="174">
        <v>0</v>
      </c>
      <c r="N366" s="38">
        <v>13305</v>
      </c>
      <c r="O366" s="389" t="s">
        <v>2</v>
      </c>
    </row>
    <row r="367" spans="1:15" ht="10.5" customHeight="1">
      <c r="A367" s="185" t="s">
        <v>1550</v>
      </c>
      <c r="B367" s="185" t="s">
        <v>1551</v>
      </c>
      <c r="C367" s="38">
        <v>55</v>
      </c>
      <c r="D367" s="38">
        <v>55</v>
      </c>
      <c r="E367" s="174">
        <v>0</v>
      </c>
      <c r="F367" s="192">
        <v>12.9</v>
      </c>
      <c r="G367" s="174">
        <v>0</v>
      </c>
      <c r="H367" s="38">
        <v>55</v>
      </c>
      <c r="I367" s="174">
        <v>0</v>
      </c>
      <c r="J367" s="173">
        <v>0</v>
      </c>
      <c r="K367" s="174">
        <v>0</v>
      </c>
      <c r="L367" s="174">
        <v>0</v>
      </c>
      <c r="M367" s="174">
        <v>0</v>
      </c>
      <c r="N367" s="38">
        <v>4423</v>
      </c>
      <c r="O367" s="389" t="s">
        <v>2</v>
      </c>
    </row>
    <row r="368" spans="1:15" ht="10.5" customHeight="1">
      <c r="A368" s="185" t="s">
        <v>1552</v>
      </c>
      <c r="B368" s="185" t="s">
        <v>1553</v>
      </c>
      <c r="C368" s="38">
        <v>190</v>
      </c>
      <c r="D368" s="38">
        <v>190</v>
      </c>
      <c r="E368" s="38">
        <v>0</v>
      </c>
      <c r="F368" s="192">
        <v>14.2</v>
      </c>
      <c r="G368" s="38">
        <v>5</v>
      </c>
      <c r="H368" s="38">
        <v>185</v>
      </c>
      <c r="I368" s="174">
        <v>0</v>
      </c>
      <c r="J368" s="173">
        <v>0</v>
      </c>
      <c r="K368" s="174">
        <v>0</v>
      </c>
      <c r="L368" s="174">
        <v>0</v>
      </c>
      <c r="M368" s="174">
        <v>0</v>
      </c>
      <c r="N368" s="38">
        <v>13294</v>
      </c>
      <c r="O368" s="389" t="s">
        <v>2</v>
      </c>
    </row>
    <row r="369" spans="1:15" ht="10.5" customHeight="1">
      <c r="A369" s="185" t="s">
        <v>1554</v>
      </c>
      <c r="B369" s="185" t="s">
        <v>1555</v>
      </c>
      <c r="C369" s="38">
        <v>150</v>
      </c>
      <c r="D369" s="38">
        <v>125</v>
      </c>
      <c r="E369" s="174">
        <v>0</v>
      </c>
      <c r="F369" s="192">
        <v>11.3</v>
      </c>
      <c r="G369" s="38">
        <v>10</v>
      </c>
      <c r="H369" s="38">
        <v>120</v>
      </c>
      <c r="I369" s="174">
        <v>0</v>
      </c>
      <c r="J369" s="173">
        <v>0</v>
      </c>
      <c r="K369" s="38">
        <v>25</v>
      </c>
      <c r="L369" s="174">
        <v>0</v>
      </c>
      <c r="M369" s="38">
        <v>25</v>
      </c>
      <c r="N369" s="38">
        <v>11264</v>
      </c>
      <c r="O369" s="389" t="s">
        <v>2</v>
      </c>
    </row>
    <row r="370" spans="1:15" ht="22.5">
      <c r="A370" s="185" t="s">
        <v>1861</v>
      </c>
      <c r="B370" s="154" t="s">
        <v>2631</v>
      </c>
      <c r="C370" s="42">
        <v>2700</v>
      </c>
      <c r="D370" s="42">
        <v>2355</v>
      </c>
      <c r="E370" s="42">
        <v>80</v>
      </c>
      <c r="F370" s="342">
        <v>12.4</v>
      </c>
      <c r="G370" s="42">
        <v>115</v>
      </c>
      <c r="H370" s="42">
        <v>2240</v>
      </c>
      <c r="I370" s="297">
        <v>0</v>
      </c>
      <c r="J370" s="67">
        <v>0</v>
      </c>
      <c r="K370" s="42">
        <v>345</v>
      </c>
      <c r="L370" s="42">
        <v>5</v>
      </c>
      <c r="M370" s="42">
        <v>345</v>
      </c>
      <c r="N370" s="42">
        <v>190030</v>
      </c>
      <c r="O370" s="389" t="s">
        <v>2</v>
      </c>
    </row>
    <row r="371" spans="1:15" ht="10.5" customHeight="1">
      <c r="A371" s="185" t="s">
        <v>1556</v>
      </c>
      <c r="B371" s="185" t="s">
        <v>1862</v>
      </c>
      <c r="C371" s="38">
        <v>1305</v>
      </c>
      <c r="D371" s="38">
        <v>1190</v>
      </c>
      <c r="E371" s="38">
        <v>45</v>
      </c>
      <c r="F371" s="192">
        <v>6.3</v>
      </c>
      <c r="G371" s="38">
        <v>140</v>
      </c>
      <c r="H371" s="38">
        <v>1050</v>
      </c>
      <c r="I371" s="174">
        <v>0</v>
      </c>
      <c r="J371" s="173">
        <v>0</v>
      </c>
      <c r="K371" s="38">
        <v>115</v>
      </c>
      <c r="L371" s="174">
        <v>0</v>
      </c>
      <c r="M371" s="38">
        <v>105</v>
      </c>
      <c r="N371" s="38">
        <v>190030</v>
      </c>
      <c r="O371" s="389" t="s">
        <v>2</v>
      </c>
    </row>
    <row r="372" spans="1:15" ht="11.25">
      <c r="A372" s="185" t="s">
        <v>989</v>
      </c>
      <c r="B372" s="154" t="s">
        <v>1805</v>
      </c>
      <c r="C372" s="38">
        <v>4000</v>
      </c>
      <c r="D372" s="38">
        <v>3545</v>
      </c>
      <c r="E372" s="38">
        <v>125</v>
      </c>
      <c r="F372" s="192">
        <v>18.7</v>
      </c>
      <c r="G372" s="38">
        <v>255</v>
      </c>
      <c r="H372" s="38">
        <v>3290</v>
      </c>
      <c r="I372" s="174">
        <v>0</v>
      </c>
      <c r="J372" s="173">
        <v>0</v>
      </c>
      <c r="K372" s="38">
        <v>455</v>
      </c>
      <c r="L372" s="38">
        <v>5</v>
      </c>
      <c r="M372" s="38">
        <v>450</v>
      </c>
      <c r="N372" s="38">
        <v>190030</v>
      </c>
      <c r="O372" s="389" t="s">
        <v>2</v>
      </c>
    </row>
    <row r="373" spans="1:15" ht="10.5" customHeight="1">
      <c r="A373" s="185" t="s">
        <v>1557</v>
      </c>
      <c r="B373" s="185" t="s">
        <v>1558</v>
      </c>
      <c r="C373" s="38">
        <v>80</v>
      </c>
      <c r="D373" s="38">
        <v>80</v>
      </c>
      <c r="E373" s="174">
        <v>5</v>
      </c>
      <c r="F373" s="192">
        <v>6.3</v>
      </c>
      <c r="G373" s="38">
        <v>5</v>
      </c>
      <c r="H373" s="38">
        <v>75</v>
      </c>
      <c r="I373" s="174">
        <v>0</v>
      </c>
      <c r="J373" s="173">
        <v>0</v>
      </c>
      <c r="K373" s="174">
        <v>0</v>
      </c>
      <c r="L373" s="174">
        <v>0</v>
      </c>
      <c r="M373" s="174">
        <v>0</v>
      </c>
      <c r="N373" s="38">
        <v>13120</v>
      </c>
      <c r="O373" s="389" t="s">
        <v>2</v>
      </c>
    </row>
    <row r="374" spans="1:15" ht="10.5" customHeight="1">
      <c r="A374" s="83" t="s">
        <v>1559</v>
      </c>
      <c r="B374" s="83" t="s">
        <v>1560</v>
      </c>
      <c r="C374" s="38">
        <v>40</v>
      </c>
      <c r="D374" s="38">
        <v>40</v>
      </c>
      <c r="E374" s="174">
        <v>0</v>
      </c>
      <c r="F374" s="192">
        <v>4.6</v>
      </c>
      <c r="G374" s="38">
        <v>5</v>
      </c>
      <c r="H374" s="38">
        <v>35</v>
      </c>
      <c r="I374" s="174">
        <v>0</v>
      </c>
      <c r="J374" s="173">
        <v>0</v>
      </c>
      <c r="K374" s="174">
        <v>0</v>
      </c>
      <c r="L374" s="174">
        <v>0</v>
      </c>
      <c r="M374" s="174">
        <v>0</v>
      </c>
      <c r="N374" s="38">
        <v>8270</v>
      </c>
      <c r="O374" s="389" t="s">
        <v>2</v>
      </c>
    </row>
    <row r="375" spans="1:15" ht="10.5" customHeight="1">
      <c r="A375" s="185" t="s">
        <v>1561</v>
      </c>
      <c r="B375" s="185" t="s">
        <v>1562</v>
      </c>
      <c r="C375" s="38">
        <v>45</v>
      </c>
      <c r="D375" s="38">
        <v>45</v>
      </c>
      <c r="E375" s="174">
        <v>0</v>
      </c>
      <c r="F375" s="192">
        <v>5.2</v>
      </c>
      <c r="G375" s="174">
        <v>0</v>
      </c>
      <c r="H375" s="38">
        <v>40</v>
      </c>
      <c r="I375" s="174">
        <v>0</v>
      </c>
      <c r="J375" s="173">
        <v>0</v>
      </c>
      <c r="K375" s="174">
        <v>0</v>
      </c>
      <c r="L375" s="174">
        <v>0</v>
      </c>
      <c r="M375" s="174">
        <v>0</v>
      </c>
      <c r="N375" s="38">
        <v>8305</v>
      </c>
      <c r="O375" s="389" t="s">
        <v>2</v>
      </c>
    </row>
    <row r="376" spans="1:15" ht="10.5" customHeight="1">
      <c r="A376" s="185" t="s">
        <v>1563</v>
      </c>
      <c r="B376" s="185" t="s">
        <v>2592</v>
      </c>
      <c r="C376" s="38">
        <v>335</v>
      </c>
      <c r="D376" s="38">
        <v>335</v>
      </c>
      <c r="E376" s="38">
        <v>15</v>
      </c>
      <c r="F376" s="192">
        <v>9.4</v>
      </c>
      <c r="G376" s="38">
        <v>45</v>
      </c>
      <c r="H376" s="38">
        <v>290</v>
      </c>
      <c r="I376" s="174">
        <v>0</v>
      </c>
      <c r="J376" s="173">
        <v>0</v>
      </c>
      <c r="K376" s="174">
        <v>0</v>
      </c>
      <c r="L376" s="174">
        <v>0</v>
      </c>
      <c r="M376" s="174">
        <v>0</v>
      </c>
      <c r="N376" s="38">
        <v>35784</v>
      </c>
      <c r="O376" s="389" t="s">
        <v>2</v>
      </c>
    </row>
    <row r="377" spans="1:15" ht="10.5" customHeight="1">
      <c r="A377" s="185" t="s">
        <v>1564</v>
      </c>
      <c r="B377" s="185" t="s">
        <v>1565</v>
      </c>
      <c r="C377" s="38">
        <v>80</v>
      </c>
      <c r="D377" s="38">
        <v>80</v>
      </c>
      <c r="E377" s="174">
        <v>0</v>
      </c>
      <c r="F377" s="192">
        <v>6.5</v>
      </c>
      <c r="G377" s="38">
        <v>5</v>
      </c>
      <c r="H377" s="38">
        <v>75</v>
      </c>
      <c r="I377" s="174">
        <v>0</v>
      </c>
      <c r="J377" s="173">
        <v>0</v>
      </c>
      <c r="K377" s="174">
        <v>0</v>
      </c>
      <c r="L377" s="174">
        <v>0</v>
      </c>
      <c r="M377" s="174">
        <v>0</v>
      </c>
      <c r="N377" s="38">
        <v>12360</v>
      </c>
      <c r="O377" s="389" t="s">
        <v>2</v>
      </c>
    </row>
    <row r="378" spans="1:15" ht="10.5" customHeight="1">
      <c r="A378" s="185" t="s">
        <v>1566</v>
      </c>
      <c r="B378" s="185" t="s">
        <v>1567</v>
      </c>
      <c r="C378" s="38">
        <v>80</v>
      </c>
      <c r="D378" s="38">
        <v>80</v>
      </c>
      <c r="E378" s="174">
        <v>0</v>
      </c>
      <c r="F378" s="192">
        <v>8.7</v>
      </c>
      <c r="G378" s="38">
        <v>5</v>
      </c>
      <c r="H378" s="38">
        <v>75</v>
      </c>
      <c r="I378" s="174">
        <v>0</v>
      </c>
      <c r="J378" s="173">
        <v>0</v>
      </c>
      <c r="K378" s="174">
        <v>0</v>
      </c>
      <c r="L378" s="174">
        <v>0</v>
      </c>
      <c r="M378" s="174">
        <v>0</v>
      </c>
      <c r="N378" s="38">
        <v>9125</v>
      </c>
      <c r="O378" s="389" t="s">
        <v>2</v>
      </c>
    </row>
    <row r="379" spans="1:15" ht="10.5" customHeight="1">
      <c r="A379" s="185" t="s">
        <v>1568</v>
      </c>
      <c r="B379" s="185" t="s">
        <v>2591</v>
      </c>
      <c r="C379" s="38">
        <v>185</v>
      </c>
      <c r="D379" s="38">
        <v>185</v>
      </c>
      <c r="E379" s="38">
        <v>5</v>
      </c>
      <c r="F379" s="192">
        <v>8.3</v>
      </c>
      <c r="G379" s="38">
        <v>15</v>
      </c>
      <c r="H379" s="38">
        <v>170</v>
      </c>
      <c r="I379" s="174">
        <v>0</v>
      </c>
      <c r="J379" s="173">
        <v>0</v>
      </c>
      <c r="K379" s="174">
        <v>0</v>
      </c>
      <c r="L379" s="174">
        <v>0</v>
      </c>
      <c r="M379" s="174">
        <v>0</v>
      </c>
      <c r="N379" s="38">
        <v>22481</v>
      </c>
      <c r="O379" s="389" t="s">
        <v>2</v>
      </c>
    </row>
    <row r="380" spans="1:15" ht="10.5" customHeight="1">
      <c r="A380" s="185" t="s">
        <v>1569</v>
      </c>
      <c r="B380" s="185" t="s">
        <v>1570</v>
      </c>
      <c r="C380" s="38">
        <v>95</v>
      </c>
      <c r="D380" s="38">
        <v>95</v>
      </c>
      <c r="E380" s="174">
        <v>0</v>
      </c>
      <c r="F380" s="192">
        <v>6.4</v>
      </c>
      <c r="G380" s="38">
        <v>0</v>
      </c>
      <c r="H380" s="38">
        <v>95</v>
      </c>
      <c r="I380" s="174">
        <v>0</v>
      </c>
      <c r="J380" s="173">
        <v>0</v>
      </c>
      <c r="K380" s="174">
        <v>0</v>
      </c>
      <c r="L380" s="174">
        <v>0</v>
      </c>
      <c r="M380" s="174">
        <v>0</v>
      </c>
      <c r="N380" s="38">
        <v>15239</v>
      </c>
      <c r="O380" s="389" t="s">
        <v>2</v>
      </c>
    </row>
    <row r="381" spans="1:15" ht="10.5" customHeight="1">
      <c r="A381" s="185" t="s">
        <v>1571</v>
      </c>
      <c r="B381" s="185" t="s">
        <v>1572</v>
      </c>
      <c r="C381" s="38">
        <v>55</v>
      </c>
      <c r="D381" s="38">
        <v>55</v>
      </c>
      <c r="E381" s="174">
        <v>0</v>
      </c>
      <c r="F381" s="192">
        <v>7.9</v>
      </c>
      <c r="G381" s="38">
        <v>5</v>
      </c>
      <c r="H381" s="38">
        <v>50</v>
      </c>
      <c r="I381" s="174">
        <v>0</v>
      </c>
      <c r="J381" s="173">
        <v>0</v>
      </c>
      <c r="K381" s="174">
        <v>0</v>
      </c>
      <c r="L381" s="174">
        <v>0</v>
      </c>
      <c r="M381" s="174">
        <v>0</v>
      </c>
      <c r="N381" s="38">
        <v>6996</v>
      </c>
      <c r="O381" s="389" t="s">
        <v>2</v>
      </c>
    </row>
    <row r="382" spans="1:15" ht="10.5" customHeight="1">
      <c r="A382" s="185" t="s">
        <v>1573</v>
      </c>
      <c r="B382" s="185" t="s">
        <v>1574</v>
      </c>
      <c r="C382" s="38">
        <v>30</v>
      </c>
      <c r="D382" s="38">
        <v>30</v>
      </c>
      <c r="E382" s="174">
        <v>0</v>
      </c>
      <c r="F382" s="192">
        <v>6.5</v>
      </c>
      <c r="G382" s="174">
        <v>0</v>
      </c>
      <c r="H382" s="38">
        <v>30</v>
      </c>
      <c r="I382" s="174">
        <v>0</v>
      </c>
      <c r="J382" s="173">
        <v>0</v>
      </c>
      <c r="K382" s="174">
        <v>0</v>
      </c>
      <c r="L382" s="174">
        <v>0</v>
      </c>
      <c r="M382" s="174">
        <v>0</v>
      </c>
      <c r="N382" s="38">
        <v>4886</v>
      </c>
      <c r="O382" s="389" t="s">
        <v>2</v>
      </c>
    </row>
    <row r="383" spans="1:15" ht="10.5" customHeight="1">
      <c r="A383" s="185" t="s">
        <v>1575</v>
      </c>
      <c r="B383" s="185" t="s">
        <v>1576</v>
      </c>
      <c r="C383" s="38">
        <v>75</v>
      </c>
      <c r="D383" s="38">
        <v>75</v>
      </c>
      <c r="E383" s="174">
        <v>5</v>
      </c>
      <c r="F383" s="192">
        <v>5.6</v>
      </c>
      <c r="G383" s="38">
        <v>5</v>
      </c>
      <c r="H383" s="38">
        <v>70</v>
      </c>
      <c r="I383" s="174">
        <v>0</v>
      </c>
      <c r="J383" s="173">
        <v>0</v>
      </c>
      <c r="K383" s="174">
        <v>0</v>
      </c>
      <c r="L383" s="174">
        <v>0</v>
      </c>
      <c r="M383" s="174">
        <v>0</v>
      </c>
      <c r="N383" s="38">
        <v>13492</v>
      </c>
      <c r="O383" s="389" t="s">
        <v>2</v>
      </c>
    </row>
    <row r="384" spans="1:15" ht="10.5" customHeight="1">
      <c r="A384" s="185" t="s">
        <v>1577</v>
      </c>
      <c r="B384" s="185" t="s">
        <v>1578</v>
      </c>
      <c r="C384" s="38">
        <v>25</v>
      </c>
      <c r="D384" s="38">
        <v>25</v>
      </c>
      <c r="E384" s="174">
        <v>0</v>
      </c>
      <c r="F384" s="192">
        <v>3</v>
      </c>
      <c r="G384" s="174">
        <v>0</v>
      </c>
      <c r="H384" s="38">
        <v>25</v>
      </c>
      <c r="I384" s="174">
        <v>0</v>
      </c>
      <c r="J384" s="173">
        <v>0</v>
      </c>
      <c r="K384" s="174">
        <v>0</v>
      </c>
      <c r="L384" s="174">
        <v>0</v>
      </c>
      <c r="M384" s="174">
        <v>0</v>
      </c>
      <c r="N384" s="38">
        <v>8979</v>
      </c>
      <c r="O384" s="389" t="s">
        <v>2</v>
      </c>
    </row>
    <row r="385" spans="1:15" ht="10.5" customHeight="1">
      <c r="A385" s="185" t="s">
        <v>1579</v>
      </c>
      <c r="B385" s="185" t="s">
        <v>1580</v>
      </c>
      <c r="C385" s="38">
        <v>95</v>
      </c>
      <c r="D385" s="38">
        <v>95</v>
      </c>
      <c r="E385" s="174">
        <v>5</v>
      </c>
      <c r="F385" s="192">
        <v>7</v>
      </c>
      <c r="G385" s="38">
        <v>5</v>
      </c>
      <c r="H385" s="38">
        <v>90</v>
      </c>
      <c r="I385" s="174">
        <v>0</v>
      </c>
      <c r="J385" s="173">
        <v>0</v>
      </c>
      <c r="K385" s="174">
        <v>0</v>
      </c>
      <c r="L385" s="174">
        <v>0</v>
      </c>
      <c r="M385" s="174">
        <v>0</v>
      </c>
      <c r="N385" s="38">
        <v>13800</v>
      </c>
      <c r="O385" s="389" t="s">
        <v>2</v>
      </c>
    </row>
    <row r="386" spans="1:15" ht="10.5" customHeight="1">
      <c r="A386" s="185" t="s">
        <v>1863</v>
      </c>
      <c r="B386" s="154" t="s">
        <v>1858</v>
      </c>
      <c r="C386" s="38">
        <v>1230</v>
      </c>
      <c r="D386" s="38">
        <v>1230</v>
      </c>
      <c r="E386" s="38">
        <v>40</v>
      </c>
      <c r="F386" s="192">
        <v>7.1</v>
      </c>
      <c r="G386" s="38">
        <v>105</v>
      </c>
      <c r="H386" s="38">
        <v>1125</v>
      </c>
      <c r="I386" s="174">
        <v>0</v>
      </c>
      <c r="J386" s="173">
        <v>0</v>
      </c>
      <c r="K386" s="174">
        <v>0</v>
      </c>
      <c r="L386" s="174">
        <v>0</v>
      </c>
      <c r="M386" s="174">
        <v>0</v>
      </c>
      <c r="N386" s="38">
        <v>172837</v>
      </c>
      <c r="O386" s="389" t="s">
        <v>2</v>
      </c>
    </row>
    <row r="387" spans="1:15" ht="10.5" customHeight="1">
      <c r="A387" s="185" t="s">
        <v>1581</v>
      </c>
      <c r="B387" s="185" t="s">
        <v>1864</v>
      </c>
      <c r="C387" s="38">
        <v>945</v>
      </c>
      <c r="D387" s="38">
        <v>945</v>
      </c>
      <c r="E387" s="38">
        <v>25</v>
      </c>
      <c r="F387" s="192">
        <v>5.5</v>
      </c>
      <c r="G387" s="38">
        <v>200</v>
      </c>
      <c r="H387" s="38">
        <v>745</v>
      </c>
      <c r="I387" s="174">
        <v>0</v>
      </c>
      <c r="J387" s="173">
        <v>0</v>
      </c>
      <c r="K387" s="174">
        <v>0</v>
      </c>
      <c r="L387" s="174">
        <v>0</v>
      </c>
      <c r="M387" s="174">
        <v>0</v>
      </c>
      <c r="N387" s="38">
        <v>172837</v>
      </c>
      <c r="O387" s="389" t="s">
        <v>2</v>
      </c>
    </row>
    <row r="388" spans="1:15" ht="11.25">
      <c r="A388" s="185" t="s">
        <v>991</v>
      </c>
      <c r="B388" s="154" t="s">
        <v>1860</v>
      </c>
      <c r="C388" s="38">
        <v>2175</v>
      </c>
      <c r="D388" s="38">
        <v>2175</v>
      </c>
      <c r="E388" s="38">
        <v>65</v>
      </c>
      <c r="F388" s="192">
        <v>12.6</v>
      </c>
      <c r="G388" s="38">
        <v>310</v>
      </c>
      <c r="H388" s="38">
        <v>1870</v>
      </c>
      <c r="I388" s="174">
        <v>0</v>
      </c>
      <c r="J388" s="173">
        <v>0</v>
      </c>
      <c r="K388" s="174">
        <v>0</v>
      </c>
      <c r="L388" s="174">
        <v>0</v>
      </c>
      <c r="M388" s="174">
        <v>0</v>
      </c>
      <c r="N388" s="38">
        <v>172837</v>
      </c>
      <c r="O388" s="389" t="s">
        <v>2</v>
      </c>
    </row>
    <row r="389" spans="1:15" ht="10.5" customHeight="1">
      <c r="A389" s="185" t="s">
        <v>1582</v>
      </c>
      <c r="B389" s="185" t="s">
        <v>1583</v>
      </c>
      <c r="C389" s="38">
        <v>105</v>
      </c>
      <c r="D389" s="38">
        <v>105</v>
      </c>
      <c r="E389" s="174">
        <v>5</v>
      </c>
      <c r="F389" s="192">
        <v>10.4</v>
      </c>
      <c r="G389" s="38">
        <v>5</v>
      </c>
      <c r="H389" s="38">
        <v>100</v>
      </c>
      <c r="I389" s="174">
        <v>0</v>
      </c>
      <c r="J389" s="173">
        <v>0</v>
      </c>
      <c r="K389" s="174">
        <v>0</v>
      </c>
      <c r="L389" s="174">
        <v>0</v>
      </c>
      <c r="M389" s="174">
        <v>0</v>
      </c>
      <c r="N389" s="38">
        <v>10308</v>
      </c>
      <c r="O389" s="389" t="s">
        <v>2</v>
      </c>
    </row>
    <row r="390" spans="1:15" ht="10.5" customHeight="1">
      <c r="A390" s="83" t="s">
        <v>1584</v>
      </c>
      <c r="B390" s="83" t="s">
        <v>1585</v>
      </c>
      <c r="C390" s="38">
        <v>90</v>
      </c>
      <c r="D390" s="38">
        <v>90</v>
      </c>
      <c r="E390" s="174">
        <v>0</v>
      </c>
      <c r="F390" s="192">
        <v>8</v>
      </c>
      <c r="G390" s="38">
        <v>5</v>
      </c>
      <c r="H390" s="38">
        <v>85</v>
      </c>
      <c r="I390" s="174">
        <v>0</v>
      </c>
      <c r="J390" s="173">
        <v>0</v>
      </c>
      <c r="K390" s="174">
        <v>0</v>
      </c>
      <c r="L390" s="174">
        <v>0</v>
      </c>
      <c r="M390" s="174">
        <v>0</v>
      </c>
      <c r="N390" s="38">
        <v>11453</v>
      </c>
      <c r="O390" s="389" t="s">
        <v>2</v>
      </c>
    </row>
    <row r="391" spans="1:15" ht="10.5" customHeight="1">
      <c r="A391" s="185" t="s">
        <v>1586</v>
      </c>
      <c r="B391" s="185" t="s">
        <v>1587</v>
      </c>
      <c r="C391" s="38">
        <v>150</v>
      </c>
      <c r="D391" s="38">
        <v>150</v>
      </c>
      <c r="E391" s="38">
        <v>5</v>
      </c>
      <c r="F391" s="192">
        <v>6.2</v>
      </c>
      <c r="G391" s="38">
        <v>15</v>
      </c>
      <c r="H391" s="38">
        <v>135</v>
      </c>
      <c r="I391" s="174">
        <v>0</v>
      </c>
      <c r="J391" s="173">
        <v>0</v>
      </c>
      <c r="K391" s="174">
        <v>0</v>
      </c>
      <c r="L391" s="174">
        <v>0</v>
      </c>
      <c r="M391" s="174">
        <v>0</v>
      </c>
      <c r="N391" s="38">
        <v>24010</v>
      </c>
      <c r="O391" s="389" t="s">
        <v>2</v>
      </c>
    </row>
    <row r="392" spans="1:15" ht="10.5" customHeight="1">
      <c r="A392" s="185" t="s">
        <v>1588</v>
      </c>
      <c r="B392" s="185" t="s">
        <v>1589</v>
      </c>
      <c r="C392" s="38">
        <v>185</v>
      </c>
      <c r="D392" s="38">
        <v>185</v>
      </c>
      <c r="E392" s="38">
        <v>5</v>
      </c>
      <c r="F392" s="192">
        <v>14.3</v>
      </c>
      <c r="G392" s="38">
        <v>10</v>
      </c>
      <c r="H392" s="38">
        <v>180</v>
      </c>
      <c r="I392" s="174">
        <v>0</v>
      </c>
      <c r="J392" s="173">
        <v>0</v>
      </c>
      <c r="K392" s="174">
        <v>0</v>
      </c>
      <c r="L392" s="174">
        <v>0</v>
      </c>
      <c r="M392" s="174">
        <v>0</v>
      </c>
      <c r="N392" s="38">
        <v>13068</v>
      </c>
      <c r="O392" s="389" t="s">
        <v>2</v>
      </c>
    </row>
    <row r="393" spans="1:15" ht="10.5" customHeight="1">
      <c r="A393" s="185" t="s">
        <v>1590</v>
      </c>
      <c r="B393" s="185" t="s">
        <v>2589</v>
      </c>
      <c r="C393" s="38">
        <v>660</v>
      </c>
      <c r="D393" s="38">
        <v>525</v>
      </c>
      <c r="E393" s="38">
        <v>45</v>
      </c>
      <c r="F393" s="192">
        <v>9.6</v>
      </c>
      <c r="G393" s="38">
        <v>70</v>
      </c>
      <c r="H393" s="38">
        <v>455</v>
      </c>
      <c r="I393" s="174">
        <v>0</v>
      </c>
      <c r="J393" s="173">
        <v>0</v>
      </c>
      <c r="K393" s="38">
        <v>135</v>
      </c>
      <c r="L393" s="174">
        <v>0</v>
      </c>
      <c r="M393" s="38">
        <v>135</v>
      </c>
      <c r="N393" s="38">
        <v>54992</v>
      </c>
      <c r="O393" s="389" t="s">
        <v>2</v>
      </c>
    </row>
    <row r="394" spans="1:15" ht="10.5" customHeight="1">
      <c r="A394" s="185" t="s">
        <v>1591</v>
      </c>
      <c r="B394" s="185" t="s">
        <v>2590</v>
      </c>
      <c r="C394" s="38">
        <v>360</v>
      </c>
      <c r="D394" s="38">
        <v>265</v>
      </c>
      <c r="E394" s="38">
        <v>15</v>
      </c>
      <c r="F394" s="192">
        <v>7.5</v>
      </c>
      <c r="G394" s="38">
        <v>60</v>
      </c>
      <c r="H394" s="38">
        <v>210</v>
      </c>
      <c r="I394" s="174">
        <v>0</v>
      </c>
      <c r="J394" s="173">
        <v>0</v>
      </c>
      <c r="K394" s="38">
        <v>90</v>
      </c>
      <c r="L394" s="38">
        <v>10</v>
      </c>
      <c r="M394" s="38">
        <v>90</v>
      </c>
      <c r="N394" s="38">
        <v>35425</v>
      </c>
      <c r="O394" s="389" t="s">
        <v>2</v>
      </c>
    </row>
    <row r="395" spans="1:15" ht="10.5" customHeight="1">
      <c r="A395" s="185" t="s">
        <v>1592</v>
      </c>
      <c r="B395" s="185" t="s">
        <v>2588</v>
      </c>
      <c r="C395" s="38">
        <v>285</v>
      </c>
      <c r="D395" s="38">
        <v>285</v>
      </c>
      <c r="E395" s="38">
        <v>20</v>
      </c>
      <c r="F395" s="192">
        <v>7.6</v>
      </c>
      <c r="G395" s="38">
        <v>25</v>
      </c>
      <c r="H395" s="38">
        <v>260</v>
      </c>
      <c r="I395" s="174">
        <v>0</v>
      </c>
      <c r="J395" s="173">
        <v>0</v>
      </c>
      <c r="K395" s="174">
        <v>0</v>
      </c>
      <c r="L395" s="174">
        <v>0</v>
      </c>
      <c r="M395" s="174">
        <v>0</v>
      </c>
      <c r="N395" s="38">
        <v>37586</v>
      </c>
      <c r="O395" s="389" t="s">
        <v>2</v>
      </c>
    </row>
    <row r="396" spans="1:15" ht="10.5" customHeight="1">
      <c r="A396" s="185" t="s">
        <v>1593</v>
      </c>
      <c r="B396" s="185" t="s">
        <v>1594</v>
      </c>
      <c r="C396" s="38">
        <v>25</v>
      </c>
      <c r="D396" s="38">
        <v>25</v>
      </c>
      <c r="E396" s="174">
        <v>0</v>
      </c>
      <c r="F396" s="192">
        <v>5.3</v>
      </c>
      <c r="G396" s="174">
        <v>0</v>
      </c>
      <c r="H396" s="38">
        <v>20</v>
      </c>
      <c r="I396" s="174">
        <v>0</v>
      </c>
      <c r="J396" s="173">
        <v>0</v>
      </c>
      <c r="K396" s="174">
        <v>0</v>
      </c>
      <c r="L396" s="174">
        <v>0</v>
      </c>
      <c r="M396" s="174">
        <v>0</v>
      </c>
      <c r="N396" s="38">
        <v>4321</v>
      </c>
      <c r="O396" s="389" t="s">
        <v>2</v>
      </c>
    </row>
    <row r="397" spans="1:15" ht="10.5" customHeight="1">
      <c r="A397" s="185" t="s">
        <v>1595</v>
      </c>
      <c r="B397" s="185" t="s">
        <v>1596</v>
      </c>
      <c r="C397" s="38">
        <v>65</v>
      </c>
      <c r="D397" s="38">
        <v>65</v>
      </c>
      <c r="E397" s="174">
        <v>0</v>
      </c>
      <c r="F397" s="192">
        <v>8</v>
      </c>
      <c r="G397" s="38">
        <v>5</v>
      </c>
      <c r="H397" s="38">
        <v>60</v>
      </c>
      <c r="I397" s="174">
        <v>0</v>
      </c>
      <c r="J397" s="173">
        <v>0</v>
      </c>
      <c r="K397" s="174">
        <v>0</v>
      </c>
      <c r="L397" s="174">
        <v>0</v>
      </c>
      <c r="M397" s="174">
        <v>0</v>
      </c>
      <c r="N397" s="38">
        <v>7838</v>
      </c>
      <c r="O397" s="389" t="s">
        <v>2</v>
      </c>
    </row>
    <row r="398" spans="1:15" ht="10.5" customHeight="1">
      <c r="A398" s="185" t="s">
        <v>1597</v>
      </c>
      <c r="B398" s="185" t="s">
        <v>1598</v>
      </c>
      <c r="C398" s="38">
        <v>60</v>
      </c>
      <c r="D398" s="38">
        <v>60</v>
      </c>
      <c r="E398" s="38">
        <v>5</v>
      </c>
      <c r="F398" s="192">
        <v>6.3</v>
      </c>
      <c r="G398" s="38">
        <v>5</v>
      </c>
      <c r="H398" s="38">
        <v>55</v>
      </c>
      <c r="I398" s="174">
        <v>0</v>
      </c>
      <c r="J398" s="173">
        <v>0</v>
      </c>
      <c r="K398" s="174">
        <v>0</v>
      </c>
      <c r="L398" s="174">
        <v>0</v>
      </c>
      <c r="M398" s="174">
        <v>0</v>
      </c>
      <c r="N398" s="38">
        <v>9632</v>
      </c>
      <c r="O398" s="389" t="s">
        <v>2</v>
      </c>
    </row>
    <row r="399" spans="1:15" ht="10.5" customHeight="1">
      <c r="A399" s="185" t="s">
        <v>1599</v>
      </c>
      <c r="B399" s="185" t="s">
        <v>1600</v>
      </c>
      <c r="C399" s="38">
        <v>140</v>
      </c>
      <c r="D399" s="38">
        <v>140</v>
      </c>
      <c r="E399" s="38">
        <v>5</v>
      </c>
      <c r="F399" s="192">
        <v>8.1</v>
      </c>
      <c r="G399" s="38">
        <v>5</v>
      </c>
      <c r="H399" s="38">
        <v>130</v>
      </c>
      <c r="I399" s="174">
        <v>0</v>
      </c>
      <c r="J399" s="173">
        <v>0</v>
      </c>
      <c r="K399" s="174">
        <v>0</v>
      </c>
      <c r="L399" s="174">
        <v>0</v>
      </c>
      <c r="M399" s="174">
        <v>0</v>
      </c>
      <c r="N399" s="38">
        <v>16956</v>
      </c>
      <c r="O399" s="389" t="s">
        <v>2</v>
      </c>
    </row>
    <row r="400" spans="1:15" ht="10.5" customHeight="1">
      <c r="A400" s="185" t="s">
        <v>1601</v>
      </c>
      <c r="B400" s="185" t="s">
        <v>1602</v>
      </c>
      <c r="C400" s="38">
        <v>50</v>
      </c>
      <c r="D400" s="38">
        <v>50</v>
      </c>
      <c r="E400" s="174">
        <v>0</v>
      </c>
      <c r="F400" s="192">
        <v>4.9</v>
      </c>
      <c r="G400" s="38">
        <v>5</v>
      </c>
      <c r="H400" s="38">
        <v>45</v>
      </c>
      <c r="I400" s="174">
        <v>0</v>
      </c>
      <c r="J400" s="173">
        <v>0</v>
      </c>
      <c r="K400" s="174">
        <v>0</v>
      </c>
      <c r="L400" s="174">
        <v>0</v>
      </c>
      <c r="M400" s="174">
        <v>0</v>
      </c>
      <c r="N400" s="38">
        <v>10406</v>
      </c>
      <c r="O400" s="389" t="s">
        <v>2</v>
      </c>
    </row>
    <row r="401" spans="1:15" ht="10.5" customHeight="1">
      <c r="A401" s="185" t="s">
        <v>1603</v>
      </c>
      <c r="B401" s="185" t="s">
        <v>1604</v>
      </c>
      <c r="C401" s="38">
        <v>65</v>
      </c>
      <c r="D401" s="38">
        <v>65</v>
      </c>
      <c r="E401" s="174">
        <v>0</v>
      </c>
      <c r="F401" s="192">
        <v>6.4</v>
      </c>
      <c r="G401" s="38">
        <v>5</v>
      </c>
      <c r="H401" s="38">
        <v>60</v>
      </c>
      <c r="I401" s="174">
        <v>0</v>
      </c>
      <c r="J401" s="173">
        <v>0</v>
      </c>
      <c r="K401" s="174">
        <v>0</v>
      </c>
      <c r="L401" s="174">
        <v>0</v>
      </c>
      <c r="M401" s="174">
        <v>0</v>
      </c>
      <c r="N401" s="38">
        <v>10391</v>
      </c>
      <c r="O401" s="389" t="s">
        <v>2</v>
      </c>
    </row>
    <row r="402" spans="1:15" ht="10.5" customHeight="1">
      <c r="A402" s="185" t="s">
        <v>1605</v>
      </c>
      <c r="B402" s="185" t="s">
        <v>1606</v>
      </c>
      <c r="C402" s="38">
        <v>105</v>
      </c>
      <c r="D402" s="38">
        <v>105</v>
      </c>
      <c r="E402" s="38">
        <v>5</v>
      </c>
      <c r="F402" s="192">
        <v>8.7</v>
      </c>
      <c r="G402" s="38">
        <v>5</v>
      </c>
      <c r="H402" s="38">
        <v>100</v>
      </c>
      <c r="I402" s="174">
        <v>0</v>
      </c>
      <c r="J402" s="173">
        <v>0</v>
      </c>
      <c r="K402" s="174">
        <v>0</v>
      </c>
      <c r="L402" s="174">
        <v>0</v>
      </c>
      <c r="M402" s="174">
        <v>0</v>
      </c>
      <c r="N402" s="38">
        <v>12007</v>
      </c>
      <c r="O402" s="389" t="s">
        <v>2</v>
      </c>
    </row>
    <row r="403" spans="1:15" ht="10.5" customHeight="1">
      <c r="A403" s="185" t="s">
        <v>1607</v>
      </c>
      <c r="B403" s="185" t="s">
        <v>1608</v>
      </c>
      <c r="C403" s="38">
        <v>60</v>
      </c>
      <c r="D403" s="38">
        <v>60</v>
      </c>
      <c r="E403" s="174">
        <v>0</v>
      </c>
      <c r="F403" s="192">
        <v>6.5</v>
      </c>
      <c r="G403" s="38">
        <v>5</v>
      </c>
      <c r="H403" s="38">
        <v>55</v>
      </c>
      <c r="I403" s="174">
        <v>0</v>
      </c>
      <c r="J403" s="173">
        <v>0</v>
      </c>
      <c r="K403" s="174">
        <v>0</v>
      </c>
      <c r="L403" s="174">
        <v>0</v>
      </c>
      <c r="M403" s="174">
        <v>0</v>
      </c>
      <c r="N403" s="38">
        <v>9223</v>
      </c>
      <c r="O403" s="389" t="s">
        <v>2</v>
      </c>
    </row>
    <row r="404" spans="1:15" ht="10.5" customHeight="1">
      <c r="A404" s="185" t="s">
        <v>1609</v>
      </c>
      <c r="B404" s="185" t="s">
        <v>1610</v>
      </c>
      <c r="C404" s="38">
        <v>100</v>
      </c>
      <c r="D404" s="38">
        <v>100</v>
      </c>
      <c r="E404" s="174">
        <v>5</v>
      </c>
      <c r="F404" s="192">
        <v>8.1</v>
      </c>
      <c r="G404" s="38">
        <v>5</v>
      </c>
      <c r="H404" s="38">
        <v>95</v>
      </c>
      <c r="I404" s="174">
        <v>0</v>
      </c>
      <c r="J404" s="173">
        <v>0</v>
      </c>
      <c r="K404" s="174">
        <v>0</v>
      </c>
      <c r="L404" s="174">
        <v>0</v>
      </c>
      <c r="M404" s="174">
        <v>0</v>
      </c>
      <c r="N404" s="38">
        <v>12275</v>
      </c>
      <c r="O404" s="389" t="s">
        <v>2</v>
      </c>
    </row>
    <row r="405" spans="1:15" ht="10.5" customHeight="1">
      <c r="A405" s="185" t="s">
        <v>1611</v>
      </c>
      <c r="B405" s="185" t="s">
        <v>1612</v>
      </c>
      <c r="C405" s="38">
        <v>225</v>
      </c>
      <c r="D405" s="38">
        <v>225</v>
      </c>
      <c r="E405" s="38">
        <v>5</v>
      </c>
      <c r="F405" s="192">
        <v>13.4</v>
      </c>
      <c r="G405" s="38">
        <v>5</v>
      </c>
      <c r="H405" s="38">
        <v>225</v>
      </c>
      <c r="I405" s="174">
        <v>0</v>
      </c>
      <c r="J405" s="173">
        <v>0</v>
      </c>
      <c r="K405" s="174">
        <v>0</v>
      </c>
      <c r="L405" s="174">
        <v>0</v>
      </c>
      <c r="M405" s="174">
        <v>0</v>
      </c>
      <c r="N405" s="38">
        <v>16950</v>
      </c>
      <c r="O405" s="389" t="s">
        <v>2</v>
      </c>
    </row>
    <row r="406" spans="1:15" ht="10.5" customHeight="1">
      <c r="A406" s="185" t="s">
        <v>1613</v>
      </c>
      <c r="B406" s="185" t="s">
        <v>1614</v>
      </c>
      <c r="C406" s="38">
        <v>150</v>
      </c>
      <c r="D406" s="38">
        <v>150</v>
      </c>
      <c r="E406" s="38">
        <v>5</v>
      </c>
      <c r="F406" s="192">
        <v>10.7</v>
      </c>
      <c r="G406" s="38">
        <v>5</v>
      </c>
      <c r="H406" s="38">
        <v>145</v>
      </c>
      <c r="I406" s="174">
        <v>0</v>
      </c>
      <c r="J406" s="173">
        <v>0</v>
      </c>
      <c r="K406" s="174">
        <v>0</v>
      </c>
      <c r="L406" s="174">
        <v>0</v>
      </c>
      <c r="M406" s="174">
        <v>0</v>
      </c>
      <c r="N406" s="38">
        <v>13977</v>
      </c>
      <c r="O406" s="389" t="s">
        <v>2</v>
      </c>
    </row>
    <row r="407" spans="1:15" ht="10.5" customHeight="1">
      <c r="A407" s="185" t="s">
        <v>1615</v>
      </c>
      <c r="B407" s="185" t="s">
        <v>1616</v>
      </c>
      <c r="C407" s="38">
        <v>125</v>
      </c>
      <c r="D407" s="38">
        <v>125</v>
      </c>
      <c r="E407" s="38">
        <v>5</v>
      </c>
      <c r="F407" s="192">
        <v>7.3</v>
      </c>
      <c r="G407" s="38">
        <v>10</v>
      </c>
      <c r="H407" s="38">
        <v>115</v>
      </c>
      <c r="I407" s="174">
        <v>0</v>
      </c>
      <c r="J407" s="173">
        <v>0</v>
      </c>
      <c r="K407" s="174">
        <v>0</v>
      </c>
      <c r="L407" s="174">
        <v>0</v>
      </c>
      <c r="M407" s="174">
        <v>0</v>
      </c>
      <c r="N407" s="38">
        <v>17188</v>
      </c>
      <c r="O407" s="389" t="s">
        <v>2</v>
      </c>
    </row>
    <row r="408" spans="1:15" ht="22.5">
      <c r="A408" s="185" t="s">
        <v>1865</v>
      </c>
      <c r="B408" s="154" t="s">
        <v>2631</v>
      </c>
      <c r="C408" s="42">
        <v>3010</v>
      </c>
      <c r="D408" s="42">
        <v>2785</v>
      </c>
      <c r="E408" s="42">
        <v>130</v>
      </c>
      <c r="F408" s="342">
        <v>8.5</v>
      </c>
      <c r="G408" s="42">
        <v>250</v>
      </c>
      <c r="H408" s="42">
        <v>2535</v>
      </c>
      <c r="I408" s="297">
        <v>0</v>
      </c>
      <c r="J408" s="67">
        <v>0</v>
      </c>
      <c r="K408" s="42">
        <v>230</v>
      </c>
      <c r="L408" s="42">
        <v>10</v>
      </c>
      <c r="M408" s="42">
        <v>225</v>
      </c>
      <c r="N408" s="42">
        <v>328006</v>
      </c>
      <c r="O408" s="389" t="s">
        <v>2</v>
      </c>
    </row>
    <row r="409" spans="1:15" ht="10.5" customHeight="1">
      <c r="A409" s="185" t="s">
        <v>1617</v>
      </c>
      <c r="B409" s="185" t="s">
        <v>1866</v>
      </c>
      <c r="C409" s="38">
        <v>1275</v>
      </c>
      <c r="D409" s="38">
        <v>1220</v>
      </c>
      <c r="E409" s="38">
        <v>55</v>
      </c>
      <c r="F409" s="192">
        <v>3.7</v>
      </c>
      <c r="G409" s="38">
        <v>220</v>
      </c>
      <c r="H409" s="38">
        <v>1000</v>
      </c>
      <c r="I409" s="174">
        <v>0</v>
      </c>
      <c r="J409" s="173">
        <v>0</v>
      </c>
      <c r="K409" s="38">
        <v>55</v>
      </c>
      <c r="L409" s="174">
        <v>0</v>
      </c>
      <c r="M409" s="38">
        <v>50</v>
      </c>
      <c r="N409" s="38">
        <v>328006</v>
      </c>
      <c r="O409" s="389" t="s">
        <v>2</v>
      </c>
    </row>
    <row r="410" spans="1:15" ht="11.25">
      <c r="A410" s="185" t="s">
        <v>993</v>
      </c>
      <c r="B410" s="154" t="s">
        <v>1805</v>
      </c>
      <c r="C410" s="38">
        <v>4285</v>
      </c>
      <c r="D410" s="38">
        <v>4005</v>
      </c>
      <c r="E410" s="38">
        <v>185</v>
      </c>
      <c r="F410" s="192">
        <v>12.2</v>
      </c>
      <c r="G410" s="38">
        <v>470</v>
      </c>
      <c r="H410" s="38">
        <v>3535</v>
      </c>
      <c r="I410" s="174">
        <v>0</v>
      </c>
      <c r="J410" s="173">
        <v>0</v>
      </c>
      <c r="K410" s="38">
        <v>280</v>
      </c>
      <c r="L410" s="38">
        <v>10</v>
      </c>
      <c r="M410" s="38">
        <v>280</v>
      </c>
      <c r="N410" s="38">
        <v>328006</v>
      </c>
      <c r="O410" s="389" t="s">
        <v>2</v>
      </c>
    </row>
    <row r="411" spans="1:15" ht="10.5" customHeight="1">
      <c r="A411" s="185" t="s">
        <v>1618</v>
      </c>
      <c r="B411" s="185" t="s">
        <v>1619</v>
      </c>
      <c r="C411" s="38">
        <v>175</v>
      </c>
      <c r="D411" s="38">
        <v>175</v>
      </c>
      <c r="E411" s="38">
        <v>5</v>
      </c>
      <c r="F411" s="192">
        <v>12</v>
      </c>
      <c r="G411" s="38">
        <v>5</v>
      </c>
      <c r="H411" s="38">
        <v>170</v>
      </c>
      <c r="I411" s="174">
        <v>0</v>
      </c>
      <c r="J411" s="173">
        <v>0</v>
      </c>
      <c r="K411" s="174">
        <v>0</v>
      </c>
      <c r="L411" s="174">
        <v>0</v>
      </c>
      <c r="M411" s="174">
        <v>0</v>
      </c>
      <c r="N411" s="38">
        <v>14452</v>
      </c>
      <c r="O411" s="389" t="s">
        <v>2</v>
      </c>
    </row>
    <row r="412" spans="1:15" ht="10.5" customHeight="1">
      <c r="A412" s="83" t="s">
        <v>1620</v>
      </c>
      <c r="B412" s="83" t="s">
        <v>1621</v>
      </c>
      <c r="C412" s="38">
        <v>130</v>
      </c>
      <c r="D412" s="38">
        <v>130</v>
      </c>
      <c r="E412" s="174">
        <v>5</v>
      </c>
      <c r="F412" s="192">
        <v>14.7</v>
      </c>
      <c r="G412" s="38">
        <v>5</v>
      </c>
      <c r="H412" s="38">
        <v>125</v>
      </c>
      <c r="I412" s="174">
        <v>0</v>
      </c>
      <c r="J412" s="173">
        <v>0</v>
      </c>
      <c r="K412" s="174">
        <v>0</v>
      </c>
      <c r="L412" s="174">
        <v>0</v>
      </c>
      <c r="M412" s="174">
        <v>0</v>
      </c>
      <c r="N412" s="38">
        <v>8730</v>
      </c>
      <c r="O412" s="389" t="s">
        <v>2</v>
      </c>
    </row>
    <row r="413" spans="1:15" ht="10.5" customHeight="1">
      <c r="A413" s="185" t="s">
        <v>1622</v>
      </c>
      <c r="B413" s="185" t="s">
        <v>2587</v>
      </c>
      <c r="C413" s="38">
        <v>290</v>
      </c>
      <c r="D413" s="38">
        <v>290</v>
      </c>
      <c r="E413" s="38">
        <v>5</v>
      </c>
      <c r="F413" s="192">
        <v>14.2</v>
      </c>
      <c r="G413" s="38">
        <v>10</v>
      </c>
      <c r="H413" s="38">
        <v>280</v>
      </c>
      <c r="I413" s="174">
        <v>0</v>
      </c>
      <c r="J413" s="173">
        <v>0</v>
      </c>
      <c r="K413" s="174">
        <v>0</v>
      </c>
      <c r="L413" s="174">
        <v>0</v>
      </c>
      <c r="M413" s="174">
        <v>0</v>
      </c>
      <c r="N413" s="38">
        <v>20379</v>
      </c>
      <c r="O413" s="389" t="s">
        <v>2</v>
      </c>
    </row>
    <row r="414" spans="1:15" ht="10.5" customHeight="1">
      <c r="A414" s="185" t="s">
        <v>1623</v>
      </c>
      <c r="B414" s="185" t="s">
        <v>1624</v>
      </c>
      <c r="C414" s="38">
        <v>145</v>
      </c>
      <c r="D414" s="38">
        <v>145</v>
      </c>
      <c r="E414" s="174">
        <v>5</v>
      </c>
      <c r="F414" s="192">
        <v>15.9</v>
      </c>
      <c r="G414" s="38">
        <v>5</v>
      </c>
      <c r="H414" s="38">
        <v>140</v>
      </c>
      <c r="I414" s="174">
        <v>0</v>
      </c>
      <c r="J414" s="173">
        <v>0</v>
      </c>
      <c r="K414" s="174">
        <v>0</v>
      </c>
      <c r="L414" s="174">
        <v>0</v>
      </c>
      <c r="M414" s="174">
        <v>0</v>
      </c>
      <c r="N414" s="38">
        <v>9194</v>
      </c>
      <c r="O414" s="389" t="s">
        <v>2</v>
      </c>
    </row>
    <row r="415" spans="1:15" ht="10.5" customHeight="1">
      <c r="A415" s="185" t="s">
        <v>1625</v>
      </c>
      <c r="B415" s="185" t="s">
        <v>1626</v>
      </c>
      <c r="C415" s="38">
        <v>65</v>
      </c>
      <c r="D415" s="38">
        <v>15</v>
      </c>
      <c r="E415" s="174">
        <v>0</v>
      </c>
      <c r="F415" s="192">
        <v>11.3</v>
      </c>
      <c r="G415" s="174">
        <v>0</v>
      </c>
      <c r="H415" s="38">
        <v>15</v>
      </c>
      <c r="I415" s="174">
        <v>0</v>
      </c>
      <c r="J415" s="173">
        <v>0</v>
      </c>
      <c r="K415" s="38">
        <v>55</v>
      </c>
      <c r="L415" s="174">
        <v>0</v>
      </c>
      <c r="M415" s="38">
        <v>55</v>
      </c>
      <c r="N415" s="38">
        <v>1238</v>
      </c>
      <c r="O415" s="389" t="s">
        <v>2</v>
      </c>
    </row>
    <row r="416" spans="1:15" ht="10.5" customHeight="1">
      <c r="A416" s="185" t="s">
        <v>1627</v>
      </c>
      <c r="B416" s="185" t="s">
        <v>1628</v>
      </c>
      <c r="C416" s="38">
        <v>95</v>
      </c>
      <c r="D416" s="38">
        <v>95</v>
      </c>
      <c r="E416" s="174">
        <v>0</v>
      </c>
      <c r="F416" s="192">
        <v>10.4</v>
      </c>
      <c r="G416" s="38">
        <v>5</v>
      </c>
      <c r="H416" s="38">
        <v>90</v>
      </c>
      <c r="I416" s="174">
        <v>0</v>
      </c>
      <c r="J416" s="173">
        <v>0</v>
      </c>
      <c r="K416" s="174">
        <v>0</v>
      </c>
      <c r="L416" s="174">
        <v>0</v>
      </c>
      <c r="M416" s="174">
        <v>0</v>
      </c>
      <c r="N416" s="38">
        <v>8924</v>
      </c>
      <c r="O416" s="389" t="s">
        <v>2</v>
      </c>
    </row>
    <row r="417" spans="1:15" ht="10.5" customHeight="1">
      <c r="A417" s="185" t="s">
        <v>1629</v>
      </c>
      <c r="B417" s="185" t="s">
        <v>2586</v>
      </c>
      <c r="C417" s="38">
        <v>395</v>
      </c>
      <c r="D417" s="38">
        <v>345</v>
      </c>
      <c r="E417" s="38">
        <v>15</v>
      </c>
      <c r="F417" s="192">
        <v>14.3</v>
      </c>
      <c r="G417" s="38">
        <v>15</v>
      </c>
      <c r="H417" s="38">
        <v>325</v>
      </c>
      <c r="I417" s="174">
        <v>0</v>
      </c>
      <c r="J417" s="173">
        <v>0</v>
      </c>
      <c r="K417" s="38">
        <v>50</v>
      </c>
      <c r="L417" s="174">
        <v>0</v>
      </c>
      <c r="M417" s="38">
        <v>50</v>
      </c>
      <c r="N417" s="38">
        <v>24067</v>
      </c>
      <c r="O417" s="389" t="s">
        <v>2</v>
      </c>
    </row>
    <row r="418" spans="1:15" ht="10.5" customHeight="1">
      <c r="A418" s="185" t="s">
        <v>1630</v>
      </c>
      <c r="B418" s="185" t="s">
        <v>1631</v>
      </c>
      <c r="C418" s="38">
        <v>170</v>
      </c>
      <c r="D418" s="38">
        <v>170</v>
      </c>
      <c r="E418" s="174">
        <v>0</v>
      </c>
      <c r="F418" s="192">
        <v>14.4</v>
      </c>
      <c r="G418" s="38">
        <v>5</v>
      </c>
      <c r="H418" s="38">
        <v>165</v>
      </c>
      <c r="I418" s="174">
        <v>0</v>
      </c>
      <c r="J418" s="173">
        <v>0</v>
      </c>
      <c r="K418" s="38">
        <v>0</v>
      </c>
      <c r="L418" s="174">
        <v>0</v>
      </c>
      <c r="M418" s="38">
        <v>0</v>
      </c>
      <c r="N418" s="38">
        <v>11836</v>
      </c>
      <c r="O418" s="389" t="s">
        <v>2</v>
      </c>
    </row>
    <row r="419" spans="1:15" ht="10.5" customHeight="1">
      <c r="A419" s="185" t="s">
        <v>1868</v>
      </c>
      <c r="B419" s="154" t="s">
        <v>1858</v>
      </c>
      <c r="C419" s="38">
        <v>1460</v>
      </c>
      <c r="D419" s="38">
        <v>1360</v>
      </c>
      <c r="E419" s="38">
        <v>35</v>
      </c>
      <c r="F419" s="192">
        <v>13.7</v>
      </c>
      <c r="G419" s="38">
        <v>55</v>
      </c>
      <c r="H419" s="38">
        <v>1305</v>
      </c>
      <c r="I419" s="174">
        <v>0</v>
      </c>
      <c r="J419" s="173">
        <v>0</v>
      </c>
      <c r="K419" s="38">
        <v>100</v>
      </c>
      <c r="L419" s="38">
        <v>0</v>
      </c>
      <c r="M419" s="38">
        <v>100</v>
      </c>
      <c r="N419" s="38">
        <v>98820</v>
      </c>
      <c r="O419" s="389" t="s">
        <v>2</v>
      </c>
    </row>
    <row r="420" spans="1:15" ht="10.5" customHeight="1">
      <c r="A420" s="185" t="s">
        <v>1632</v>
      </c>
      <c r="B420" s="185" t="s">
        <v>1867</v>
      </c>
      <c r="C420" s="38">
        <v>675</v>
      </c>
      <c r="D420" s="38">
        <v>675</v>
      </c>
      <c r="E420" s="38">
        <v>30</v>
      </c>
      <c r="F420" s="192">
        <v>6.8</v>
      </c>
      <c r="G420" s="38">
        <v>85</v>
      </c>
      <c r="H420" s="38">
        <v>590</v>
      </c>
      <c r="I420" s="174">
        <v>0</v>
      </c>
      <c r="J420" s="173">
        <v>0</v>
      </c>
      <c r="K420" s="174">
        <v>0</v>
      </c>
      <c r="L420" s="174">
        <v>0</v>
      </c>
      <c r="M420" s="174">
        <v>0</v>
      </c>
      <c r="N420" s="38">
        <v>98820</v>
      </c>
      <c r="O420" s="389" t="s">
        <v>2</v>
      </c>
    </row>
    <row r="421" spans="1:15" ht="10.5" customHeight="1">
      <c r="A421" s="185" t="s">
        <v>995</v>
      </c>
      <c r="B421" s="154" t="s">
        <v>1860</v>
      </c>
      <c r="C421" s="38">
        <v>2135</v>
      </c>
      <c r="D421" s="38">
        <v>2030</v>
      </c>
      <c r="E421" s="38">
        <v>65</v>
      </c>
      <c r="F421" s="192">
        <v>20.6</v>
      </c>
      <c r="G421" s="38">
        <v>140</v>
      </c>
      <c r="H421" s="38">
        <v>1890</v>
      </c>
      <c r="I421" s="174">
        <v>0</v>
      </c>
      <c r="J421" s="173">
        <v>0</v>
      </c>
      <c r="K421" s="38">
        <v>100</v>
      </c>
      <c r="L421" s="38">
        <v>0</v>
      </c>
      <c r="M421" s="38">
        <v>100</v>
      </c>
      <c r="N421" s="38">
        <v>98820</v>
      </c>
      <c r="O421" s="389" t="s">
        <v>2</v>
      </c>
    </row>
    <row r="422" spans="1:15" ht="10.5" customHeight="1">
      <c r="A422" s="185" t="s">
        <v>1633</v>
      </c>
      <c r="B422" s="185" t="s">
        <v>1634</v>
      </c>
      <c r="C422" s="38">
        <v>95</v>
      </c>
      <c r="D422" s="38">
        <v>90</v>
      </c>
      <c r="E422" s="174">
        <v>0</v>
      </c>
      <c r="F422" s="192">
        <v>5.6</v>
      </c>
      <c r="G422" s="38">
        <v>10</v>
      </c>
      <c r="H422" s="38">
        <v>80</v>
      </c>
      <c r="I422" s="174">
        <v>0</v>
      </c>
      <c r="J422" s="173">
        <v>0</v>
      </c>
      <c r="K422" s="38">
        <v>5</v>
      </c>
      <c r="L422" s="174">
        <v>0</v>
      </c>
      <c r="M422" s="38">
        <v>5</v>
      </c>
      <c r="N422" s="38">
        <v>15618</v>
      </c>
      <c r="O422" s="389" t="s">
        <v>2</v>
      </c>
    </row>
    <row r="423" spans="1:15" ht="10.5" customHeight="1">
      <c r="A423" s="83" t="s">
        <v>1635</v>
      </c>
      <c r="B423" s="83" t="s">
        <v>2585</v>
      </c>
      <c r="C423" s="38">
        <v>445</v>
      </c>
      <c r="D423" s="38">
        <v>445</v>
      </c>
      <c r="E423" s="38">
        <v>25</v>
      </c>
      <c r="F423" s="192">
        <v>8.3</v>
      </c>
      <c r="G423" s="38">
        <v>45</v>
      </c>
      <c r="H423" s="38">
        <v>405</v>
      </c>
      <c r="I423" s="174">
        <v>0</v>
      </c>
      <c r="J423" s="173">
        <v>0</v>
      </c>
      <c r="K423" s="174">
        <v>0</v>
      </c>
      <c r="L423" s="174">
        <v>0</v>
      </c>
      <c r="M423" s="174">
        <v>0</v>
      </c>
      <c r="N423" s="38">
        <v>53756</v>
      </c>
      <c r="O423" s="389" t="s">
        <v>2</v>
      </c>
    </row>
    <row r="424" spans="1:15" ht="10.5" customHeight="1">
      <c r="A424" s="185" t="s">
        <v>1636</v>
      </c>
      <c r="B424" s="185" t="s">
        <v>1637</v>
      </c>
      <c r="C424" s="38">
        <v>55</v>
      </c>
      <c r="D424" s="38">
        <v>55</v>
      </c>
      <c r="E424" s="174">
        <v>5</v>
      </c>
      <c r="F424" s="192">
        <v>4.6</v>
      </c>
      <c r="G424" s="38">
        <v>5</v>
      </c>
      <c r="H424" s="38">
        <v>55</v>
      </c>
      <c r="I424" s="174">
        <v>0</v>
      </c>
      <c r="J424" s="173">
        <v>0</v>
      </c>
      <c r="K424" s="174">
        <v>0</v>
      </c>
      <c r="L424" s="174">
        <v>0</v>
      </c>
      <c r="M424" s="174">
        <v>0</v>
      </c>
      <c r="N424" s="38">
        <v>12401</v>
      </c>
      <c r="O424" s="389" t="s">
        <v>2</v>
      </c>
    </row>
    <row r="425" spans="1:15" ht="10.5" customHeight="1">
      <c r="A425" s="185" t="s">
        <v>1638</v>
      </c>
      <c r="B425" s="185" t="s">
        <v>1639</v>
      </c>
      <c r="C425" s="38">
        <v>160</v>
      </c>
      <c r="D425" s="38">
        <v>160</v>
      </c>
      <c r="E425" s="174">
        <v>5</v>
      </c>
      <c r="F425" s="192">
        <v>11.2</v>
      </c>
      <c r="G425" s="38">
        <v>5</v>
      </c>
      <c r="H425" s="38">
        <v>155</v>
      </c>
      <c r="I425" s="174">
        <v>0</v>
      </c>
      <c r="J425" s="173">
        <v>0</v>
      </c>
      <c r="K425" s="174">
        <v>0</v>
      </c>
      <c r="L425" s="174">
        <v>0</v>
      </c>
      <c r="M425" s="174">
        <v>0</v>
      </c>
      <c r="N425" s="38">
        <v>14299</v>
      </c>
      <c r="O425" s="389" t="s">
        <v>2</v>
      </c>
    </row>
    <row r="426" spans="1:15" ht="10.5" customHeight="1">
      <c r="A426" s="185" t="s">
        <v>1640</v>
      </c>
      <c r="B426" s="185" t="s">
        <v>1641</v>
      </c>
      <c r="C426" s="38">
        <v>65</v>
      </c>
      <c r="D426" s="38">
        <v>65</v>
      </c>
      <c r="E426" s="174">
        <v>0</v>
      </c>
      <c r="F426" s="192">
        <v>4.5</v>
      </c>
      <c r="G426" s="38">
        <v>5</v>
      </c>
      <c r="H426" s="38">
        <v>55</v>
      </c>
      <c r="I426" s="174">
        <v>0</v>
      </c>
      <c r="J426" s="173">
        <v>0</v>
      </c>
      <c r="K426" s="174">
        <v>0</v>
      </c>
      <c r="L426" s="174">
        <v>0</v>
      </c>
      <c r="M426" s="174">
        <v>0</v>
      </c>
      <c r="N426" s="38">
        <v>14080</v>
      </c>
      <c r="O426" s="389" t="s">
        <v>2</v>
      </c>
    </row>
    <row r="427" spans="1:15" ht="10.5" customHeight="1">
      <c r="A427" s="185" t="s">
        <v>1642</v>
      </c>
      <c r="B427" s="185" t="s">
        <v>1643</v>
      </c>
      <c r="C427" s="38">
        <v>115</v>
      </c>
      <c r="D427" s="38">
        <v>115</v>
      </c>
      <c r="E427" s="38">
        <v>5</v>
      </c>
      <c r="F427" s="192">
        <v>7.2</v>
      </c>
      <c r="G427" s="38">
        <v>10</v>
      </c>
      <c r="H427" s="38">
        <v>105</v>
      </c>
      <c r="I427" s="174">
        <v>0</v>
      </c>
      <c r="J427" s="173">
        <v>0</v>
      </c>
      <c r="K427" s="174">
        <v>0</v>
      </c>
      <c r="L427" s="174">
        <v>0</v>
      </c>
      <c r="M427" s="174">
        <v>0</v>
      </c>
      <c r="N427" s="38">
        <v>15878</v>
      </c>
      <c r="O427" s="389" t="s">
        <v>2</v>
      </c>
    </row>
    <row r="428" spans="1:15" ht="10.5" customHeight="1">
      <c r="A428" s="185" t="s">
        <v>1644</v>
      </c>
      <c r="B428" s="185" t="s">
        <v>1645</v>
      </c>
      <c r="C428" s="38">
        <v>85</v>
      </c>
      <c r="D428" s="38">
        <v>85</v>
      </c>
      <c r="E428" s="174">
        <v>0</v>
      </c>
      <c r="F428" s="192">
        <v>7.7</v>
      </c>
      <c r="G428" s="38">
        <v>5</v>
      </c>
      <c r="H428" s="38">
        <v>85</v>
      </c>
      <c r="I428" s="174">
        <v>0</v>
      </c>
      <c r="J428" s="173">
        <v>0</v>
      </c>
      <c r="K428" s="174">
        <v>0</v>
      </c>
      <c r="L428" s="174">
        <v>0</v>
      </c>
      <c r="M428" s="174">
        <v>0</v>
      </c>
      <c r="N428" s="38">
        <v>11339</v>
      </c>
      <c r="O428" s="389" t="s">
        <v>2</v>
      </c>
    </row>
    <row r="429" spans="1:15" ht="22.5">
      <c r="A429" s="185" t="s">
        <v>1869</v>
      </c>
      <c r="B429" s="154" t="s">
        <v>2631</v>
      </c>
      <c r="C429" s="42">
        <v>1020</v>
      </c>
      <c r="D429" s="42">
        <v>1015</v>
      </c>
      <c r="E429" s="42">
        <v>35</v>
      </c>
      <c r="F429" s="342">
        <v>7.4</v>
      </c>
      <c r="G429" s="42">
        <v>80</v>
      </c>
      <c r="H429" s="42">
        <v>940</v>
      </c>
      <c r="I429" s="297">
        <v>0</v>
      </c>
      <c r="J429" s="67">
        <v>0</v>
      </c>
      <c r="K429" s="42">
        <v>5</v>
      </c>
      <c r="L429" s="297">
        <v>0</v>
      </c>
      <c r="M429" s="42">
        <v>5</v>
      </c>
      <c r="N429" s="42">
        <v>137371</v>
      </c>
      <c r="O429" s="389" t="s">
        <v>2</v>
      </c>
    </row>
    <row r="430" spans="1:15" ht="10.5" customHeight="1">
      <c r="A430" s="185" t="s">
        <v>1646</v>
      </c>
      <c r="B430" s="185" t="s">
        <v>1870</v>
      </c>
      <c r="C430" s="38">
        <v>775</v>
      </c>
      <c r="D430" s="38">
        <v>740</v>
      </c>
      <c r="E430" s="38">
        <v>35</v>
      </c>
      <c r="F430" s="192">
        <v>5.4</v>
      </c>
      <c r="G430" s="38">
        <v>120</v>
      </c>
      <c r="H430" s="38">
        <v>615</v>
      </c>
      <c r="I430" s="174">
        <v>0</v>
      </c>
      <c r="J430" s="173">
        <v>0</v>
      </c>
      <c r="K430" s="38">
        <v>40</v>
      </c>
      <c r="L430" s="174">
        <v>0</v>
      </c>
      <c r="M430" s="38">
        <v>40</v>
      </c>
      <c r="N430" s="38">
        <v>137371</v>
      </c>
      <c r="O430" s="389" t="s">
        <v>2</v>
      </c>
    </row>
    <row r="431" spans="1:15" ht="11.25">
      <c r="A431" s="185" t="s">
        <v>997</v>
      </c>
      <c r="B431" s="154" t="s">
        <v>1805</v>
      </c>
      <c r="C431" s="38">
        <v>1800</v>
      </c>
      <c r="D431" s="38">
        <v>1755</v>
      </c>
      <c r="E431" s="38">
        <v>70</v>
      </c>
      <c r="F431" s="192">
        <v>12.8</v>
      </c>
      <c r="G431" s="38">
        <v>200</v>
      </c>
      <c r="H431" s="38">
        <v>1555</v>
      </c>
      <c r="I431" s="174">
        <v>0</v>
      </c>
      <c r="J431" s="173">
        <v>0</v>
      </c>
      <c r="K431" s="38">
        <v>45</v>
      </c>
      <c r="L431" s="174">
        <v>0</v>
      </c>
      <c r="M431" s="38">
        <v>45</v>
      </c>
      <c r="N431" s="38">
        <v>137371</v>
      </c>
      <c r="O431" s="389" t="s">
        <v>2</v>
      </c>
    </row>
    <row r="432" spans="1:15" ht="10.5" customHeight="1">
      <c r="A432" s="185" t="s">
        <v>1647</v>
      </c>
      <c r="B432" s="185" t="s">
        <v>1648</v>
      </c>
      <c r="C432" s="38">
        <v>100</v>
      </c>
      <c r="D432" s="38">
        <v>100</v>
      </c>
      <c r="E432" s="174">
        <v>5</v>
      </c>
      <c r="F432" s="192">
        <v>19.3</v>
      </c>
      <c r="G432" s="174">
        <v>0</v>
      </c>
      <c r="H432" s="38">
        <v>95</v>
      </c>
      <c r="I432" s="174">
        <v>0</v>
      </c>
      <c r="J432" s="173">
        <v>0</v>
      </c>
      <c r="K432" s="174">
        <v>0</v>
      </c>
      <c r="L432" s="174">
        <v>0</v>
      </c>
      <c r="M432" s="174">
        <v>0</v>
      </c>
      <c r="N432" s="38">
        <v>5081</v>
      </c>
      <c r="O432" s="389" t="s">
        <v>2</v>
      </c>
    </row>
    <row r="433" spans="1:15" ht="10.5" customHeight="1">
      <c r="A433" s="83" t="s">
        <v>1649</v>
      </c>
      <c r="B433" s="83" t="s">
        <v>1650</v>
      </c>
      <c r="C433" s="38">
        <v>35</v>
      </c>
      <c r="D433" s="38">
        <v>35</v>
      </c>
      <c r="E433" s="174">
        <v>0</v>
      </c>
      <c r="F433" s="192">
        <v>9.4</v>
      </c>
      <c r="G433" s="174">
        <v>0</v>
      </c>
      <c r="H433" s="38">
        <v>30</v>
      </c>
      <c r="I433" s="174">
        <v>0</v>
      </c>
      <c r="J433" s="173">
        <v>0</v>
      </c>
      <c r="K433" s="174">
        <v>0</v>
      </c>
      <c r="L433" s="174">
        <v>0</v>
      </c>
      <c r="M433" s="174">
        <v>0</v>
      </c>
      <c r="N433" s="38">
        <v>3623</v>
      </c>
      <c r="O433" s="389" t="s">
        <v>2</v>
      </c>
    </row>
    <row r="434" spans="1:15" ht="10.5" customHeight="1">
      <c r="A434" s="185" t="s">
        <v>1651</v>
      </c>
      <c r="B434" s="185" t="s">
        <v>2584</v>
      </c>
      <c r="C434" s="38">
        <v>315</v>
      </c>
      <c r="D434" s="38">
        <v>310</v>
      </c>
      <c r="E434" s="38">
        <v>25</v>
      </c>
      <c r="F434" s="192">
        <v>8.8</v>
      </c>
      <c r="G434" s="38">
        <v>45</v>
      </c>
      <c r="H434" s="38">
        <v>265</v>
      </c>
      <c r="I434" s="174">
        <v>0</v>
      </c>
      <c r="J434" s="173">
        <v>0</v>
      </c>
      <c r="K434" s="38">
        <v>5</v>
      </c>
      <c r="L434" s="174">
        <v>0</v>
      </c>
      <c r="M434" s="38">
        <v>5</v>
      </c>
      <c r="N434" s="38">
        <v>34852</v>
      </c>
      <c r="O434" s="389" t="s">
        <v>2</v>
      </c>
    </row>
    <row r="435" spans="1:15" ht="10.5" customHeight="1">
      <c r="A435" s="185" t="s">
        <v>1652</v>
      </c>
      <c r="B435" s="185" t="s">
        <v>1653</v>
      </c>
      <c r="C435" s="38">
        <v>255</v>
      </c>
      <c r="D435" s="38">
        <v>255</v>
      </c>
      <c r="E435" s="38">
        <v>10</v>
      </c>
      <c r="F435" s="192">
        <v>10.7</v>
      </c>
      <c r="G435" s="38">
        <v>5</v>
      </c>
      <c r="H435" s="38">
        <v>250</v>
      </c>
      <c r="I435" s="174">
        <v>0</v>
      </c>
      <c r="J435" s="173">
        <v>0</v>
      </c>
      <c r="K435" s="174">
        <v>0</v>
      </c>
      <c r="L435" s="174">
        <v>0</v>
      </c>
      <c r="M435" s="174">
        <v>0</v>
      </c>
      <c r="N435" s="38">
        <v>23759</v>
      </c>
      <c r="O435" s="389" t="s">
        <v>2</v>
      </c>
    </row>
    <row r="436" spans="1:15" ht="10.5" customHeight="1">
      <c r="A436" s="185" t="s">
        <v>1654</v>
      </c>
      <c r="B436" s="185" t="s">
        <v>1655</v>
      </c>
      <c r="C436" s="38">
        <v>140</v>
      </c>
      <c r="D436" s="38">
        <v>140</v>
      </c>
      <c r="E436" s="38">
        <v>5</v>
      </c>
      <c r="F436" s="192">
        <v>12.2</v>
      </c>
      <c r="G436" s="38">
        <v>5</v>
      </c>
      <c r="H436" s="38">
        <v>130</v>
      </c>
      <c r="I436" s="174">
        <v>0</v>
      </c>
      <c r="J436" s="173">
        <v>0</v>
      </c>
      <c r="K436" s="174">
        <v>0</v>
      </c>
      <c r="L436" s="174">
        <v>0</v>
      </c>
      <c r="M436" s="174">
        <v>0</v>
      </c>
      <c r="N436" s="38">
        <v>11347</v>
      </c>
      <c r="O436" s="389" t="s">
        <v>2</v>
      </c>
    </row>
    <row r="437" spans="1:15" ht="10.5" customHeight="1">
      <c r="A437" s="185" t="s">
        <v>1656</v>
      </c>
      <c r="B437" s="185" t="s">
        <v>1657</v>
      </c>
      <c r="C437" s="38">
        <v>165</v>
      </c>
      <c r="D437" s="38">
        <v>165</v>
      </c>
      <c r="E437" s="38">
        <v>5</v>
      </c>
      <c r="F437" s="192">
        <v>8.9</v>
      </c>
      <c r="G437" s="38">
        <v>5</v>
      </c>
      <c r="H437" s="38">
        <v>160</v>
      </c>
      <c r="I437" s="174">
        <v>0</v>
      </c>
      <c r="J437" s="173">
        <v>0</v>
      </c>
      <c r="K437" s="174">
        <v>0</v>
      </c>
      <c r="L437" s="174">
        <v>0</v>
      </c>
      <c r="M437" s="174">
        <v>0</v>
      </c>
      <c r="N437" s="38">
        <v>18223</v>
      </c>
      <c r="O437" s="389" t="s">
        <v>2</v>
      </c>
    </row>
    <row r="438" spans="1:15" ht="10.5" customHeight="1">
      <c r="A438" s="185" t="s">
        <v>1658</v>
      </c>
      <c r="B438" s="185" t="s">
        <v>1659</v>
      </c>
      <c r="C438" s="38">
        <v>130</v>
      </c>
      <c r="D438" s="38">
        <v>130</v>
      </c>
      <c r="E438" s="174">
        <v>5</v>
      </c>
      <c r="F438" s="192">
        <v>11.1</v>
      </c>
      <c r="G438" s="38">
        <v>5</v>
      </c>
      <c r="H438" s="38">
        <v>130</v>
      </c>
      <c r="I438" s="174">
        <v>0</v>
      </c>
      <c r="J438" s="173">
        <v>0</v>
      </c>
      <c r="K438" s="174">
        <v>0</v>
      </c>
      <c r="L438" s="174">
        <v>0</v>
      </c>
      <c r="M438" s="174">
        <v>0</v>
      </c>
      <c r="N438" s="38">
        <v>11852</v>
      </c>
      <c r="O438" s="389" t="s">
        <v>2</v>
      </c>
    </row>
    <row r="439" spans="1:15" ht="10.5" customHeight="1">
      <c r="A439" s="185" t="s">
        <v>1660</v>
      </c>
      <c r="B439" s="185" t="s">
        <v>1661</v>
      </c>
      <c r="C439" s="38">
        <v>200</v>
      </c>
      <c r="D439" s="38">
        <v>200</v>
      </c>
      <c r="E439" s="38">
        <v>5</v>
      </c>
      <c r="F439" s="192">
        <v>12.8</v>
      </c>
      <c r="G439" s="38">
        <v>10</v>
      </c>
      <c r="H439" s="38">
        <v>195</v>
      </c>
      <c r="I439" s="174">
        <v>0</v>
      </c>
      <c r="J439" s="173">
        <v>0</v>
      </c>
      <c r="K439" s="174">
        <v>0</v>
      </c>
      <c r="L439" s="174">
        <v>0</v>
      </c>
      <c r="M439" s="174">
        <v>0</v>
      </c>
      <c r="N439" s="38">
        <v>15828</v>
      </c>
      <c r="O439" s="389" t="s">
        <v>2</v>
      </c>
    </row>
    <row r="440" spans="1:15" ht="10.5" customHeight="1">
      <c r="A440" s="185" t="s">
        <v>1662</v>
      </c>
      <c r="B440" s="185" t="s">
        <v>1663</v>
      </c>
      <c r="C440" s="38">
        <v>240</v>
      </c>
      <c r="D440" s="38">
        <v>240</v>
      </c>
      <c r="E440" s="38">
        <v>10</v>
      </c>
      <c r="F440" s="192">
        <v>11.1</v>
      </c>
      <c r="G440" s="38">
        <v>5</v>
      </c>
      <c r="H440" s="38">
        <v>230</v>
      </c>
      <c r="I440" s="174">
        <v>0</v>
      </c>
      <c r="J440" s="173">
        <v>0</v>
      </c>
      <c r="K440" s="174">
        <v>0</v>
      </c>
      <c r="L440" s="174">
        <v>0</v>
      </c>
      <c r="M440" s="174">
        <v>0</v>
      </c>
      <c r="N440" s="38">
        <v>21355</v>
      </c>
      <c r="O440" s="389" t="s">
        <v>2</v>
      </c>
    </row>
    <row r="441" spans="1:15" ht="10.5" customHeight="1">
      <c r="A441" s="185" t="s">
        <v>1664</v>
      </c>
      <c r="B441" s="185" t="s">
        <v>1665</v>
      </c>
      <c r="C441" s="38">
        <v>105</v>
      </c>
      <c r="D441" s="38">
        <v>105</v>
      </c>
      <c r="E441" s="174">
        <v>0</v>
      </c>
      <c r="F441" s="192">
        <v>13.6</v>
      </c>
      <c r="G441" s="38">
        <v>5</v>
      </c>
      <c r="H441" s="38">
        <v>100</v>
      </c>
      <c r="I441" s="174">
        <v>0</v>
      </c>
      <c r="J441" s="173">
        <v>0</v>
      </c>
      <c r="K441" s="174">
        <v>0</v>
      </c>
      <c r="L441" s="174">
        <v>0</v>
      </c>
      <c r="M441" s="174">
        <v>0</v>
      </c>
      <c r="N441" s="38">
        <v>7670</v>
      </c>
      <c r="O441" s="389" t="s">
        <v>2</v>
      </c>
    </row>
    <row r="442" spans="1:15" ht="10.5" customHeight="1">
      <c r="A442" s="185" t="s">
        <v>1666</v>
      </c>
      <c r="B442" s="185" t="s">
        <v>1667</v>
      </c>
      <c r="C442" s="38">
        <v>130</v>
      </c>
      <c r="D442" s="38">
        <v>130</v>
      </c>
      <c r="E442" s="38">
        <v>5</v>
      </c>
      <c r="F442" s="192">
        <v>12</v>
      </c>
      <c r="G442" s="38">
        <v>5</v>
      </c>
      <c r="H442" s="38">
        <v>125</v>
      </c>
      <c r="I442" s="174">
        <v>0</v>
      </c>
      <c r="J442" s="173">
        <v>0</v>
      </c>
      <c r="K442" s="174">
        <v>0</v>
      </c>
      <c r="L442" s="174">
        <v>0</v>
      </c>
      <c r="M442" s="174">
        <v>0</v>
      </c>
      <c r="N442" s="38">
        <v>10838</v>
      </c>
      <c r="O442" s="389" t="s">
        <v>2</v>
      </c>
    </row>
    <row r="443" spans="1:15" ht="10.5" customHeight="1">
      <c r="A443" s="185" t="s">
        <v>1668</v>
      </c>
      <c r="B443" s="185" t="s">
        <v>1669</v>
      </c>
      <c r="C443" s="38">
        <v>105</v>
      </c>
      <c r="D443" s="38">
        <v>105</v>
      </c>
      <c r="E443" s="174">
        <v>0</v>
      </c>
      <c r="F443" s="192">
        <v>15.7</v>
      </c>
      <c r="G443" s="38">
        <v>0</v>
      </c>
      <c r="H443" s="38">
        <v>105</v>
      </c>
      <c r="I443" s="174">
        <v>0</v>
      </c>
      <c r="J443" s="173">
        <v>0</v>
      </c>
      <c r="K443" s="174">
        <v>0</v>
      </c>
      <c r="L443" s="174">
        <v>0</v>
      </c>
      <c r="M443" s="174">
        <v>0</v>
      </c>
      <c r="N443" s="38">
        <v>6698</v>
      </c>
      <c r="O443" s="389" t="s">
        <v>2</v>
      </c>
    </row>
    <row r="444" spans="1:15" ht="22.5">
      <c r="A444" s="185" t="s">
        <v>1871</v>
      </c>
      <c r="B444" s="154" t="s">
        <v>2631</v>
      </c>
      <c r="C444" s="42">
        <v>1915</v>
      </c>
      <c r="D444" s="42">
        <v>1905</v>
      </c>
      <c r="E444" s="42">
        <v>80</v>
      </c>
      <c r="F444" s="342">
        <v>11.1</v>
      </c>
      <c r="G444" s="42">
        <v>90</v>
      </c>
      <c r="H444" s="42">
        <v>1815</v>
      </c>
      <c r="I444" s="297">
        <v>0</v>
      </c>
      <c r="J444" s="67">
        <v>0</v>
      </c>
      <c r="K444" s="42">
        <v>5</v>
      </c>
      <c r="L444" s="297">
        <v>0</v>
      </c>
      <c r="M444" s="42">
        <v>5</v>
      </c>
      <c r="N444" s="42">
        <v>171126</v>
      </c>
      <c r="O444" s="389" t="s">
        <v>2</v>
      </c>
    </row>
    <row r="445" spans="1:15" ht="10.5" customHeight="1">
      <c r="A445" s="185" t="s">
        <v>1670</v>
      </c>
      <c r="B445" s="185" t="s">
        <v>1872</v>
      </c>
      <c r="C445" s="38">
        <v>1110</v>
      </c>
      <c r="D445" s="38">
        <v>980</v>
      </c>
      <c r="E445" s="38">
        <v>50</v>
      </c>
      <c r="F445" s="192">
        <v>5.7</v>
      </c>
      <c r="G445" s="38">
        <v>210</v>
      </c>
      <c r="H445" s="38">
        <v>765</v>
      </c>
      <c r="I445" s="174">
        <v>0</v>
      </c>
      <c r="J445" s="173">
        <v>0</v>
      </c>
      <c r="K445" s="38">
        <v>135</v>
      </c>
      <c r="L445" s="174">
        <v>5</v>
      </c>
      <c r="M445" s="38">
        <v>125</v>
      </c>
      <c r="N445" s="38">
        <v>171126</v>
      </c>
      <c r="O445" s="389" t="s">
        <v>2</v>
      </c>
    </row>
    <row r="446" spans="1:15" ht="11.25">
      <c r="A446" s="185" t="s">
        <v>999</v>
      </c>
      <c r="B446" s="154" t="s">
        <v>1805</v>
      </c>
      <c r="C446" s="38">
        <v>3025</v>
      </c>
      <c r="D446" s="38">
        <v>2885</v>
      </c>
      <c r="E446" s="38">
        <v>130</v>
      </c>
      <c r="F446" s="192">
        <v>16.9</v>
      </c>
      <c r="G446" s="38">
        <v>305</v>
      </c>
      <c r="H446" s="38">
        <v>2580</v>
      </c>
      <c r="I446" s="174">
        <v>0</v>
      </c>
      <c r="J446" s="173">
        <v>0</v>
      </c>
      <c r="K446" s="38">
        <v>140</v>
      </c>
      <c r="L446" s="38">
        <v>5</v>
      </c>
      <c r="M446" s="38">
        <v>135</v>
      </c>
      <c r="N446" s="38">
        <v>171126</v>
      </c>
      <c r="O446" s="389" t="s">
        <v>2</v>
      </c>
    </row>
    <row r="447" spans="1:15" ht="10.5" customHeight="1">
      <c r="A447" s="185" t="s">
        <v>1671</v>
      </c>
      <c r="B447" s="185" t="s">
        <v>1672</v>
      </c>
      <c r="C447" s="38">
        <v>75</v>
      </c>
      <c r="D447" s="38">
        <v>75</v>
      </c>
      <c r="E447" s="38">
        <v>5</v>
      </c>
      <c r="F447" s="192">
        <v>12.2</v>
      </c>
      <c r="G447" s="38">
        <v>5</v>
      </c>
      <c r="H447" s="38">
        <v>75</v>
      </c>
      <c r="I447" s="174">
        <v>0</v>
      </c>
      <c r="J447" s="173">
        <v>0</v>
      </c>
      <c r="K447" s="174">
        <v>0</v>
      </c>
      <c r="L447" s="174">
        <v>0</v>
      </c>
      <c r="M447" s="174">
        <v>0</v>
      </c>
      <c r="N447" s="38">
        <v>6310</v>
      </c>
      <c r="O447" s="389" t="s">
        <v>2</v>
      </c>
    </row>
    <row r="448" spans="1:15" ht="10.5" customHeight="1">
      <c r="A448" s="83" t="s">
        <v>1673</v>
      </c>
      <c r="B448" s="83" t="s">
        <v>2583</v>
      </c>
      <c r="C448" s="38">
        <v>390</v>
      </c>
      <c r="D448" s="38">
        <v>375</v>
      </c>
      <c r="E448" s="38">
        <v>10</v>
      </c>
      <c r="F448" s="192">
        <v>12</v>
      </c>
      <c r="G448" s="38">
        <v>20</v>
      </c>
      <c r="H448" s="38">
        <v>360</v>
      </c>
      <c r="I448" s="174">
        <v>0</v>
      </c>
      <c r="J448" s="173">
        <v>0</v>
      </c>
      <c r="K448" s="174">
        <v>15</v>
      </c>
      <c r="L448" s="174">
        <v>0</v>
      </c>
      <c r="M448" s="174">
        <v>15</v>
      </c>
      <c r="N448" s="38">
        <v>31456</v>
      </c>
      <c r="O448" s="389" t="s">
        <v>2</v>
      </c>
    </row>
    <row r="449" spans="1:15" ht="10.5" customHeight="1">
      <c r="A449" s="185" t="s">
        <v>1674</v>
      </c>
      <c r="B449" s="185" t="s">
        <v>1675</v>
      </c>
      <c r="C449" s="38">
        <v>120</v>
      </c>
      <c r="D449" s="38">
        <v>120</v>
      </c>
      <c r="E449" s="38">
        <v>5</v>
      </c>
      <c r="F449" s="192">
        <v>7.3</v>
      </c>
      <c r="G449" s="38">
        <v>5</v>
      </c>
      <c r="H449" s="38">
        <v>115</v>
      </c>
      <c r="I449" s="174">
        <v>0</v>
      </c>
      <c r="J449" s="173">
        <v>0</v>
      </c>
      <c r="K449" s="174">
        <v>0</v>
      </c>
      <c r="L449" s="174">
        <v>0</v>
      </c>
      <c r="M449" s="174">
        <v>0</v>
      </c>
      <c r="N449" s="38">
        <v>16329</v>
      </c>
      <c r="O449" s="389" t="s">
        <v>2</v>
      </c>
    </row>
    <row r="450" spans="1:15" ht="10.5" customHeight="1">
      <c r="A450" s="185" t="s">
        <v>1676</v>
      </c>
      <c r="B450" s="185" t="s">
        <v>1677</v>
      </c>
      <c r="C450" s="38">
        <v>135</v>
      </c>
      <c r="D450" s="38">
        <v>135</v>
      </c>
      <c r="E450" s="174">
        <v>0</v>
      </c>
      <c r="F450" s="192">
        <v>9.5</v>
      </c>
      <c r="G450" s="174">
        <v>0</v>
      </c>
      <c r="H450" s="38">
        <v>135</v>
      </c>
      <c r="I450" s="174">
        <v>0</v>
      </c>
      <c r="J450" s="173">
        <v>0</v>
      </c>
      <c r="K450" s="174">
        <v>0</v>
      </c>
      <c r="L450" s="174">
        <v>0</v>
      </c>
      <c r="M450" s="174">
        <v>0</v>
      </c>
      <c r="N450" s="38">
        <v>14202</v>
      </c>
      <c r="O450" s="389" t="s">
        <v>2</v>
      </c>
    </row>
    <row r="451" spans="1:15" ht="10.5" customHeight="1">
      <c r="A451" s="185" t="s">
        <v>1678</v>
      </c>
      <c r="B451" s="185" t="s">
        <v>1679</v>
      </c>
      <c r="C451" s="38">
        <v>165</v>
      </c>
      <c r="D451" s="38">
        <v>165</v>
      </c>
      <c r="E451" s="38">
        <v>5</v>
      </c>
      <c r="F451" s="192">
        <v>10.3</v>
      </c>
      <c r="G451" s="174">
        <v>0</v>
      </c>
      <c r="H451" s="38">
        <v>165</v>
      </c>
      <c r="I451" s="174">
        <v>0</v>
      </c>
      <c r="J451" s="173">
        <v>0</v>
      </c>
      <c r="K451" s="174">
        <v>0</v>
      </c>
      <c r="L451" s="174">
        <v>0</v>
      </c>
      <c r="M451" s="174">
        <v>0</v>
      </c>
      <c r="N451" s="38">
        <v>16078</v>
      </c>
      <c r="O451" s="389" t="s">
        <v>2</v>
      </c>
    </row>
    <row r="452" spans="1:15" ht="10.5" customHeight="1">
      <c r="A452" s="185" t="s">
        <v>1680</v>
      </c>
      <c r="B452" s="185" t="s">
        <v>1681</v>
      </c>
      <c r="C452" s="38">
        <v>230</v>
      </c>
      <c r="D452" s="38">
        <v>230</v>
      </c>
      <c r="E452" s="38">
        <v>10</v>
      </c>
      <c r="F452" s="192">
        <v>14.2</v>
      </c>
      <c r="G452" s="38">
        <v>15</v>
      </c>
      <c r="H452" s="38">
        <v>215</v>
      </c>
      <c r="I452" s="174">
        <v>0</v>
      </c>
      <c r="J452" s="173">
        <v>0</v>
      </c>
      <c r="K452" s="174">
        <v>0</v>
      </c>
      <c r="L452" s="174">
        <v>0</v>
      </c>
      <c r="M452" s="174">
        <v>0</v>
      </c>
      <c r="N452" s="38">
        <v>16179</v>
      </c>
      <c r="O452" s="389" t="s">
        <v>2</v>
      </c>
    </row>
    <row r="453" spans="1:15" ht="10.5" customHeight="1">
      <c r="A453" s="185" t="s">
        <v>1682</v>
      </c>
      <c r="B453" s="185" t="s">
        <v>1683</v>
      </c>
      <c r="C453" s="38">
        <v>185</v>
      </c>
      <c r="D453" s="38">
        <v>185</v>
      </c>
      <c r="E453" s="38">
        <v>10</v>
      </c>
      <c r="F453" s="192">
        <v>9.2</v>
      </c>
      <c r="G453" s="38">
        <v>5</v>
      </c>
      <c r="H453" s="38">
        <v>180</v>
      </c>
      <c r="I453" s="174">
        <v>0</v>
      </c>
      <c r="J453" s="173">
        <v>0</v>
      </c>
      <c r="K453" s="174">
        <v>0</v>
      </c>
      <c r="L453" s="174">
        <v>0</v>
      </c>
      <c r="M453" s="174">
        <v>0</v>
      </c>
      <c r="N453" s="38">
        <v>20257</v>
      </c>
      <c r="O453" s="389" t="s">
        <v>2</v>
      </c>
    </row>
    <row r="454" spans="1:15" ht="10.5" customHeight="1">
      <c r="A454" s="185" t="s">
        <v>1684</v>
      </c>
      <c r="B454" s="185" t="s">
        <v>1685</v>
      </c>
      <c r="C454" s="38">
        <v>150</v>
      </c>
      <c r="D454" s="38">
        <v>150</v>
      </c>
      <c r="E454" s="174">
        <v>5</v>
      </c>
      <c r="F454" s="192">
        <v>14</v>
      </c>
      <c r="G454" s="174">
        <v>0</v>
      </c>
      <c r="H454" s="38">
        <v>145</v>
      </c>
      <c r="I454" s="174">
        <v>0</v>
      </c>
      <c r="J454" s="173">
        <v>0</v>
      </c>
      <c r="K454" s="174">
        <v>0</v>
      </c>
      <c r="L454" s="174">
        <v>0</v>
      </c>
      <c r="M454" s="174">
        <v>0</v>
      </c>
      <c r="N454" s="38">
        <v>10664</v>
      </c>
      <c r="O454" s="389" t="s">
        <v>2</v>
      </c>
    </row>
    <row r="455" spans="1:15" ht="22.5">
      <c r="A455" s="185" t="s">
        <v>1873</v>
      </c>
      <c r="B455" s="154" t="s">
        <v>2631</v>
      </c>
      <c r="C455" s="42">
        <v>1455</v>
      </c>
      <c r="D455" s="42">
        <v>1440</v>
      </c>
      <c r="E455" s="42">
        <v>45</v>
      </c>
      <c r="F455" s="342">
        <v>11</v>
      </c>
      <c r="G455" s="42">
        <v>50</v>
      </c>
      <c r="H455" s="42">
        <v>1390</v>
      </c>
      <c r="I455" s="297">
        <v>0</v>
      </c>
      <c r="J455" s="67">
        <v>0</v>
      </c>
      <c r="K455" s="297">
        <v>15</v>
      </c>
      <c r="L455" s="297">
        <v>0</v>
      </c>
      <c r="M455" s="297">
        <v>15</v>
      </c>
      <c r="N455" s="42">
        <v>131475</v>
      </c>
      <c r="O455" s="389" t="s">
        <v>2</v>
      </c>
    </row>
    <row r="456" spans="1:15" ht="10.5" customHeight="1">
      <c r="A456" s="185" t="s">
        <v>1686</v>
      </c>
      <c r="B456" s="185" t="s">
        <v>1874</v>
      </c>
      <c r="C456" s="38">
        <v>705</v>
      </c>
      <c r="D456" s="38">
        <v>705</v>
      </c>
      <c r="E456" s="38">
        <v>25</v>
      </c>
      <c r="F456" s="192">
        <v>5.3</v>
      </c>
      <c r="G456" s="38">
        <v>120</v>
      </c>
      <c r="H456" s="38">
        <v>585</v>
      </c>
      <c r="I456" s="174">
        <v>0</v>
      </c>
      <c r="J456" s="173">
        <v>0</v>
      </c>
      <c r="K456" s="174">
        <v>0</v>
      </c>
      <c r="L456" s="174">
        <v>0</v>
      </c>
      <c r="M456" s="174">
        <v>0</v>
      </c>
      <c r="N456" s="38">
        <v>131475</v>
      </c>
      <c r="O456" s="389" t="s">
        <v>2</v>
      </c>
    </row>
    <row r="457" spans="1:15" ht="11.25">
      <c r="A457" s="185" t="s">
        <v>1001</v>
      </c>
      <c r="B457" s="154" t="s">
        <v>1805</v>
      </c>
      <c r="C457" s="38">
        <v>2155</v>
      </c>
      <c r="D457" s="38">
        <v>2145</v>
      </c>
      <c r="E457" s="38">
        <v>70</v>
      </c>
      <c r="F457" s="192">
        <v>16.3</v>
      </c>
      <c r="G457" s="38">
        <v>170</v>
      </c>
      <c r="H457" s="38">
        <v>1975</v>
      </c>
      <c r="I457" s="174">
        <v>0</v>
      </c>
      <c r="J457" s="173">
        <v>0</v>
      </c>
      <c r="K457" s="174">
        <v>15</v>
      </c>
      <c r="L457" s="174">
        <v>0</v>
      </c>
      <c r="M457" s="174">
        <v>15</v>
      </c>
      <c r="N457" s="38">
        <v>131475</v>
      </c>
      <c r="O457" s="389" t="s">
        <v>2</v>
      </c>
    </row>
    <row r="458" spans="1:15" ht="10.5" customHeight="1">
      <c r="A458" s="185" t="s">
        <v>1687</v>
      </c>
      <c r="B458" s="185" t="s">
        <v>1688</v>
      </c>
      <c r="C458" s="38">
        <v>75</v>
      </c>
      <c r="D458" s="38">
        <v>75</v>
      </c>
      <c r="E458" s="174">
        <v>0</v>
      </c>
      <c r="F458" s="192">
        <v>4.7</v>
      </c>
      <c r="G458" s="38">
        <v>5</v>
      </c>
      <c r="H458" s="38">
        <v>70</v>
      </c>
      <c r="I458" s="174">
        <v>0</v>
      </c>
      <c r="J458" s="173">
        <v>0</v>
      </c>
      <c r="K458" s="174">
        <v>0</v>
      </c>
      <c r="L458" s="174">
        <v>0</v>
      </c>
      <c r="M458" s="174">
        <v>0</v>
      </c>
      <c r="N458" s="38">
        <v>15795</v>
      </c>
      <c r="O458" s="389" t="s">
        <v>2</v>
      </c>
    </row>
    <row r="459" spans="1:15" ht="10.5" customHeight="1">
      <c r="A459" s="83" t="s">
        <v>1689</v>
      </c>
      <c r="B459" s="83" t="s">
        <v>1690</v>
      </c>
      <c r="C459" s="38">
        <v>65</v>
      </c>
      <c r="D459" s="38">
        <v>65</v>
      </c>
      <c r="E459" s="174">
        <v>0</v>
      </c>
      <c r="F459" s="192">
        <v>6.2</v>
      </c>
      <c r="G459" s="38">
        <v>10</v>
      </c>
      <c r="H459" s="38">
        <v>60</v>
      </c>
      <c r="I459" s="174">
        <v>0</v>
      </c>
      <c r="J459" s="173">
        <v>0</v>
      </c>
      <c r="K459" s="174">
        <v>0</v>
      </c>
      <c r="L459" s="174">
        <v>0</v>
      </c>
      <c r="M459" s="174">
        <v>0</v>
      </c>
      <c r="N459" s="38">
        <v>10579</v>
      </c>
      <c r="O459" s="389" t="s">
        <v>2</v>
      </c>
    </row>
    <row r="460" spans="1:15" ht="10.5" customHeight="1">
      <c r="A460" s="185" t="s">
        <v>1691</v>
      </c>
      <c r="B460" s="185" t="s">
        <v>1692</v>
      </c>
      <c r="C460" s="38">
        <v>30</v>
      </c>
      <c r="D460" s="38">
        <v>30</v>
      </c>
      <c r="E460" s="174">
        <v>0</v>
      </c>
      <c r="F460" s="192">
        <v>3.2</v>
      </c>
      <c r="G460" s="38">
        <v>5</v>
      </c>
      <c r="H460" s="38">
        <v>25</v>
      </c>
      <c r="I460" s="174">
        <v>0</v>
      </c>
      <c r="J460" s="173">
        <v>0</v>
      </c>
      <c r="K460" s="174">
        <v>0</v>
      </c>
      <c r="L460" s="174">
        <v>0</v>
      </c>
      <c r="M460" s="174">
        <v>0</v>
      </c>
      <c r="N460" s="38">
        <v>9138</v>
      </c>
      <c r="O460" s="389" t="s">
        <v>2</v>
      </c>
    </row>
    <row r="461" spans="1:15" ht="10.5" customHeight="1">
      <c r="A461" s="185" t="s">
        <v>1693</v>
      </c>
      <c r="B461" s="185" t="s">
        <v>1694</v>
      </c>
      <c r="C461" s="38">
        <v>45</v>
      </c>
      <c r="D461" s="38">
        <v>40</v>
      </c>
      <c r="E461" s="174">
        <v>0</v>
      </c>
      <c r="F461" s="192">
        <v>4.5</v>
      </c>
      <c r="G461" s="38">
        <v>0</v>
      </c>
      <c r="H461" s="38">
        <v>35</v>
      </c>
      <c r="I461" s="174">
        <v>0</v>
      </c>
      <c r="J461" s="173">
        <v>0</v>
      </c>
      <c r="K461" s="38">
        <v>10</v>
      </c>
      <c r="L461" s="174">
        <v>0</v>
      </c>
      <c r="M461" s="38">
        <v>5</v>
      </c>
      <c r="N461" s="38">
        <v>8477</v>
      </c>
      <c r="O461" s="389" t="s">
        <v>2</v>
      </c>
    </row>
    <row r="462" spans="1:15" ht="10.5" customHeight="1">
      <c r="A462" s="185" t="s">
        <v>1695</v>
      </c>
      <c r="B462" s="185" t="s">
        <v>1696</v>
      </c>
      <c r="C462" s="38">
        <v>115</v>
      </c>
      <c r="D462" s="38">
        <v>115</v>
      </c>
      <c r="E462" s="38">
        <v>5</v>
      </c>
      <c r="F462" s="192">
        <v>8.5</v>
      </c>
      <c r="G462" s="38">
        <v>10</v>
      </c>
      <c r="H462" s="38">
        <v>110</v>
      </c>
      <c r="I462" s="174">
        <v>0</v>
      </c>
      <c r="J462" s="173">
        <v>0</v>
      </c>
      <c r="K462" s="174">
        <v>0</v>
      </c>
      <c r="L462" s="174">
        <v>0</v>
      </c>
      <c r="M462" s="174">
        <v>0</v>
      </c>
      <c r="N462" s="38">
        <v>13829</v>
      </c>
      <c r="O462" s="389" t="s">
        <v>2</v>
      </c>
    </row>
    <row r="463" spans="1:15" ht="10.5" customHeight="1">
      <c r="A463" s="185" t="s">
        <v>1697</v>
      </c>
      <c r="B463" s="185" t="s">
        <v>1698</v>
      </c>
      <c r="C463" s="38">
        <v>85</v>
      </c>
      <c r="D463" s="38">
        <v>85</v>
      </c>
      <c r="E463" s="174">
        <v>0</v>
      </c>
      <c r="F463" s="192">
        <v>5.9</v>
      </c>
      <c r="G463" s="38">
        <v>10</v>
      </c>
      <c r="H463" s="38">
        <v>80</v>
      </c>
      <c r="I463" s="174">
        <v>0</v>
      </c>
      <c r="J463" s="173">
        <v>0</v>
      </c>
      <c r="K463" s="174">
        <v>0</v>
      </c>
      <c r="L463" s="174">
        <v>0</v>
      </c>
      <c r="M463" s="174">
        <v>0</v>
      </c>
      <c r="N463" s="38">
        <v>14653</v>
      </c>
      <c r="O463" s="389" t="s">
        <v>2</v>
      </c>
    </row>
    <row r="464" spans="1:15" ht="10.5" customHeight="1">
      <c r="A464" s="185" t="s">
        <v>1699</v>
      </c>
      <c r="B464" s="185" t="s">
        <v>1700</v>
      </c>
      <c r="C464" s="38">
        <v>150</v>
      </c>
      <c r="D464" s="38">
        <v>150</v>
      </c>
      <c r="E464" s="174">
        <v>0</v>
      </c>
      <c r="F464" s="192">
        <v>11.9</v>
      </c>
      <c r="G464" s="38">
        <v>5</v>
      </c>
      <c r="H464" s="38">
        <v>145</v>
      </c>
      <c r="I464" s="174">
        <v>0</v>
      </c>
      <c r="J464" s="173">
        <v>0</v>
      </c>
      <c r="K464" s="174">
        <v>0</v>
      </c>
      <c r="L464" s="174">
        <v>0</v>
      </c>
      <c r="M464" s="174">
        <v>0</v>
      </c>
      <c r="N464" s="38">
        <v>12655</v>
      </c>
      <c r="O464" s="389" t="s">
        <v>2</v>
      </c>
    </row>
    <row r="465" spans="1:15" ht="10.5" customHeight="1">
      <c r="A465" s="185" t="s">
        <v>1701</v>
      </c>
      <c r="B465" s="185" t="s">
        <v>2582</v>
      </c>
      <c r="C465" s="38">
        <v>150</v>
      </c>
      <c r="D465" s="38">
        <v>150</v>
      </c>
      <c r="E465" s="38">
        <v>0</v>
      </c>
      <c r="F465" s="192">
        <v>4.8</v>
      </c>
      <c r="G465" s="38">
        <v>10</v>
      </c>
      <c r="H465" s="38">
        <v>140</v>
      </c>
      <c r="I465" s="174">
        <v>0</v>
      </c>
      <c r="J465" s="173">
        <v>0</v>
      </c>
      <c r="K465" s="174">
        <v>0</v>
      </c>
      <c r="L465" s="174">
        <v>0</v>
      </c>
      <c r="M465" s="174">
        <v>0</v>
      </c>
      <c r="N465" s="38">
        <v>31230</v>
      </c>
      <c r="O465" s="389" t="s">
        <v>2</v>
      </c>
    </row>
    <row r="466" spans="1:15" ht="10.5" customHeight="1">
      <c r="A466" s="185" t="s">
        <v>1702</v>
      </c>
      <c r="B466" s="185" t="s">
        <v>1703</v>
      </c>
      <c r="C466" s="38">
        <v>130</v>
      </c>
      <c r="D466" s="38">
        <v>130</v>
      </c>
      <c r="E466" s="174">
        <v>0</v>
      </c>
      <c r="F466" s="192">
        <v>12.7</v>
      </c>
      <c r="G466" s="38">
        <v>10</v>
      </c>
      <c r="H466" s="38">
        <v>120</v>
      </c>
      <c r="I466" s="174">
        <v>0</v>
      </c>
      <c r="J466" s="173">
        <v>0</v>
      </c>
      <c r="K466" s="174">
        <v>0</v>
      </c>
      <c r="L466" s="174">
        <v>0</v>
      </c>
      <c r="M466" s="174">
        <v>0</v>
      </c>
      <c r="N466" s="38">
        <v>10070</v>
      </c>
      <c r="O466" s="389" t="s">
        <v>2</v>
      </c>
    </row>
    <row r="467" spans="1:15" ht="10.5" customHeight="1">
      <c r="A467" s="185" t="s">
        <v>1704</v>
      </c>
      <c r="B467" s="185" t="s">
        <v>2581</v>
      </c>
      <c r="C467" s="38">
        <v>230</v>
      </c>
      <c r="D467" s="38">
        <v>230</v>
      </c>
      <c r="E467" s="38">
        <v>5</v>
      </c>
      <c r="F467" s="192">
        <v>7.3</v>
      </c>
      <c r="G467" s="38">
        <v>20</v>
      </c>
      <c r="H467" s="38">
        <v>210</v>
      </c>
      <c r="I467" s="174">
        <v>0</v>
      </c>
      <c r="J467" s="173">
        <v>0</v>
      </c>
      <c r="K467" s="174">
        <v>0</v>
      </c>
      <c r="L467" s="174">
        <v>0</v>
      </c>
      <c r="M467" s="174">
        <v>0</v>
      </c>
      <c r="N467" s="38">
        <v>31825</v>
      </c>
      <c r="O467" s="389" t="s">
        <v>2</v>
      </c>
    </row>
    <row r="468" spans="1:15" ht="10.5" customHeight="1">
      <c r="A468" s="185" t="s">
        <v>1705</v>
      </c>
      <c r="B468" s="185" t="s">
        <v>1706</v>
      </c>
      <c r="C468" s="38">
        <v>100</v>
      </c>
      <c r="D468" s="38">
        <v>100</v>
      </c>
      <c r="E468" s="38">
        <v>5</v>
      </c>
      <c r="F468" s="192">
        <v>7.6</v>
      </c>
      <c r="G468" s="38">
        <v>5</v>
      </c>
      <c r="H468" s="38">
        <v>95</v>
      </c>
      <c r="I468" s="174">
        <v>0</v>
      </c>
      <c r="J468" s="173">
        <v>0</v>
      </c>
      <c r="K468" s="174">
        <v>0</v>
      </c>
      <c r="L468" s="174">
        <v>0</v>
      </c>
      <c r="M468" s="174">
        <v>0</v>
      </c>
      <c r="N468" s="38">
        <v>13463</v>
      </c>
      <c r="O468" s="389" t="s">
        <v>2</v>
      </c>
    </row>
    <row r="469" spans="1:15" ht="10.5" customHeight="1">
      <c r="A469" s="185" t="s">
        <v>1707</v>
      </c>
      <c r="B469" s="185" t="s">
        <v>1708</v>
      </c>
      <c r="C469" s="38">
        <v>65</v>
      </c>
      <c r="D469" s="38">
        <v>65</v>
      </c>
      <c r="E469" s="174">
        <v>0</v>
      </c>
      <c r="F469" s="192">
        <v>5.9</v>
      </c>
      <c r="G469" s="38">
        <v>5</v>
      </c>
      <c r="H469" s="38">
        <v>60</v>
      </c>
      <c r="I469" s="174">
        <v>0</v>
      </c>
      <c r="J469" s="173">
        <v>0</v>
      </c>
      <c r="K469" s="174">
        <v>0</v>
      </c>
      <c r="L469" s="174">
        <v>0</v>
      </c>
      <c r="M469" s="174">
        <v>0</v>
      </c>
      <c r="N469" s="38">
        <v>11035</v>
      </c>
      <c r="O469" s="389" t="s">
        <v>2</v>
      </c>
    </row>
    <row r="470" spans="1:15" ht="10.5" customHeight="1">
      <c r="A470" s="185" t="s">
        <v>1709</v>
      </c>
      <c r="B470" s="185" t="s">
        <v>1710</v>
      </c>
      <c r="C470" s="38">
        <v>50</v>
      </c>
      <c r="D470" s="38">
        <v>50</v>
      </c>
      <c r="E470" s="174">
        <v>0</v>
      </c>
      <c r="F470" s="192">
        <v>4.9</v>
      </c>
      <c r="G470" s="38">
        <v>5</v>
      </c>
      <c r="H470" s="38">
        <v>45</v>
      </c>
      <c r="I470" s="174">
        <v>0</v>
      </c>
      <c r="J470" s="173">
        <v>0</v>
      </c>
      <c r="K470" s="174">
        <v>0</v>
      </c>
      <c r="L470" s="174">
        <v>0</v>
      </c>
      <c r="M470" s="174">
        <v>0</v>
      </c>
      <c r="N470" s="38">
        <v>10416</v>
      </c>
      <c r="O470" s="389" t="s">
        <v>2</v>
      </c>
    </row>
    <row r="471" spans="1:15" ht="10.5" customHeight="1">
      <c r="A471" s="185" t="s">
        <v>1711</v>
      </c>
      <c r="B471" s="185" t="s">
        <v>2580</v>
      </c>
      <c r="C471" s="38">
        <v>390</v>
      </c>
      <c r="D471" s="38">
        <v>375</v>
      </c>
      <c r="E471" s="38">
        <v>15</v>
      </c>
      <c r="F471" s="192">
        <v>8.1</v>
      </c>
      <c r="G471" s="38">
        <v>50</v>
      </c>
      <c r="H471" s="38">
        <v>325</v>
      </c>
      <c r="I471" s="174">
        <v>0</v>
      </c>
      <c r="J471" s="173">
        <v>0</v>
      </c>
      <c r="K471" s="38">
        <v>15</v>
      </c>
      <c r="L471" s="174">
        <v>0</v>
      </c>
      <c r="M471" s="38">
        <v>10</v>
      </c>
      <c r="N471" s="38">
        <v>46648</v>
      </c>
      <c r="O471" s="389" t="s">
        <v>2</v>
      </c>
    </row>
    <row r="472" spans="1:15" ht="10.5" customHeight="1">
      <c r="A472" s="185" t="s">
        <v>1712</v>
      </c>
      <c r="B472" s="185" t="s">
        <v>1713</v>
      </c>
      <c r="C472" s="38">
        <v>90</v>
      </c>
      <c r="D472" s="38">
        <v>90</v>
      </c>
      <c r="E472" s="174">
        <v>0</v>
      </c>
      <c r="F472" s="192">
        <v>9.1</v>
      </c>
      <c r="G472" s="38">
        <v>5</v>
      </c>
      <c r="H472" s="38">
        <v>85</v>
      </c>
      <c r="I472" s="174">
        <v>0</v>
      </c>
      <c r="J472" s="173">
        <v>0</v>
      </c>
      <c r="K472" s="174">
        <v>0</v>
      </c>
      <c r="L472" s="174">
        <v>0</v>
      </c>
      <c r="M472" s="174">
        <v>0</v>
      </c>
      <c r="N472" s="38">
        <v>9892</v>
      </c>
      <c r="O472" s="389" t="s">
        <v>2</v>
      </c>
    </row>
    <row r="473" spans="1:15" ht="10.5" customHeight="1">
      <c r="A473" s="185" t="s">
        <v>1714</v>
      </c>
      <c r="B473" s="185" t="s">
        <v>2579</v>
      </c>
      <c r="C473" s="38">
        <v>120</v>
      </c>
      <c r="D473" s="38">
        <v>120</v>
      </c>
      <c r="E473" s="174">
        <v>5</v>
      </c>
      <c r="F473" s="192">
        <v>5.3</v>
      </c>
      <c r="G473" s="38">
        <v>30</v>
      </c>
      <c r="H473" s="38">
        <v>95</v>
      </c>
      <c r="I473" s="174">
        <v>0</v>
      </c>
      <c r="J473" s="173">
        <v>0</v>
      </c>
      <c r="K473" s="174">
        <v>0</v>
      </c>
      <c r="L473" s="174">
        <v>0</v>
      </c>
      <c r="M473" s="174">
        <v>0</v>
      </c>
      <c r="N473" s="38">
        <v>23071</v>
      </c>
      <c r="O473" s="389" t="s">
        <v>2</v>
      </c>
    </row>
    <row r="474" spans="1:15" ht="10.5" customHeight="1">
      <c r="A474" s="185" t="s">
        <v>1715</v>
      </c>
      <c r="B474" s="185" t="s">
        <v>1716</v>
      </c>
      <c r="C474" s="38">
        <v>45</v>
      </c>
      <c r="D474" s="38">
        <v>40</v>
      </c>
      <c r="E474" s="174">
        <v>0</v>
      </c>
      <c r="F474" s="192">
        <v>5.9</v>
      </c>
      <c r="G474" s="38">
        <v>5</v>
      </c>
      <c r="H474" s="38">
        <v>35</v>
      </c>
      <c r="I474" s="174">
        <v>0</v>
      </c>
      <c r="J474" s="173">
        <v>0</v>
      </c>
      <c r="K474" s="38">
        <v>5</v>
      </c>
      <c r="L474" s="174">
        <v>0</v>
      </c>
      <c r="M474" s="38">
        <v>5</v>
      </c>
      <c r="N474" s="38">
        <v>6626</v>
      </c>
      <c r="O474" s="389" t="s">
        <v>2</v>
      </c>
    </row>
    <row r="475" spans="1:15" ht="10.5" customHeight="1">
      <c r="A475" s="185" t="s">
        <v>1717</v>
      </c>
      <c r="B475" s="185" t="s">
        <v>2578</v>
      </c>
      <c r="C475" s="38">
        <v>145</v>
      </c>
      <c r="D475" s="38">
        <v>145</v>
      </c>
      <c r="E475" s="38">
        <v>5</v>
      </c>
      <c r="F475" s="192">
        <v>6.2</v>
      </c>
      <c r="G475" s="38">
        <v>10</v>
      </c>
      <c r="H475" s="38">
        <v>135</v>
      </c>
      <c r="I475" s="174">
        <v>0</v>
      </c>
      <c r="J475" s="173">
        <v>0</v>
      </c>
      <c r="K475" s="174">
        <v>0</v>
      </c>
      <c r="L475" s="174">
        <v>0</v>
      </c>
      <c r="M475" s="174">
        <v>0</v>
      </c>
      <c r="N475" s="38">
        <v>23496</v>
      </c>
      <c r="O475" s="389" t="s">
        <v>2</v>
      </c>
    </row>
    <row r="476" spans="1:15" ht="10.5" customHeight="1">
      <c r="A476" s="185" t="s">
        <v>1718</v>
      </c>
      <c r="B476" s="185" t="s">
        <v>2577</v>
      </c>
      <c r="C476" s="38">
        <v>340</v>
      </c>
      <c r="D476" s="38">
        <v>340</v>
      </c>
      <c r="E476" s="38">
        <v>10</v>
      </c>
      <c r="F476" s="192">
        <v>11.3</v>
      </c>
      <c r="G476" s="38">
        <v>15</v>
      </c>
      <c r="H476" s="38">
        <v>320</v>
      </c>
      <c r="I476" s="174">
        <v>0</v>
      </c>
      <c r="J476" s="173">
        <v>0</v>
      </c>
      <c r="K476" s="174">
        <v>0</v>
      </c>
      <c r="L476" s="174">
        <v>0</v>
      </c>
      <c r="M476" s="174">
        <v>0</v>
      </c>
      <c r="N476" s="38">
        <v>30045</v>
      </c>
      <c r="O476" s="389" t="s">
        <v>2</v>
      </c>
    </row>
    <row r="477" spans="1:15" ht="10.5" customHeight="1">
      <c r="A477" s="185" t="s">
        <v>1719</v>
      </c>
      <c r="B477" s="185" t="s">
        <v>1720</v>
      </c>
      <c r="C477" s="38">
        <v>95</v>
      </c>
      <c r="D477" s="38">
        <v>95</v>
      </c>
      <c r="E477" s="38">
        <v>5</v>
      </c>
      <c r="F477" s="192">
        <v>6.1</v>
      </c>
      <c r="G477" s="38">
        <v>10</v>
      </c>
      <c r="H477" s="38">
        <v>85</v>
      </c>
      <c r="I477" s="174">
        <v>0</v>
      </c>
      <c r="J477" s="173">
        <v>0</v>
      </c>
      <c r="K477" s="174">
        <v>0</v>
      </c>
      <c r="L477" s="174">
        <v>0</v>
      </c>
      <c r="M477" s="174">
        <v>0</v>
      </c>
      <c r="N477" s="38">
        <v>15937</v>
      </c>
      <c r="O477" s="389" t="s">
        <v>2</v>
      </c>
    </row>
    <row r="478" spans="1:15" ht="10.5" customHeight="1">
      <c r="A478" s="185" t="s">
        <v>1721</v>
      </c>
      <c r="B478" s="185" t="s">
        <v>1455</v>
      </c>
      <c r="C478" s="38">
        <v>70</v>
      </c>
      <c r="D478" s="38">
        <v>70</v>
      </c>
      <c r="E478" s="174">
        <v>5</v>
      </c>
      <c r="F478" s="192">
        <v>6.8</v>
      </c>
      <c r="G478" s="38">
        <v>5</v>
      </c>
      <c r="H478" s="38">
        <v>65</v>
      </c>
      <c r="I478" s="174">
        <v>0</v>
      </c>
      <c r="J478" s="173">
        <v>0</v>
      </c>
      <c r="K478" s="174">
        <v>0</v>
      </c>
      <c r="L478" s="174">
        <v>0</v>
      </c>
      <c r="M478" s="174">
        <v>0</v>
      </c>
      <c r="N478" s="38">
        <v>10250</v>
      </c>
      <c r="O478" s="389" t="s">
        <v>2</v>
      </c>
    </row>
    <row r="479" spans="1:15" ht="22.5">
      <c r="A479" s="185" t="s">
        <v>1875</v>
      </c>
      <c r="B479" s="154" t="s">
        <v>2631</v>
      </c>
      <c r="C479" s="42">
        <v>2595</v>
      </c>
      <c r="D479" s="42">
        <v>2565</v>
      </c>
      <c r="E479" s="42">
        <v>65</v>
      </c>
      <c r="F479" s="342">
        <v>7.1</v>
      </c>
      <c r="G479" s="42">
        <v>230</v>
      </c>
      <c r="H479" s="42">
        <v>2335</v>
      </c>
      <c r="I479" s="297">
        <v>0</v>
      </c>
      <c r="J479" s="67">
        <v>0</v>
      </c>
      <c r="K479" s="42">
        <v>30</v>
      </c>
      <c r="L479" s="297">
        <v>0</v>
      </c>
      <c r="M479" s="42">
        <v>25</v>
      </c>
      <c r="N479" s="42">
        <v>359130</v>
      </c>
      <c r="O479" s="389" t="s">
        <v>2</v>
      </c>
    </row>
    <row r="480" spans="1:15" ht="10.5" customHeight="1">
      <c r="A480" s="185" t="s">
        <v>1722</v>
      </c>
      <c r="B480" s="185" t="s">
        <v>1876</v>
      </c>
      <c r="C480" s="38">
        <v>1205</v>
      </c>
      <c r="D480" s="38">
        <v>1205</v>
      </c>
      <c r="E480" s="38">
        <v>35</v>
      </c>
      <c r="F480" s="192">
        <v>3.3</v>
      </c>
      <c r="G480" s="38">
        <v>455</v>
      </c>
      <c r="H480" s="38">
        <v>750</v>
      </c>
      <c r="I480" s="174">
        <v>0</v>
      </c>
      <c r="J480" s="173">
        <v>0</v>
      </c>
      <c r="K480" s="174">
        <v>0</v>
      </c>
      <c r="L480" s="174">
        <v>0</v>
      </c>
      <c r="M480" s="174">
        <v>0</v>
      </c>
      <c r="N480" s="38">
        <v>359130</v>
      </c>
      <c r="O480" s="389" t="s">
        <v>2</v>
      </c>
    </row>
    <row r="481" spans="1:15" ht="11.25">
      <c r="A481" s="185" t="s">
        <v>1003</v>
      </c>
      <c r="B481" s="154" t="s">
        <v>1805</v>
      </c>
      <c r="C481" s="38">
        <v>3800</v>
      </c>
      <c r="D481" s="38">
        <v>3770</v>
      </c>
      <c r="E481" s="38">
        <v>95</v>
      </c>
      <c r="F481" s="192">
        <v>10.5</v>
      </c>
      <c r="G481" s="38">
        <v>685</v>
      </c>
      <c r="H481" s="38">
        <v>3085</v>
      </c>
      <c r="I481" s="174">
        <v>0</v>
      </c>
      <c r="J481" s="173">
        <v>0</v>
      </c>
      <c r="K481" s="38">
        <v>30</v>
      </c>
      <c r="L481" s="174">
        <v>0</v>
      </c>
      <c r="M481" s="38">
        <v>25</v>
      </c>
      <c r="N481" s="38">
        <v>359130</v>
      </c>
      <c r="O481" s="389" t="s">
        <v>2</v>
      </c>
    </row>
    <row r="482" spans="1:15" ht="10.5" customHeight="1">
      <c r="A482" s="185" t="s">
        <v>1723</v>
      </c>
      <c r="B482" s="185" t="s">
        <v>1724</v>
      </c>
      <c r="C482" s="38">
        <v>35</v>
      </c>
      <c r="D482" s="38">
        <v>35</v>
      </c>
      <c r="E482" s="174">
        <v>5</v>
      </c>
      <c r="F482" s="192">
        <v>5.5</v>
      </c>
      <c r="G482" s="174">
        <v>5</v>
      </c>
      <c r="H482" s="38">
        <v>35</v>
      </c>
      <c r="I482" s="174">
        <v>0</v>
      </c>
      <c r="J482" s="173">
        <v>0</v>
      </c>
      <c r="K482" s="174">
        <v>0</v>
      </c>
      <c r="L482" s="174">
        <v>0</v>
      </c>
      <c r="M482" s="174">
        <v>0</v>
      </c>
      <c r="N482" s="38">
        <v>6496</v>
      </c>
      <c r="O482" s="389" t="s">
        <v>2</v>
      </c>
    </row>
    <row r="483" spans="1:15" ht="10.5" customHeight="1">
      <c r="A483" s="83" t="s">
        <v>1725</v>
      </c>
      <c r="B483" s="83" t="s">
        <v>1726</v>
      </c>
      <c r="C483" s="38">
        <v>85</v>
      </c>
      <c r="D483" s="38">
        <v>85</v>
      </c>
      <c r="E483" s="38">
        <v>5</v>
      </c>
      <c r="F483" s="192">
        <v>5</v>
      </c>
      <c r="G483" s="38">
        <v>5</v>
      </c>
      <c r="H483" s="38">
        <v>80</v>
      </c>
      <c r="I483" s="174">
        <v>0</v>
      </c>
      <c r="J483" s="173">
        <v>0</v>
      </c>
      <c r="K483" s="174">
        <v>0</v>
      </c>
      <c r="L483" s="174">
        <v>0</v>
      </c>
      <c r="M483" s="174">
        <v>0</v>
      </c>
      <c r="N483" s="38">
        <v>17239</v>
      </c>
      <c r="O483" s="389" t="s">
        <v>2</v>
      </c>
    </row>
    <row r="484" spans="1:15" ht="10.5" customHeight="1">
      <c r="A484" s="185" t="s">
        <v>1727</v>
      </c>
      <c r="B484" s="185" t="s">
        <v>1728</v>
      </c>
      <c r="C484" s="38">
        <v>70</v>
      </c>
      <c r="D484" s="38">
        <v>70</v>
      </c>
      <c r="E484" s="174">
        <v>0</v>
      </c>
      <c r="F484" s="192">
        <v>5.3</v>
      </c>
      <c r="G484" s="38">
        <v>5</v>
      </c>
      <c r="H484" s="38">
        <v>65</v>
      </c>
      <c r="I484" s="174">
        <v>0</v>
      </c>
      <c r="J484" s="173">
        <v>0</v>
      </c>
      <c r="K484" s="174">
        <v>0</v>
      </c>
      <c r="L484" s="174">
        <v>0</v>
      </c>
      <c r="M484" s="174">
        <v>0</v>
      </c>
      <c r="N484" s="38">
        <v>13139</v>
      </c>
      <c r="O484" s="389" t="s">
        <v>2</v>
      </c>
    </row>
    <row r="485" spans="1:15" ht="10.5" customHeight="1">
      <c r="A485" s="185" t="s">
        <v>1729</v>
      </c>
      <c r="B485" s="185" t="s">
        <v>1730</v>
      </c>
      <c r="C485" s="38">
        <v>65</v>
      </c>
      <c r="D485" s="38">
        <v>65</v>
      </c>
      <c r="E485" s="174">
        <v>5</v>
      </c>
      <c r="F485" s="192">
        <v>6.7</v>
      </c>
      <c r="G485" s="38">
        <v>5</v>
      </c>
      <c r="H485" s="38">
        <v>65</v>
      </c>
      <c r="I485" s="174">
        <v>0</v>
      </c>
      <c r="J485" s="173">
        <v>0</v>
      </c>
      <c r="K485" s="174">
        <v>0</v>
      </c>
      <c r="L485" s="174">
        <v>0</v>
      </c>
      <c r="M485" s="174">
        <v>0</v>
      </c>
      <c r="N485" s="38">
        <v>9964</v>
      </c>
      <c r="O485" s="389" t="s">
        <v>2</v>
      </c>
    </row>
    <row r="486" spans="1:15" ht="10.5" customHeight="1">
      <c r="A486" s="185" t="s">
        <v>1731</v>
      </c>
      <c r="B486" s="185" t="s">
        <v>1732</v>
      </c>
      <c r="C486" s="38">
        <v>40</v>
      </c>
      <c r="D486" s="38">
        <v>40</v>
      </c>
      <c r="E486" s="38">
        <v>5</v>
      </c>
      <c r="F486" s="192">
        <v>5.2</v>
      </c>
      <c r="G486" s="174">
        <v>0</v>
      </c>
      <c r="H486" s="38">
        <v>35</v>
      </c>
      <c r="I486" s="174">
        <v>0</v>
      </c>
      <c r="J486" s="173">
        <v>0</v>
      </c>
      <c r="K486" s="174">
        <v>0</v>
      </c>
      <c r="L486" s="174">
        <v>0</v>
      </c>
      <c r="M486" s="174">
        <v>0</v>
      </c>
      <c r="N486" s="38">
        <v>7359</v>
      </c>
      <c r="O486" s="389" t="s">
        <v>2</v>
      </c>
    </row>
    <row r="487" spans="1:15" ht="10.5" customHeight="1">
      <c r="A487" s="185" t="s">
        <v>1733</v>
      </c>
      <c r="B487" s="185" t="s">
        <v>1734</v>
      </c>
      <c r="C487" s="38">
        <v>150</v>
      </c>
      <c r="D487" s="38">
        <v>150</v>
      </c>
      <c r="E487" s="38">
        <v>5</v>
      </c>
      <c r="F487" s="192">
        <v>5.5</v>
      </c>
      <c r="G487" s="38">
        <v>15</v>
      </c>
      <c r="H487" s="38">
        <v>135</v>
      </c>
      <c r="I487" s="174">
        <v>0</v>
      </c>
      <c r="J487" s="173">
        <v>0</v>
      </c>
      <c r="K487" s="174">
        <v>0</v>
      </c>
      <c r="L487" s="174">
        <v>0</v>
      </c>
      <c r="M487" s="174">
        <v>0</v>
      </c>
      <c r="N487" s="38">
        <v>27144</v>
      </c>
      <c r="O487" s="389" t="s">
        <v>2</v>
      </c>
    </row>
    <row r="488" spans="1:15" ht="10.5" customHeight="1">
      <c r="A488" s="185" t="s">
        <v>1735</v>
      </c>
      <c r="B488" s="185" t="s">
        <v>1736</v>
      </c>
      <c r="C488" s="38">
        <v>55</v>
      </c>
      <c r="D488" s="38">
        <v>55</v>
      </c>
      <c r="E488" s="174">
        <v>0</v>
      </c>
      <c r="F488" s="192">
        <v>6.2</v>
      </c>
      <c r="G488" s="174">
        <v>0</v>
      </c>
      <c r="H488" s="38">
        <v>55</v>
      </c>
      <c r="I488" s="174">
        <v>0</v>
      </c>
      <c r="J488" s="173">
        <v>0</v>
      </c>
      <c r="K488" s="174">
        <v>0</v>
      </c>
      <c r="L488" s="174">
        <v>0</v>
      </c>
      <c r="M488" s="174">
        <v>0</v>
      </c>
      <c r="N488" s="38">
        <v>8885</v>
      </c>
      <c r="O488" s="389" t="s">
        <v>2</v>
      </c>
    </row>
    <row r="489" spans="1:15" ht="10.5" customHeight="1">
      <c r="A489" s="185" t="s">
        <v>1737</v>
      </c>
      <c r="B489" s="185" t="s">
        <v>1738</v>
      </c>
      <c r="C489" s="38">
        <v>65</v>
      </c>
      <c r="D489" s="38">
        <v>65</v>
      </c>
      <c r="E489" s="174">
        <v>0</v>
      </c>
      <c r="F489" s="192">
        <v>6.4</v>
      </c>
      <c r="G489" s="38">
        <v>5</v>
      </c>
      <c r="H489" s="38">
        <v>60</v>
      </c>
      <c r="I489" s="174">
        <v>0</v>
      </c>
      <c r="J489" s="173">
        <v>0</v>
      </c>
      <c r="K489" s="174">
        <v>0</v>
      </c>
      <c r="L489" s="174">
        <v>0</v>
      </c>
      <c r="M489" s="174">
        <v>0</v>
      </c>
      <c r="N489" s="38">
        <v>10252</v>
      </c>
      <c r="O489" s="389" t="s">
        <v>2</v>
      </c>
    </row>
    <row r="490" spans="1:15" ht="10.5" customHeight="1">
      <c r="A490" s="185" t="s">
        <v>1739</v>
      </c>
      <c r="B490" s="185" t="s">
        <v>2576</v>
      </c>
      <c r="C490" s="38">
        <v>270</v>
      </c>
      <c r="D490" s="38">
        <v>255</v>
      </c>
      <c r="E490" s="38">
        <v>5</v>
      </c>
      <c r="F490" s="192">
        <v>7.8</v>
      </c>
      <c r="G490" s="38">
        <v>25</v>
      </c>
      <c r="H490" s="38">
        <v>230</v>
      </c>
      <c r="I490" s="174">
        <v>0</v>
      </c>
      <c r="J490" s="173">
        <v>0</v>
      </c>
      <c r="K490" s="38">
        <v>15</v>
      </c>
      <c r="L490" s="174">
        <v>0</v>
      </c>
      <c r="M490" s="38">
        <v>15</v>
      </c>
      <c r="N490" s="38">
        <v>32878</v>
      </c>
      <c r="O490" s="389" t="s">
        <v>2</v>
      </c>
    </row>
    <row r="491" spans="1:15" ht="10.5" customHeight="1">
      <c r="A491" s="185" t="s">
        <v>1740</v>
      </c>
      <c r="B491" s="185" t="s">
        <v>1741</v>
      </c>
      <c r="C491" s="38">
        <v>75</v>
      </c>
      <c r="D491" s="38">
        <v>75</v>
      </c>
      <c r="E491" s="38">
        <v>5</v>
      </c>
      <c r="F491" s="192">
        <v>7.3</v>
      </c>
      <c r="G491" s="38">
        <v>5</v>
      </c>
      <c r="H491" s="38">
        <v>70</v>
      </c>
      <c r="I491" s="174">
        <v>0</v>
      </c>
      <c r="J491" s="173">
        <v>0</v>
      </c>
      <c r="K491" s="174">
        <v>0</v>
      </c>
      <c r="L491" s="174">
        <v>0</v>
      </c>
      <c r="M491" s="174">
        <v>0</v>
      </c>
      <c r="N491" s="38">
        <v>9938</v>
      </c>
      <c r="O491" s="389" t="s">
        <v>2</v>
      </c>
    </row>
    <row r="492" spans="1:15" ht="10.5" customHeight="1">
      <c r="A492" s="185" t="s">
        <v>1877</v>
      </c>
      <c r="B492" s="154" t="s">
        <v>1858</v>
      </c>
      <c r="C492" s="38">
        <v>910</v>
      </c>
      <c r="D492" s="38">
        <v>895</v>
      </c>
      <c r="E492" s="38">
        <v>35</v>
      </c>
      <c r="F492" s="192">
        <v>6.2</v>
      </c>
      <c r="G492" s="38">
        <v>65</v>
      </c>
      <c r="H492" s="38">
        <v>830</v>
      </c>
      <c r="I492" s="174">
        <v>0</v>
      </c>
      <c r="J492" s="173">
        <v>0</v>
      </c>
      <c r="K492" s="38">
        <v>15</v>
      </c>
      <c r="L492" s="174">
        <v>0</v>
      </c>
      <c r="M492" s="38">
        <v>15</v>
      </c>
      <c r="N492" s="38">
        <v>143294</v>
      </c>
      <c r="O492" s="389" t="s">
        <v>2</v>
      </c>
    </row>
    <row r="493" spans="1:15" ht="10.5" customHeight="1">
      <c r="A493" s="185" t="s">
        <v>1742</v>
      </c>
      <c r="B493" s="185" t="s">
        <v>1878</v>
      </c>
      <c r="C493" s="38">
        <v>650</v>
      </c>
      <c r="D493" s="38">
        <v>650</v>
      </c>
      <c r="E493" s="38">
        <v>25</v>
      </c>
      <c r="F493" s="192">
        <v>4.5</v>
      </c>
      <c r="G493" s="38">
        <v>105</v>
      </c>
      <c r="H493" s="38">
        <v>545</v>
      </c>
      <c r="I493" s="174">
        <v>0</v>
      </c>
      <c r="J493" s="173">
        <v>0</v>
      </c>
      <c r="K493" s="174">
        <v>0</v>
      </c>
      <c r="L493" s="174">
        <v>0</v>
      </c>
      <c r="M493" s="174">
        <v>0</v>
      </c>
      <c r="N493" s="38">
        <v>143294</v>
      </c>
      <c r="O493" s="389" t="s">
        <v>2</v>
      </c>
    </row>
    <row r="494" spans="1:15" ht="11.25">
      <c r="A494" s="185" t="s">
        <v>1005</v>
      </c>
      <c r="B494" s="154" t="s">
        <v>1860</v>
      </c>
      <c r="C494" s="38">
        <v>1560</v>
      </c>
      <c r="D494" s="38">
        <v>1545</v>
      </c>
      <c r="E494" s="38">
        <v>65</v>
      </c>
      <c r="F494" s="192">
        <v>10.8</v>
      </c>
      <c r="G494" s="38">
        <v>170</v>
      </c>
      <c r="H494" s="38">
        <v>1375</v>
      </c>
      <c r="I494" s="174">
        <v>0</v>
      </c>
      <c r="J494" s="173">
        <v>0</v>
      </c>
      <c r="K494" s="38">
        <v>15</v>
      </c>
      <c r="L494" s="174">
        <v>0</v>
      </c>
      <c r="M494" s="38">
        <v>15</v>
      </c>
      <c r="N494" s="38">
        <v>143294</v>
      </c>
      <c r="O494" s="389" t="s">
        <v>2</v>
      </c>
    </row>
    <row r="495" spans="1:15" ht="10.5" customHeight="1">
      <c r="A495" s="185" t="s">
        <v>1743</v>
      </c>
      <c r="B495" s="185" t="s">
        <v>1744</v>
      </c>
      <c r="C495" s="38">
        <v>100</v>
      </c>
      <c r="D495" s="38">
        <v>100</v>
      </c>
      <c r="E495" s="174">
        <v>0</v>
      </c>
      <c r="F495" s="192">
        <v>14.8</v>
      </c>
      <c r="G495" s="38">
        <v>5</v>
      </c>
      <c r="H495" s="38">
        <v>95</v>
      </c>
      <c r="I495" s="174">
        <v>0</v>
      </c>
      <c r="J495" s="173">
        <v>0</v>
      </c>
      <c r="K495" s="174">
        <v>0</v>
      </c>
      <c r="L495" s="174">
        <v>0</v>
      </c>
      <c r="M495" s="174">
        <v>0</v>
      </c>
      <c r="N495" s="38">
        <v>6831</v>
      </c>
      <c r="O495" s="389" t="s">
        <v>2</v>
      </c>
    </row>
    <row r="496" spans="1:15" ht="10.5" customHeight="1">
      <c r="A496" s="83" t="s">
        <v>1745</v>
      </c>
      <c r="B496" s="83" t="s">
        <v>1746</v>
      </c>
      <c r="C496" s="38">
        <v>135</v>
      </c>
      <c r="D496" s="38">
        <v>135</v>
      </c>
      <c r="E496" s="174">
        <v>5</v>
      </c>
      <c r="F496" s="192">
        <v>9</v>
      </c>
      <c r="G496" s="38">
        <v>5</v>
      </c>
      <c r="H496" s="38">
        <v>125</v>
      </c>
      <c r="I496" s="174">
        <v>0</v>
      </c>
      <c r="J496" s="173">
        <v>0</v>
      </c>
      <c r="K496" s="174">
        <v>0</v>
      </c>
      <c r="L496" s="174">
        <v>0</v>
      </c>
      <c r="M496" s="174">
        <v>0</v>
      </c>
      <c r="N496" s="38">
        <v>14821</v>
      </c>
      <c r="O496" s="389" t="s">
        <v>2</v>
      </c>
    </row>
    <row r="497" spans="1:15" ht="10.5" customHeight="1">
      <c r="A497" s="185" t="s">
        <v>1747</v>
      </c>
      <c r="B497" s="185" t="s">
        <v>1748</v>
      </c>
      <c r="C497" s="38">
        <v>40</v>
      </c>
      <c r="D497" s="38">
        <v>40</v>
      </c>
      <c r="E497" s="174">
        <v>0</v>
      </c>
      <c r="F497" s="192">
        <v>6.9</v>
      </c>
      <c r="G497" s="174">
        <v>0</v>
      </c>
      <c r="H497" s="38">
        <v>40</v>
      </c>
      <c r="I497" s="174">
        <v>0</v>
      </c>
      <c r="J497" s="173">
        <v>0</v>
      </c>
      <c r="K497" s="174">
        <v>0</v>
      </c>
      <c r="L497" s="174">
        <v>0</v>
      </c>
      <c r="M497" s="174">
        <v>0</v>
      </c>
      <c r="N497" s="38">
        <v>6085</v>
      </c>
      <c r="O497" s="389" t="s">
        <v>2</v>
      </c>
    </row>
    <row r="498" spans="1:15" ht="10.5" customHeight="1">
      <c r="A498" s="185" t="s">
        <v>1749</v>
      </c>
      <c r="B498" s="185" t="s">
        <v>1750</v>
      </c>
      <c r="C498" s="38">
        <v>55</v>
      </c>
      <c r="D498" s="38">
        <v>55</v>
      </c>
      <c r="E498" s="174">
        <v>5</v>
      </c>
      <c r="F498" s="192">
        <v>5.8</v>
      </c>
      <c r="G498" s="174">
        <v>0</v>
      </c>
      <c r="H498" s="38">
        <v>50</v>
      </c>
      <c r="I498" s="174">
        <v>0</v>
      </c>
      <c r="J498" s="173">
        <v>0</v>
      </c>
      <c r="K498" s="174">
        <v>0</v>
      </c>
      <c r="L498" s="174">
        <v>0</v>
      </c>
      <c r="M498" s="174">
        <v>0</v>
      </c>
      <c r="N498" s="38">
        <v>9067</v>
      </c>
      <c r="O498" s="389" t="s">
        <v>2</v>
      </c>
    </row>
    <row r="499" spans="1:15" ht="10.5" customHeight="1">
      <c r="A499" s="185" t="s">
        <v>1751</v>
      </c>
      <c r="B499" s="185" t="s">
        <v>1752</v>
      </c>
      <c r="C499" s="38">
        <v>75</v>
      </c>
      <c r="D499" s="38">
        <v>75</v>
      </c>
      <c r="E499" s="174">
        <v>0</v>
      </c>
      <c r="F499" s="192">
        <v>12.7</v>
      </c>
      <c r="G499" s="174">
        <v>0</v>
      </c>
      <c r="H499" s="38">
        <v>70</v>
      </c>
      <c r="I499" s="174">
        <v>0</v>
      </c>
      <c r="J499" s="173">
        <v>0</v>
      </c>
      <c r="K499" s="174">
        <v>0</v>
      </c>
      <c r="L499" s="174">
        <v>0</v>
      </c>
      <c r="M499" s="174">
        <v>0</v>
      </c>
      <c r="N499" s="38">
        <v>5805</v>
      </c>
      <c r="O499" s="389" t="s">
        <v>2</v>
      </c>
    </row>
    <row r="500" spans="1:15" ht="10.5" customHeight="1">
      <c r="A500" s="185" t="s">
        <v>1753</v>
      </c>
      <c r="B500" s="185" t="s">
        <v>1754</v>
      </c>
      <c r="C500" s="38">
        <v>120</v>
      </c>
      <c r="D500" s="38">
        <v>120</v>
      </c>
      <c r="E500" s="38">
        <v>5</v>
      </c>
      <c r="F500" s="192">
        <v>17</v>
      </c>
      <c r="G500" s="174">
        <v>0</v>
      </c>
      <c r="H500" s="38">
        <v>120</v>
      </c>
      <c r="I500" s="174">
        <v>0</v>
      </c>
      <c r="J500" s="173">
        <v>0</v>
      </c>
      <c r="K500" s="174">
        <v>0</v>
      </c>
      <c r="L500" s="174">
        <v>0</v>
      </c>
      <c r="M500" s="174">
        <v>0</v>
      </c>
      <c r="N500" s="38">
        <v>7172</v>
      </c>
      <c r="O500" s="389" t="s">
        <v>2</v>
      </c>
    </row>
    <row r="501" spans="1:15" ht="10.5" customHeight="1">
      <c r="A501" s="185" t="s">
        <v>1755</v>
      </c>
      <c r="B501" s="185" t="s">
        <v>2575</v>
      </c>
      <c r="C501" s="38">
        <v>365</v>
      </c>
      <c r="D501" s="38">
        <v>365</v>
      </c>
      <c r="E501" s="38">
        <v>10</v>
      </c>
      <c r="F501" s="192">
        <v>14</v>
      </c>
      <c r="G501" s="38">
        <v>20</v>
      </c>
      <c r="H501" s="38">
        <v>345</v>
      </c>
      <c r="I501" s="174">
        <v>0</v>
      </c>
      <c r="J501" s="173">
        <v>0</v>
      </c>
      <c r="K501" s="174">
        <v>0</v>
      </c>
      <c r="L501" s="174">
        <v>0</v>
      </c>
      <c r="M501" s="174">
        <v>0</v>
      </c>
      <c r="N501" s="38">
        <v>26089</v>
      </c>
      <c r="O501" s="389" t="s">
        <v>2</v>
      </c>
    </row>
    <row r="502" spans="1:15" ht="10.5" customHeight="1">
      <c r="A502" s="185" t="s">
        <v>1756</v>
      </c>
      <c r="B502" s="185" t="s">
        <v>1757</v>
      </c>
      <c r="C502" s="38">
        <v>40</v>
      </c>
      <c r="D502" s="38">
        <v>40</v>
      </c>
      <c r="E502" s="174">
        <v>0</v>
      </c>
      <c r="F502" s="192">
        <v>7.3</v>
      </c>
      <c r="G502" s="174">
        <v>0</v>
      </c>
      <c r="H502" s="38">
        <v>35</v>
      </c>
      <c r="I502" s="174">
        <v>0</v>
      </c>
      <c r="J502" s="173">
        <v>0</v>
      </c>
      <c r="K502" s="174">
        <v>0</v>
      </c>
      <c r="L502" s="174">
        <v>0</v>
      </c>
      <c r="M502" s="174">
        <v>0</v>
      </c>
      <c r="N502" s="38">
        <v>5186</v>
      </c>
      <c r="O502" s="389" t="s">
        <v>2</v>
      </c>
    </row>
    <row r="503" spans="1:15" ht="10.5" customHeight="1">
      <c r="A503" s="185" t="s">
        <v>1758</v>
      </c>
      <c r="B503" s="185" t="s">
        <v>1759</v>
      </c>
      <c r="C503" s="38">
        <v>105</v>
      </c>
      <c r="D503" s="38">
        <v>105</v>
      </c>
      <c r="E503" s="174">
        <v>5</v>
      </c>
      <c r="F503" s="192">
        <v>13.9</v>
      </c>
      <c r="G503" s="38">
        <v>5</v>
      </c>
      <c r="H503" s="38">
        <v>100</v>
      </c>
      <c r="I503" s="174">
        <v>0</v>
      </c>
      <c r="J503" s="173">
        <v>0</v>
      </c>
      <c r="K503" s="174">
        <v>0</v>
      </c>
      <c r="L503" s="174">
        <v>0</v>
      </c>
      <c r="M503" s="174">
        <v>0</v>
      </c>
      <c r="N503" s="38">
        <v>7422</v>
      </c>
      <c r="O503" s="389" t="s">
        <v>2</v>
      </c>
    </row>
    <row r="504" spans="1:15" ht="10.5" customHeight="1">
      <c r="A504" s="185" t="s">
        <v>1879</v>
      </c>
      <c r="B504" s="154" t="s">
        <v>1858</v>
      </c>
      <c r="C504" s="38">
        <v>1030</v>
      </c>
      <c r="D504" s="38">
        <v>1030</v>
      </c>
      <c r="E504" s="38">
        <v>30</v>
      </c>
      <c r="F504" s="192">
        <v>11.7</v>
      </c>
      <c r="G504" s="38">
        <v>45</v>
      </c>
      <c r="H504" s="38">
        <v>990</v>
      </c>
      <c r="I504" s="174">
        <v>0</v>
      </c>
      <c r="J504" s="173">
        <v>0</v>
      </c>
      <c r="K504" s="174">
        <v>0</v>
      </c>
      <c r="L504" s="174">
        <v>0</v>
      </c>
      <c r="M504" s="174">
        <v>0</v>
      </c>
      <c r="N504" s="38">
        <v>88478</v>
      </c>
      <c r="O504" s="389" t="s">
        <v>2</v>
      </c>
    </row>
    <row r="505" spans="1:15" ht="10.5" customHeight="1">
      <c r="A505" s="185" t="s">
        <v>1760</v>
      </c>
      <c r="B505" s="185" t="s">
        <v>1880</v>
      </c>
      <c r="C505" s="38">
        <v>555</v>
      </c>
      <c r="D505" s="38">
        <v>545</v>
      </c>
      <c r="E505" s="38">
        <v>25</v>
      </c>
      <c r="F505" s="192">
        <v>6.2</v>
      </c>
      <c r="G505" s="38">
        <v>60</v>
      </c>
      <c r="H505" s="38">
        <v>485</v>
      </c>
      <c r="I505" s="174">
        <v>0</v>
      </c>
      <c r="J505" s="173">
        <v>0</v>
      </c>
      <c r="K505" s="38">
        <v>10</v>
      </c>
      <c r="L505" s="174">
        <v>0</v>
      </c>
      <c r="M505" s="38">
        <v>10</v>
      </c>
      <c r="N505" s="38">
        <v>88478</v>
      </c>
      <c r="O505" s="389" t="s">
        <v>2</v>
      </c>
    </row>
    <row r="506" spans="1:15" ht="11.25">
      <c r="A506" s="185" t="s">
        <v>1007</v>
      </c>
      <c r="B506" s="154" t="s">
        <v>1860</v>
      </c>
      <c r="C506" s="38">
        <v>1585</v>
      </c>
      <c r="D506" s="38">
        <v>1580</v>
      </c>
      <c r="E506" s="38">
        <v>55</v>
      </c>
      <c r="F506" s="192">
        <v>17.8</v>
      </c>
      <c r="G506" s="38">
        <v>105</v>
      </c>
      <c r="H506" s="38">
        <v>1475</v>
      </c>
      <c r="I506" s="174">
        <v>0</v>
      </c>
      <c r="J506" s="173">
        <v>0</v>
      </c>
      <c r="K506" s="38">
        <v>10</v>
      </c>
      <c r="L506" s="174">
        <v>0</v>
      </c>
      <c r="M506" s="38">
        <v>10</v>
      </c>
      <c r="N506" s="38">
        <v>88478</v>
      </c>
      <c r="O506" s="389" t="s">
        <v>2</v>
      </c>
    </row>
    <row r="507" spans="1:15" ht="10.5" customHeight="1">
      <c r="A507" s="185" t="s">
        <v>1761</v>
      </c>
      <c r="B507" s="185" t="s">
        <v>1762</v>
      </c>
      <c r="C507" s="38">
        <v>170</v>
      </c>
      <c r="D507" s="38">
        <v>170</v>
      </c>
      <c r="E507" s="174">
        <v>5</v>
      </c>
      <c r="F507" s="192">
        <v>16.6</v>
      </c>
      <c r="G507" s="38">
        <v>5</v>
      </c>
      <c r="H507" s="38">
        <v>165</v>
      </c>
      <c r="I507" s="174">
        <v>0</v>
      </c>
      <c r="J507" s="173">
        <v>0</v>
      </c>
      <c r="K507" s="174">
        <v>0</v>
      </c>
      <c r="L507" s="174">
        <v>0</v>
      </c>
      <c r="M507" s="174">
        <v>0</v>
      </c>
      <c r="N507" s="38">
        <v>10224</v>
      </c>
      <c r="O507" s="389" t="s">
        <v>2</v>
      </c>
    </row>
    <row r="508" spans="1:15" ht="10.5" customHeight="1">
      <c r="A508" s="83" t="s">
        <v>1763</v>
      </c>
      <c r="B508" s="83" t="s">
        <v>1764</v>
      </c>
      <c r="C508" s="38">
        <v>200</v>
      </c>
      <c r="D508" s="38">
        <v>45</v>
      </c>
      <c r="E508" s="174">
        <v>0</v>
      </c>
      <c r="F508" s="192">
        <v>24.2</v>
      </c>
      <c r="G508" s="174">
        <v>0</v>
      </c>
      <c r="H508" s="38">
        <v>45</v>
      </c>
      <c r="I508" s="174">
        <v>0</v>
      </c>
      <c r="J508" s="173">
        <v>0</v>
      </c>
      <c r="K508" s="38">
        <v>155</v>
      </c>
      <c r="L508" s="38">
        <v>5</v>
      </c>
      <c r="M508" s="38">
        <v>155</v>
      </c>
      <c r="N508" s="38">
        <v>1862</v>
      </c>
      <c r="O508" s="389" t="s">
        <v>2</v>
      </c>
    </row>
    <row r="509" spans="1:15" ht="10.5" customHeight="1">
      <c r="A509" s="185" t="s">
        <v>1765</v>
      </c>
      <c r="B509" s="185" t="s">
        <v>1766</v>
      </c>
      <c r="C509" s="38">
        <v>15</v>
      </c>
      <c r="D509" s="38">
        <v>15</v>
      </c>
      <c r="E509" s="174">
        <v>0</v>
      </c>
      <c r="F509" s="192">
        <v>19.7</v>
      </c>
      <c r="G509" s="174">
        <v>0</v>
      </c>
      <c r="H509" s="38">
        <v>15</v>
      </c>
      <c r="I509" s="174">
        <v>0</v>
      </c>
      <c r="J509" s="173">
        <v>0</v>
      </c>
      <c r="K509" s="174">
        <v>0</v>
      </c>
      <c r="L509" s="174">
        <v>0</v>
      </c>
      <c r="M509" s="174">
        <v>0</v>
      </c>
      <c r="N509" s="38">
        <v>862</v>
      </c>
      <c r="O509" s="389" t="s">
        <v>2</v>
      </c>
    </row>
    <row r="510" spans="1:15" ht="10.5" customHeight="1">
      <c r="A510" s="185" t="s">
        <v>1767</v>
      </c>
      <c r="B510" s="185" t="s">
        <v>1768</v>
      </c>
      <c r="C510" s="38">
        <v>235</v>
      </c>
      <c r="D510" s="38">
        <v>235</v>
      </c>
      <c r="E510" s="38">
        <v>5</v>
      </c>
      <c r="F510" s="192">
        <v>11.6</v>
      </c>
      <c r="G510" s="38">
        <v>10</v>
      </c>
      <c r="H510" s="38">
        <v>225</v>
      </c>
      <c r="I510" s="174">
        <v>0</v>
      </c>
      <c r="J510" s="173">
        <v>0</v>
      </c>
      <c r="K510" s="174">
        <v>0</v>
      </c>
      <c r="L510" s="174">
        <v>0</v>
      </c>
      <c r="M510" s="174">
        <v>0</v>
      </c>
      <c r="N510" s="38">
        <v>20338</v>
      </c>
      <c r="O510" s="389" t="s">
        <v>2</v>
      </c>
    </row>
    <row r="511" spans="1:15" ht="10.5" customHeight="1">
      <c r="A511" s="185" t="s">
        <v>1769</v>
      </c>
      <c r="B511" s="185" t="s">
        <v>1770</v>
      </c>
      <c r="C511" s="38">
        <v>115</v>
      </c>
      <c r="D511" s="38">
        <v>115</v>
      </c>
      <c r="E511" s="38">
        <v>5</v>
      </c>
      <c r="F511" s="192">
        <v>7.8</v>
      </c>
      <c r="G511" s="38">
        <v>10</v>
      </c>
      <c r="H511" s="38">
        <v>105</v>
      </c>
      <c r="I511" s="174">
        <v>0</v>
      </c>
      <c r="J511" s="173">
        <v>0</v>
      </c>
      <c r="K511" s="174">
        <v>0</v>
      </c>
      <c r="L511" s="174">
        <v>0</v>
      </c>
      <c r="M511" s="174">
        <v>0</v>
      </c>
      <c r="N511" s="38">
        <v>14444</v>
      </c>
      <c r="O511" s="389" t="s">
        <v>2</v>
      </c>
    </row>
    <row r="512" spans="1:15" ht="10.5" customHeight="1">
      <c r="A512" s="185" t="s">
        <v>1771</v>
      </c>
      <c r="B512" s="185" t="s">
        <v>1772</v>
      </c>
      <c r="C512" s="38">
        <v>75</v>
      </c>
      <c r="D512" s="38">
        <v>75</v>
      </c>
      <c r="E512" s="174">
        <v>0</v>
      </c>
      <c r="F512" s="192">
        <v>7.6</v>
      </c>
      <c r="G512" s="38">
        <v>5</v>
      </c>
      <c r="H512" s="38">
        <v>70</v>
      </c>
      <c r="I512" s="174">
        <v>0</v>
      </c>
      <c r="J512" s="173">
        <v>0</v>
      </c>
      <c r="K512" s="174">
        <v>0</v>
      </c>
      <c r="L512" s="174">
        <v>0</v>
      </c>
      <c r="M512" s="174">
        <v>0</v>
      </c>
      <c r="N512" s="38">
        <v>9557</v>
      </c>
      <c r="O512" s="389" t="s">
        <v>2</v>
      </c>
    </row>
    <row r="513" spans="1:15" ht="22.5">
      <c r="A513" s="185" t="s">
        <v>1881</v>
      </c>
      <c r="B513" s="154" t="s">
        <v>2631</v>
      </c>
      <c r="C513" s="42">
        <v>810</v>
      </c>
      <c r="D513" s="42">
        <v>655</v>
      </c>
      <c r="E513" s="42">
        <v>20</v>
      </c>
      <c r="F513" s="342">
        <v>11.4</v>
      </c>
      <c r="G513" s="42">
        <v>30</v>
      </c>
      <c r="H513" s="42">
        <v>620</v>
      </c>
      <c r="I513" s="297">
        <v>0</v>
      </c>
      <c r="J513" s="67">
        <v>0</v>
      </c>
      <c r="K513" s="42">
        <v>155</v>
      </c>
      <c r="L513" s="42">
        <v>5</v>
      </c>
      <c r="M513" s="42">
        <v>155</v>
      </c>
      <c r="N513" s="42">
        <v>57287</v>
      </c>
      <c r="O513" s="389" t="s">
        <v>2</v>
      </c>
    </row>
    <row r="514" spans="1:15" ht="10.5" customHeight="1">
      <c r="A514" s="185" t="s">
        <v>1773</v>
      </c>
      <c r="B514" s="185" t="s">
        <v>1882</v>
      </c>
      <c r="C514" s="38">
        <v>425</v>
      </c>
      <c r="D514" s="38">
        <v>425</v>
      </c>
      <c r="E514" s="38">
        <v>25</v>
      </c>
      <c r="F514" s="192">
        <v>7.5</v>
      </c>
      <c r="G514" s="38">
        <v>70</v>
      </c>
      <c r="H514" s="38">
        <v>355</v>
      </c>
      <c r="I514" s="174">
        <v>0</v>
      </c>
      <c r="J514" s="173">
        <v>0</v>
      </c>
      <c r="K514" s="174">
        <v>0</v>
      </c>
      <c r="L514" s="174">
        <v>0</v>
      </c>
      <c r="M514" s="174">
        <v>0</v>
      </c>
      <c r="N514" s="38">
        <v>57287</v>
      </c>
      <c r="O514" s="389" t="s">
        <v>2</v>
      </c>
    </row>
    <row r="515" spans="1:15" ht="11.25">
      <c r="A515" s="185" t="s">
        <v>1009</v>
      </c>
      <c r="B515" s="154" t="s">
        <v>1805</v>
      </c>
      <c r="C515" s="38">
        <v>1235</v>
      </c>
      <c r="D515" s="38">
        <v>1080</v>
      </c>
      <c r="E515" s="38">
        <v>45</v>
      </c>
      <c r="F515" s="192">
        <v>18.9</v>
      </c>
      <c r="G515" s="38">
        <v>105</v>
      </c>
      <c r="H515" s="38">
        <v>975</v>
      </c>
      <c r="I515" s="174">
        <v>0</v>
      </c>
      <c r="J515" s="173">
        <v>0</v>
      </c>
      <c r="K515" s="38">
        <v>155</v>
      </c>
      <c r="L515" s="38">
        <v>5</v>
      </c>
      <c r="M515" s="38">
        <v>155</v>
      </c>
      <c r="N515" s="38">
        <v>57287</v>
      </c>
      <c r="O515" s="389" t="s">
        <v>2</v>
      </c>
    </row>
    <row r="516" spans="1:15" ht="2.1" customHeight="1">
      <c r="A516" s="552" t="s">
        <v>3158</v>
      </c>
      <c r="B516" s="552"/>
      <c r="C516" s="552"/>
      <c r="D516" s="552"/>
      <c r="E516" s="552"/>
      <c r="F516" s="552"/>
      <c r="G516" s="552"/>
      <c r="H516" s="552"/>
      <c r="I516" s="552"/>
      <c r="J516" s="552"/>
      <c r="K516" s="552"/>
      <c r="L516" s="552"/>
      <c r="M516" s="552"/>
      <c r="N516" s="552"/>
      <c r="O516" s="389" t="s">
        <v>2</v>
      </c>
    </row>
    <row r="517" spans="1:15" ht="9" customHeight="1">
      <c r="A517" s="849" t="s">
        <v>3157</v>
      </c>
      <c r="B517" s="849"/>
      <c r="C517" s="849"/>
      <c r="D517" s="849"/>
      <c r="E517" s="849"/>
      <c r="F517" s="849"/>
      <c r="G517" s="849"/>
      <c r="H517" s="849"/>
      <c r="I517" s="849"/>
      <c r="J517" s="849"/>
      <c r="K517" s="849"/>
      <c r="L517" s="849"/>
      <c r="M517" s="849"/>
      <c r="N517" s="849"/>
      <c r="O517" s="389" t="s">
        <v>2</v>
      </c>
    </row>
    <row r="518" spans="1:15" ht="12.75">
      <c r="A518" s="389" t="s">
        <v>4</v>
      </c>
      <c r="B518" s="389" t="s">
        <v>4</v>
      </c>
      <c r="C518" s="389" t="s">
        <v>4</v>
      </c>
      <c r="D518" s="389" t="s">
        <v>4</v>
      </c>
      <c r="E518" s="389" t="s">
        <v>4</v>
      </c>
      <c r="F518" s="389" t="s">
        <v>4</v>
      </c>
      <c r="G518" s="389" t="s">
        <v>4</v>
      </c>
      <c r="H518" s="389" t="s">
        <v>4</v>
      </c>
      <c r="I518" s="389" t="s">
        <v>4</v>
      </c>
      <c r="J518" s="240" t="s">
        <v>4</v>
      </c>
      <c r="K518" s="389" t="s">
        <v>4</v>
      </c>
      <c r="L518" s="389" t="s">
        <v>4</v>
      </c>
      <c r="M518" s="389" t="s">
        <v>4</v>
      </c>
      <c r="N518" s="389" t="s">
        <v>4</v>
      </c>
      <c r="O518" s="389" t="s">
        <v>5</v>
      </c>
    </row>
  </sheetData>
  <mergeCells count="22">
    <mergeCell ref="A1:G1"/>
    <mergeCell ref="H1:N1"/>
    <mergeCell ref="A517:N517"/>
    <mergeCell ref="A2:N2"/>
    <mergeCell ref="E5:E6"/>
    <mergeCell ref="F5:F6"/>
    <mergeCell ref="G5:G6"/>
    <mergeCell ref="A516:N516"/>
    <mergeCell ref="H5:H6"/>
    <mergeCell ref="L5:M5"/>
    <mergeCell ref="A3:N3"/>
    <mergeCell ref="D4:G4"/>
    <mergeCell ref="A4:A6"/>
    <mergeCell ref="N4:N6"/>
    <mergeCell ref="B4:B6"/>
    <mergeCell ref="I5:I6"/>
    <mergeCell ref="J5:J6"/>
    <mergeCell ref="K5:K6"/>
    <mergeCell ref="C4:C6"/>
    <mergeCell ref="I4:J4"/>
    <mergeCell ref="K4:M4"/>
    <mergeCell ref="D5:D6"/>
  </mergeCells>
  <hyperlinks>
    <hyperlink ref="A1:G1" location="Inhalt!A1" display="Zurück zum Inhalt"/>
    <hyperlink ref="H1:N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&amp;C&amp;8Statistische Berichte Niedersachsen   L III 2 - j / 2020</oddFooter>
  </headerFooter>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95A8-1E5A-4044-B21E-F4B7C4C628C0}">
  <dimension ref="A1:P518"/>
  <sheetViews>
    <sheetView showGridLines="0" workbookViewId="0" topLeftCell="A1">
      <selection activeCell="A1" sqref="A1:F1"/>
    </sheetView>
  </sheetViews>
  <sheetFormatPr defaultColWidth="11.421875" defaultRowHeight="12.75"/>
  <cols>
    <col min="1" max="1" width="12.7109375" style="190" customWidth="1"/>
    <col min="2" max="2" width="35.140625" style="190" customWidth="1"/>
    <col min="3" max="3" width="9.421875" style="190" customWidth="1"/>
    <col min="4" max="5" width="11.140625" style="190" customWidth="1"/>
    <col min="6" max="6" width="11.7109375" style="190" customWidth="1"/>
    <col min="7" max="7" width="8.140625" style="190" customWidth="1"/>
    <col min="8" max="8" width="9.00390625" style="190" customWidth="1"/>
    <col min="9" max="9" width="11.7109375" style="190" customWidth="1"/>
    <col min="10" max="10" width="9.140625" style="190" customWidth="1"/>
    <col min="11" max="11" width="11.7109375" style="190" customWidth="1"/>
    <col min="12" max="12" width="7.8515625" style="190" customWidth="1"/>
    <col min="13" max="13" width="9.140625" style="190" customWidth="1"/>
    <col min="14" max="14" width="11.7109375" style="190" customWidth="1"/>
    <col min="15" max="15" width="11.140625" style="190" customWidth="1"/>
    <col min="16" max="16" width="1.1484375" style="190" customWidth="1"/>
    <col min="17" max="16384" width="11.421875" style="190" customWidth="1"/>
  </cols>
  <sheetData>
    <row r="1" spans="1:16" ht="24" customHeight="1">
      <c r="A1" s="583" t="s">
        <v>2367</v>
      </c>
      <c r="B1" s="583"/>
      <c r="C1" s="583"/>
      <c r="D1" s="583"/>
      <c r="E1" s="583"/>
      <c r="F1" s="583"/>
      <c r="G1" s="556" t="s">
        <v>2367</v>
      </c>
      <c r="H1" s="556"/>
      <c r="I1" s="556"/>
      <c r="J1" s="556"/>
      <c r="K1" s="556"/>
      <c r="L1" s="556"/>
      <c r="M1" s="556"/>
      <c r="N1" s="556"/>
      <c r="O1" s="556"/>
      <c r="P1" s="389" t="s">
        <v>2</v>
      </c>
    </row>
    <row r="2" spans="1:16" s="2" customFormat="1" ht="27.75" customHeight="1">
      <c r="A2" s="856" t="s">
        <v>3159</v>
      </c>
      <c r="B2" s="856"/>
      <c r="C2" s="856"/>
      <c r="D2" s="856"/>
      <c r="E2" s="856"/>
      <c r="F2" s="856"/>
      <c r="G2" s="856"/>
      <c r="H2" s="856"/>
      <c r="I2" s="856"/>
      <c r="J2" s="856"/>
      <c r="K2" s="856"/>
      <c r="L2" s="856"/>
      <c r="M2" s="856"/>
      <c r="N2" s="856"/>
      <c r="O2" s="856"/>
      <c r="P2" s="389" t="s">
        <v>2</v>
      </c>
    </row>
    <row r="3" spans="1:16" s="6" customFormat="1" ht="6" customHeight="1">
      <c r="A3" s="837" t="s">
        <v>2976</v>
      </c>
      <c r="B3" s="837"/>
      <c r="C3" s="837"/>
      <c r="D3" s="837"/>
      <c r="E3" s="837"/>
      <c r="F3" s="837"/>
      <c r="G3" s="837"/>
      <c r="H3" s="837"/>
      <c r="I3" s="837"/>
      <c r="J3" s="837"/>
      <c r="K3" s="837"/>
      <c r="L3" s="837"/>
      <c r="M3" s="837"/>
      <c r="N3" s="837"/>
      <c r="O3" s="837"/>
      <c r="P3" s="389" t="s">
        <v>2</v>
      </c>
    </row>
    <row r="4" spans="1:16" ht="14.1" customHeight="1">
      <c r="A4" s="721" t="s">
        <v>2792</v>
      </c>
      <c r="B4" s="898" t="s">
        <v>3154</v>
      </c>
      <c r="C4" s="863" t="s">
        <v>556</v>
      </c>
      <c r="D4" s="867" t="s">
        <v>29</v>
      </c>
      <c r="E4" s="866"/>
      <c r="F4" s="868"/>
      <c r="G4" s="867" t="s">
        <v>29</v>
      </c>
      <c r="H4" s="866"/>
      <c r="I4" s="868"/>
      <c r="J4" s="865" t="s">
        <v>205</v>
      </c>
      <c r="K4" s="693"/>
      <c r="L4" s="693"/>
      <c r="M4" s="693"/>
      <c r="N4" s="693"/>
      <c r="O4" s="685" t="s">
        <v>3156</v>
      </c>
      <c r="P4" s="389" t="s">
        <v>2</v>
      </c>
    </row>
    <row r="5" spans="1:16" ht="15" customHeight="1">
      <c r="A5" s="893"/>
      <c r="B5" s="899"/>
      <c r="C5" s="854"/>
      <c r="D5" s="867" t="s">
        <v>919</v>
      </c>
      <c r="E5" s="866"/>
      <c r="F5" s="868"/>
      <c r="G5" s="863" t="s">
        <v>2547</v>
      </c>
      <c r="H5" s="867" t="s">
        <v>2542</v>
      </c>
      <c r="I5" s="868"/>
      <c r="J5" s="865" t="s">
        <v>919</v>
      </c>
      <c r="K5" s="869"/>
      <c r="L5" s="863" t="s">
        <v>2547</v>
      </c>
      <c r="M5" s="865" t="s">
        <v>2542</v>
      </c>
      <c r="N5" s="869"/>
      <c r="O5" s="858"/>
      <c r="P5" s="389" t="s">
        <v>2</v>
      </c>
    </row>
    <row r="6" spans="1:16" ht="39.95" customHeight="1">
      <c r="A6" s="742"/>
      <c r="B6" s="900"/>
      <c r="C6" s="855"/>
      <c r="D6" s="340" t="s">
        <v>920</v>
      </c>
      <c r="E6" s="343" t="s">
        <v>3145</v>
      </c>
      <c r="F6" s="343" t="s">
        <v>2974</v>
      </c>
      <c r="G6" s="855"/>
      <c r="H6" s="343" t="s">
        <v>920</v>
      </c>
      <c r="I6" s="343" t="s">
        <v>2974</v>
      </c>
      <c r="J6" s="187" t="s">
        <v>920</v>
      </c>
      <c r="K6" s="187" t="s">
        <v>2974</v>
      </c>
      <c r="L6" s="864"/>
      <c r="M6" s="187" t="s">
        <v>920</v>
      </c>
      <c r="N6" s="187" t="s">
        <v>2974</v>
      </c>
      <c r="O6" s="889"/>
      <c r="P6" s="389" t="s">
        <v>2</v>
      </c>
    </row>
    <row r="7" spans="1:16" ht="6" customHeight="1">
      <c r="A7" s="389" t="s">
        <v>1883</v>
      </c>
      <c r="B7" s="389" t="s">
        <v>1803</v>
      </c>
      <c r="C7" s="389" t="s">
        <v>1776</v>
      </c>
      <c r="D7" s="389" t="s">
        <v>1777</v>
      </c>
      <c r="E7" s="389" t="s">
        <v>3271</v>
      </c>
      <c r="F7" s="389" t="s">
        <v>1778</v>
      </c>
      <c r="G7" s="389" t="s">
        <v>1887</v>
      </c>
      <c r="H7" s="389" t="s">
        <v>3282</v>
      </c>
      <c r="I7" s="389" t="s">
        <v>3283</v>
      </c>
      <c r="J7" s="389" t="s">
        <v>1779</v>
      </c>
      <c r="K7" s="389" t="s">
        <v>3284</v>
      </c>
      <c r="L7" s="389" t="s">
        <v>1888</v>
      </c>
      <c r="M7" s="389" t="s">
        <v>3285</v>
      </c>
      <c r="N7" s="389" t="s">
        <v>3286</v>
      </c>
      <c r="O7" s="389" t="s">
        <v>3219</v>
      </c>
      <c r="P7" s="389" t="s">
        <v>2</v>
      </c>
    </row>
    <row r="8" spans="1:16" ht="10.5" customHeight="1">
      <c r="A8" s="185" t="s">
        <v>1014</v>
      </c>
      <c r="B8" s="185" t="s">
        <v>2566</v>
      </c>
      <c r="C8" s="38">
        <v>505</v>
      </c>
      <c r="D8" s="38">
        <v>210</v>
      </c>
      <c r="E8" s="192">
        <v>4.9</v>
      </c>
      <c r="F8" s="38">
        <v>190</v>
      </c>
      <c r="G8" s="174">
        <v>0</v>
      </c>
      <c r="H8" s="38">
        <v>40</v>
      </c>
      <c r="I8" s="38">
        <v>35</v>
      </c>
      <c r="J8" s="38">
        <v>250</v>
      </c>
      <c r="K8" s="38">
        <v>245</v>
      </c>
      <c r="L8" s="174">
        <v>0</v>
      </c>
      <c r="M8" s="38">
        <v>10</v>
      </c>
      <c r="N8" s="38">
        <v>10</v>
      </c>
      <c r="O8" s="38">
        <v>42881</v>
      </c>
      <c r="P8" s="389" t="s">
        <v>2</v>
      </c>
    </row>
    <row r="9" spans="1:16" ht="10.5" customHeight="1">
      <c r="A9" s="185" t="s">
        <v>1015</v>
      </c>
      <c r="B9" s="185" t="s">
        <v>1016</v>
      </c>
      <c r="C9" s="38">
        <v>95</v>
      </c>
      <c r="D9" s="38">
        <v>40</v>
      </c>
      <c r="E9" s="192">
        <v>3.4</v>
      </c>
      <c r="F9" s="38">
        <v>40</v>
      </c>
      <c r="G9" s="174">
        <v>0</v>
      </c>
      <c r="H9" s="174">
        <v>0</v>
      </c>
      <c r="I9" s="174">
        <v>0</v>
      </c>
      <c r="J9" s="38">
        <v>55</v>
      </c>
      <c r="K9" s="38">
        <v>55</v>
      </c>
      <c r="L9" s="174">
        <v>0</v>
      </c>
      <c r="M9" s="174">
        <v>0</v>
      </c>
      <c r="N9" s="174">
        <v>0</v>
      </c>
      <c r="O9" s="38">
        <v>11984</v>
      </c>
      <c r="P9" s="389" t="s">
        <v>2</v>
      </c>
    </row>
    <row r="10" spans="1:16" ht="10.5" customHeight="1">
      <c r="A10" s="185" t="s">
        <v>1017</v>
      </c>
      <c r="B10" s="185" t="s">
        <v>1018</v>
      </c>
      <c r="C10" s="38">
        <v>70</v>
      </c>
      <c r="D10" s="38">
        <v>50</v>
      </c>
      <c r="E10" s="192">
        <v>4.2</v>
      </c>
      <c r="F10" s="38">
        <v>45</v>
      </c>
      <c r="G10" s="174">
        <v>0</v>
      </c>
      <c r="H10" s="174">
        <v>0</v>
      </c>
      <c r="I10" s="174">
        <v>0</v>
      </c>
      <c r="J10" s="38">
        <v>25</v>
      </c>
      <c r="K10" s="38">
        <v>25</v>
      </c>
      <c r="L10" s="174">
        <v>0</v>
      </c>
      <c r="M10" s="174">
        <v>0</v>
      </c>
      <c r="N10" s="174">
        <v>0</v>
      </c>
      <c r="O10" s="38">
        <v>11382</v>
      </c>
      <c r="P10" s="389" t="s">
        <v>2</v>
      </c>
    </row>
    <row r="11" spans="1:16" ht="10.5" customHeight="1">
      <c r="A11" s="185" t="s">
        <v>1019</v>
      </c>
      <c r="B11" s="185" t="s">
        <v>1020</v>
      </c>
      <c r="C11" s="38">
        <v>175</v>
      </c>
      <c r="D11" s="38">
        <v>60</v>
      </c>
      <c r="E11" s="192">
        <v>6.1</v>
      </c>
      <c r="F11" s="38">
        <v>60</v>
      </c>
      <c r="G11" s="174">
        <v>0</v>
      </c>
      <c r="H11" s="174">
        <v>0</v>
      </c>
      <c r="I11" s="174">
        <v>0</v>
      </c>
      <c r="J11" s="38">
        <v>115</v>
      </c>
      <c r="K11" s="38">
        <v>115</v>
      </c>
      <c r="L11" s="174">
        <v>0</v>
      </c>
      <c r="M11" s="174">
        <v>0</v>
      </c>
      <c r="N11" s="174">
        <v>0</v>
      </c>
      <c r="O11" s="38">
        <v>10208</v>
      </c>
      <c r="P11" s="389" t="s">
        <v>2</v>
      </c>
    </row>
    <row r="12" spans="1:16" ht="10.5" customHeight="1">
      <c r="A12" s="185" t="s">
        <v>1021</v>
      </c>
      <c r="B12" s="185" t="s">
        <v>1022</v>
      </c>
      <c r="C12" s="38">
        <v>170</v>
      </c>
      <c r="D12" s="38">
        <v>60</v>
      </c>
      <c r="E12" s="192">
        <v>3.8</v>
      </c>
      <c r="F12" s="38">
        <v>60</v>
      </c>
      <c r="G12" s="174">
        <v>0</v>
      </c>
      <c r="H12" s="174">
        <v>0</v>
      </c>
      <c r="I12" s="174">
        <v>0</v>
      </c>
      <c r="J12" s="38">
        <v>105</v>
      </c>
      <c r="K12" s="38">
        <v>105</v>
      </c>
      <c r="L12" s="174">
        <v>0</v>
      </c>
      <c r="M12" s="174">
        <v>0</v>
      </c>
      <c r="N12" s="174">
        <v>0</v>
      </c>
      <c r="O12" s="38">
        <v>16507</v>
      </c>
      <c r="P12" s="389" t="s">
        <v>2</v>
      </c>
    </row>
    <row r="13" spans="1:16" ht="10.5" customHeight="1">
      <c r="A13" s="185" t="s">
        <v>1023</v>
      </c>
      <c r="B13" s="185" t="s">
        <v>1024</v>
      </c>
      <c r="C13" s="38">
        <v>60</v>
      </c>
      <c r="D13" s="38">
        <v>35</v>
      </c>
      <c r="E13" s="192">
        <v>4.1</v>
      </c>
      <c r="F13" s="38">
        <v>35</v>
      </c>
      <c r="G13" s="174">
        <v>0</v>
      </c>
      <c r="H13" s="174">
        <v>0</v>
      </c>
      <c r="I13" s="174">
        <v>0</v>
      </c>
      <c r="J13" s="38">
        <v>25</v>
      </c>
      <c r="K13" s="38">
        <v>25</v>
      </c>
      <c r="L13" s="174">
        <v>0</v>
      </c>
      <c r="M13" s="174">
        <v>0</v>
      </c>
      <c r="N13" s="174">
        <v>0</v>
      </c>
      <c r="O13" s="38">
        <v>8955</v>
      </c>
      <c r="P13" s="389" t="s">
        <v>2</v>
      </c>
    </row>
    <row r="14" spans="1:16" ht="10.5" customHeight="1">
      <c r="A14" s="185" t="s">
        <v>1025</v>
      </c>
      <c r="B14" s="185" t="s">
        <v>1026</v>
      </c>
      <c r="C14" s="38">
        <v>110</v>
      </c>
      <c r="D14" s="38">
        <v>60</v>
      </c>
      <c r="E14" s="192">
        <v>3.9</v>
      </c>
      <c r="F14" s="38">
        <v>55</v>
      </c>
      <c r="G14" s="174">
        <v>0</v>
      </c>
      <c r="H14" s="174">
        <v>0</v>
      </c>
      <c r="I14" s="174">
        <v>0</v>
      </c>
      <c r="J14" s="38">
        <v>50</v>
      </c>
      <c r="K14" s="38">
        <v>50</v>
      </c>
      <c r="L14" s="174">
        <v>0</v>
      </c>
      <c r="M14" s="174">
        <v>0</v>
      </c>
      <c r="N14" s="174">
        <v>0</v>
      </c>
      <c r="O14" s="38">
        <v>15418</v>
      </c>
      <c r="P14" s="389" t="s">
        <v>2</v>
      </c>
    </row>
    <row r="15" spans="1:16" ht="10.5" customHeight="1">
      <c r="A15" s="185" t="s">
        <v>1027</v>
      </c>
      <c r="B15" s="185" t="s">
        <v>1028</v>
      </c>
      <c r="C15" s="38">
        <v>165</v>
      </c>
      <c r="D15" s="38">
        <v>75</v>
      </c>
      <c r="E15" s="192">
        <v>3.8</v>
      </c>
      <c r="F15" s="38">
        <v>70</v>
      </c>
      <c r="G15" s="174">
        <v>0</v>
      </c>
      <c r="H15" s="174">
        <v>0</v>
      </c>
      <c r="I15" s="174">
        <v>0</v>
      </c>
      <c r="J15" s="38">
        <v>90</v>
      </c>
      <c r="K15" s="38">
        <v>85</v>
      </c>
      <c r="L15" s="174">
        <v>0</v>
      </c>
      <c r="M15" s="174">
        <v>0</v>
      </c>
      <c r="N15" s="174">
        <v>0</v>
      </c>
      <c r="O15" s="38">
        <v>20374</v>
      </c>
      <c r="P15" s="389" t="s">
        <v>2</v>
      </c>
    </row>
    <row r="16" spans="1:16" ht="10.5" customHeight="1">
      <c r="A16" s="185" t="s">
        <v>1029</v>
      </c>
      <c r="B16" s="185" t="s">
        <v>1030</v>
      </c>
      <c r="C16" s="38">
        <v>205</v>
      </c>
      <c r="D16" s="38">
        <v>90</v>
      </c>
      <c r="E16" s="192">
        <v>3.6</v>
      </c>
      <c r="F16" s="38">
        <v>85</v>
      </c>
      <c r="G16" s="174">
        <v>0</v>
      </c>
      <c r="H16" s="174">
        <v>0</v>
      </c>
      <c r="I16" s="174">
        <v>0</v>
      </c>
      <c r="J16" s="38">
        <v>115</v>
      </c>
      <c r="K16" s="38">
        <v>115</v>
      </c>
      <c r="L16" s="174">
        <v>0</v>
      </c>
      <c r="M16" s="174">
        <v>0</v>
      </c>
      <c r="N16" s="174">
        <v>0</v>
      </c>
      <c r="O16" s="38">
        <v>24540</v>
      </c>
      <c r="P16" s="389" t="s">
        <v>2</v>
      </c>
    </row>
    <row r="17" spans="1:16" ht="10.5" customHeight="1">
      <c r="A17" s="185" t="s">
        <v>1031</v>
      </c>
      <c r="B17" s="185" t="s">
        <v>1032</v>
      </c>
      <c r="C17" s="38">
        <v>90</v>
      </c>
      <c r="D17" s="38">
        <v>40</v>
      </c>
      <c r="E17" s="192">
        <v>2.7</v>
      </c>
      <c r="F17" s="38">
        <v>35</v>
      </c>
      <c r="G17" s="174">
        <v>0</v>
      </c>
      <c r="H17" s="174">
        <v>0</v>
      </c>
      <c r="I17" s="174">
        <v>0</v>
      </c>
      <c r="J17" s="38">
        <v>50</v>
      </c>
      <c r="K17" s="38">
        <v>50</v>
      </c>
      <c r="L17" s="174">
        <v>0</v>
      </c>
      <c r="M17" s="174">
        <v>0</v>
      </c>
      <c r="N17" s="174">
        <v>0</v>
      </c>
      <c r="O17" s="38">
        <v>14668</v>
      </c>
      <c r="P17" s="389" t="s">
        <v>2</v>
      </c>
    </row>
    <row r="18" spans="1:16" ht="22.5">
      <c r="A18" s="185" t="s">
        <v>1804</v>
      </c>
      <c r="B18" s="154" t="s">
        <v>2631</v>
      </c>
      <c r="C18" s="42">
        <v>1645</v>
      </c>
      <c r="D18" s="42">
        <v>725</v>
      </c>
      <c r="E18" s="342">
        <v>4.1</v>
      </c>
      <c r="F18" s="42">
        <v>670</v>
      </c>
      <c r="G18" s="297">
        <v>0</v>
      </c>
      <c r="H18" s="42">
        <v>40</v>
      </c>
      <c r="I18" s="42">
        <v>35</v>
      </c>
      <c r="J18" s="42">
        <v>875</v>
      </c>
      <c r="K18" s="42">
        <v>865</v>
      </c>
      <c r="L18" s="297">
        <v>0</v>
      </c>
      <c r="M18" s="42">
        <v>10</v>
      </c>
      <c r="N18" s="42">
        <v>10</v>
      </c>
      <c r="O18" s="42">
        <v>176917</v>
      </c>
      <c r="P18" s="389" t="s">
        <v>2</v>
      </c>
    </row>
    <row r="19" spans="1:16" ht="10.5" customHeight="1">
      <c r="A19" s="185" t="s">
        <v>1033</v>
      </c>
      <c r="B19" s="185" t="s">
        <v>1809</v>
      </c>
      <c r="C19" s="38">
        <v>835</v>
      </c>
      <c r="D19" s="38">
        <v>520</v>
      </c>
      <c r="E19" s="192">
        <v>2.9</v>
      </c>
      <c r="F19" s="38">
        <v>400</v>
      </c>
      <c r="G19" s="174">
        <v>0</v>
      </c>
      <c r="H19" s="174">
        <v>0</v>
      </c>
      <c r="I19" s="174">
        <v>0</v>
      </c>
      <c r="J19" s="38">
        <v>315</v>
      </c>
      <c r="K19" s="38">
        <v>270</v>
      </c>
      <c r="L19" s="174">
        <v>0</v>
      </c>
      <c r="M19" s="174">
        <v>0</v>
      </c>
      <c r="N19" s="174">
        <v>0</v>
      </c>
      <c r="O19" s="38">
        <v>176917</v>
      </c>
      <c r="P19" s="389" t="s">
        <v>2</v>
      </c>
    </row>
    <row r="20" spans="1:16" ht="11.25">
      <c r="A20" s="194" t="s">
        <v>928</v>
      </c>
      <c r="B20" s="154" t="s">
        <v>1805</v>
      </c>
      <c r="C20" s="38">
        <v>2480</v>
      </c>
      <c r="D20" s="38">
        <v>1245</v>
      </c>
      <c r="E20" s="192">
        <v>7</v>
      </c>
      <c r="F20" s="38">
        <v>1070</v>
      </c>
      <c r="G20" s="174">
        <v>0</v>
      </c>
      <c r="H20" s="38">
        <v>40</v>
      </c>
      <c r="I20" s="38">
        <v>35</v>
      </c>
      <c r="J20" s="38">
        <v>1190</v>
      </c>
      <c r="K20" s="38">
        <v>1135</v>
      </c>
      <c r="L20" s="174">
        <v>0</v>
      </c>
      <c r="M20" s="38">
        <v>10</v>
      </c>
      <c r="N20" s="38">
        <v>10</v>
      </c>
      <c r="O20" s="38">
        <v>176917</v>
      </c>
      <c r="P20" s="389" t="s">
        <v>2</v>
      </c>
    </row>
    <row r="21" spans="1:16" ht="10.5" customHeight="1">
      <c r="A21" s="185" t="s">
        <v>1034</v>
      </c>
      <c r="B21" s="185" t="s">
        <v>1035</v>
      </c>
      <c r="C21" s="38">
        <v>330</v>
      </c>
      <c r="D21" s="38">
        <v>165</v>
      </c>
      <c r="E21" s="192">
        <v>7.4</v>
      </c>
      <c r="F21" s="38">
        <v>150</v>
      </c>
      <c r="G21" s="174">
        <v>0</v>
      </c>
      <c r="H21" s="174">
        <v>0</v>
      </c>
      <c r="I21" s="174">
        <v>0</v>
      </c>
      <c r="J21" s="38">
        <v>165</v>
      </c>
      <c r="K21" s="38">
        <v>165</v>
      </c>
      <c r="L21" s="174">
        <v>0</v>
      </c>
      <c r="M21" s="174">
        <v>0</v>
      </c>
      <c r="N21" s="174">
        <v>0</v>
      </c>
      <c r="O21" s="38">
        <v>21915</v>
      </c>
      <c r="P21" s="389" t="s">
        <v>2</v>
      </c>
    </row>
    <row r="22" spans="1:16" ht="10.5" customHeight="1">
      <c r="A22" s="185" t="s">
        <v>1036</v>
      </c>
      <c r="B22" s="185" t="s">
        <v>1037</v>
      </c>
      <c r="C22" s="38">
        <v>140</v>
      </c>
      <c r="D22" s="38">
        <v>65</v>
      </c>
      <c r="E22" s="192">
        <v>5.8</v>
      </c>
      <c r="F22" s="38">
        <v>60</v>
      </c>
      <c r="G22" s="174">
        <v>0</v>
      </c>
      <c r="H22" s="38">
        <v>10</v>
      </c>
      <c r="I22" s="38">
        <v>10</v>
      </c>
      <c r="J22" s="38">
        <v>60</v>
      </c>
      <c r="K22" s="38">
        <v>55</v>
      </c>
      <c r="L22" s="174">
        <v>0</v>
      </c>
      <c r="M22" s="174">
        <v>0</v>
      </c>
      <c r="N22" s="174">
        <v>0</v>
      </c>
      <c r="O22" s="38">
        <v>11305</v>
      </c>
      <c r="P22" s="389" t="s">
        <v>2</v>
      </c>
    </row>
    <row r="23" spans="1:16" ht="10.5" customHeight="1">
      <c r="A23" s="185" t="s">
        <v>1038</v>
      </c>
      <c r="B23" s="185" t="s">
        <v>1039</v>
      </c>
      <c r="C23" s="38">
        <v>75</v>
      </c>
      <c r="D23" s="38">
        <v>40</v>
      </c>
      <c r="E23" s="192">
        <v>5.2</v>
      </c>
      <c r="F23" s="38">
        <v>35</v>
      </c>
      <c r="G23" s="174">
        <v>0</v>
      </c>
      <c r="H23" s="38">
        <v>5</v>
      </c>
      <c r="I23" s="38">
        <v>5</v>
      </c>
      <c r="J23" s="38">
        <v>25</v>
      </c>
      <c r="K23" s="38">
        <v>25</v>
      </c>
      <c r="L23" s="174">
        <v>0</v>
      </c>
      <c r="M23" s="174">
        <v>0</v>
      </c>
      <c r="N23" s="174">
        <v>0</v>
      </c>
      <c r="O23" s="38">
        <v>7812</v>
      </c>
      <c r="P23" s="389" t="s">
        <v>2</v>
      </c>
    </row>
    <row r="24" spans="1:16" ht="10.5" customHeight="1">
      <c r="A24" s="185" t="s">
        <v>1040</v>
      </c>
      <c r="B24" s="185" t="s">
        <v>2564</v>
      </c>
      <c r="C24" s="38">
        <v>225</v>
      </c>
      <c r="D24" s="38">
        <v>110</v>
      </c>
      <c r="E24" s="192">
        <v>5.6</v>
      </c>
      <c r="F24" s="38">
        <v>85</v>
      </c>
      <c r="G24" s="174">
        <v>0</v>
      </c>
      <c r="H24" s="38">
        <v>10</v>
      </c>
      <c r="I24" s="38">
        <v>10</v>
      </c>
      <c r="J24" s="38">
        <v>105</v>
      </c>
      <c r="K24" s="38">
        <v>100</v>
      </c>
      <c r="L24" s="174">
        <v>0</v>
      </c>
      <c r="M24" s="174">
        <v>0</v>
      </c>
      <c r="N24" s="174">
        <v>0</v>
      </c>
      <c r="O24" s="38">
        <v>19141</v>
      </c>
      <c r="P24" s="389" t="s">
        <v>2</v>
      </c>
    </row>
    <row r="25" spans="1:16" ht="10.5" customHeight="1">
      <c r="A25" s="185" t="s">
        <v>1041</v>
      </c>
      <c r="B25" s="185" t="s">
        <v>1042</v>
      </c>
      <c r="C25" s="38">
        <v>110</v>
      </c>
      <c r="D25" s="38">
        <v>30</v>
      </c>
      <c r="E25" s="192">
        <v>4.9</v>
      </c>
      <c r="F25" s="38">
        <v>25</v>
      </c>
      <c r="G25" s="174">
        <v>0</v>
      </c>
      <c r="H25" s="38">
        <v>35</v>
      </c>
      <c r="I25" s="38">
        <v>35</v>
      </c>
      <c r="J25" s="38">
        <v>45</v>
      </c>
      <c r="K25" s="38">
        <v>45</v>
      </c>
      <c r="L25" s="174">
        <v>0</v>
      </c>
      <c r="M25" s="38">
        <v>0</v>
      </c>
      <c r="N25" s="38">
        <v>0</v>
      </c>
      <c r="O25" s="38">
        <v>5743</v>
      </c>
      <c r="P25" s="389" t="s">
        <v>2</v>
      </c>
    </row>
    <row r="26" spans="1:16" ht="10.5" customHeight="1">
      <c r="A26" s="185" t="s">
        <v>1043</v>
      </c>
      <c r="B26" s="185" t="s">
        <v>2565</v>
      </c>
      <c r="C26" s="38">
        <v>535</v>
      </c>
      <c r="D26" s="38">
        <v>230</v>
      </c>
      <c r="E26" s="192">
        <v>4.6</v>
      </c>
      <c r="F26" s="38">
        <v>170</v>
      </c>
      <c r="G26" s="174">
        <v>0</v>
      </c>
      <c r="H26" s="38">
        <v>120</v>
      </c>
      <c r="I26" s="38">
        <v>110</v>
      </c>
      <c r="J26" s="38">
        <v>160</v>
      </c>
      <c r="K26" s="38">
        <v>145</v>
      </c>
      <c r="L26" s="174">
        <v>0</v>
      </c>
      <c r="M26" s="38">
        <v>25</v>
      </c>
      <c r="N26" s="38">
        <v>25</v>
      </c>
      <c r="O26" s="38">
        <v>50369</v>
      </c>
      <c r="P26" s="389" t="s">
        <v>2</v>
      </c>
    </row>
    <row r="27" spans="1:16" ht="10.5" customHeight="1">
      <c r="A27" s="185" t="s">
        <v>1044</v>
      </c>
      <c r="B27" s="185" t="s">
        <v>1045</v>
      </c>
      <c r="C27" s="38">
        <v>205</v>
      </c>
      <c r="D27" s="38">
        <v>55</v>
      </c>
      <c r="E27" s="192">
        <v>3.5</v>
      </c>
      <c r="F27" s="38">
        <v>45</v>
      </c>
      <c r="G27" s="174">
        <v>0</v>
      </c>
      <c r="H27" s="38">
        <v>55</v>
      </c>
      <c r="I27" s="38">
        <v>55</v>
      </c>
      <c r="J27" s="38">
        <v>90</v>
      </c>
      <c r="K27" s="38">
        <v>90</v>
      </c>
      <c r="L27" s="174">
        <v>0</v>
      </c>
      <c r="M27" s="38">
        <v>5</v>
      </c>
      <c r="N27" s="38">
        <v>5</v>
      </c>
      <c r="O27" s="38">
        <v>15331</v>
      </c>
      <c r="P27" s="389" t="s">
        <v>2</v>
      </c>
    </row>
    <row r="28" spans="1:16" ht="10.5" customHeight="1">
      <c r="A28" s="185" t="s">
        <v>1046</v>
      </c>
      <c r="B28" s="185" t="s">
        <v>1047</v>
      </c>
      <c r="C28" s="38">
        <v>45</v>
      </c>
      <c r="D28" s="38">
        <v>15</v>
      </c>
      <c r="E28" s="192">
        <v>4</v>
      </c>
      <c r="F28" s="38">
        <v>15</v>
      </c>
      <c r="G28" s="174">
        <v>0</v>
      </c>
      <c r="H28" s="174">
        <v>0</v>
      </c>
      <c r="I28" s="174">
        <v>0</v>
      </c>
      <c r="J28" s="38">
        <v>30</v>
      </c>
      <c r="K28" s="38">
        <v>30</v>
      </c>
      <c r="L28" s="174">
        <v>0</v>
      </c>
      <c r="M28" s="174">
        <v>0</v>
      </c>
      <c r="N28" s="174">
        <v>0</v>
      </c>
      <c r="O28" s="38">
        <v>3968</v>
      </c>
      <c r="P28" s="389" t="s">
        <v>2</v>
      </c>
    </row>
    <row r="29" spans="1:16" ht="22.5">
      <c r="A29" s="185" t="s">
        <v>1806</v>
      </c>
      <c r="B29" s="154" t="s">
        <v>2631</v>
      </c>
      <c r="C29" s="42">
        <v>1660</v>
      </c>
      <c r="D29" s="42">
        <v>705</v>
      </c>
      <c r="E29" s="342">
        <v>5.2</v>
      </c>
      <c r="F29" s="42">
        <v>585</v>
      </c>
      <c r="G29" s="297">
        <v>0</v>
      </c>
      <c r="H29" s="42">
        <v>240</v>
      </c>
      <c r="I29" s="42">
        <v>230</v>
      </c>
      <c r="J29" s="42">
        <v>685</v>
      </c>
      <c r="K29" s="42">
        <v>660</v>
      </c>
      <c r="L29" s="297">
        <v>0</v>
      </c>
      <c r="M29" s="42">
        <v>30</v>
      </c>
      <c r="N29" s="42">
        <v>30</v>
      </c>
      <c r="O29" s="42">
        <v>135584</v>
      </c>
      <c r="P29" s="389" t="s">
        <v>2</v>
      </c>
    </row>
    <row r="30" spans="1:16" ht="10.5" customHeight="1">
      <c r="A30" s="83" t="s">
        <v>1048</v>
      </c>
      <c r="B30" s="83" t="s">
        <v>1808</v>
      </c>
      <c r="C30" s="38">
        <v>1145</v>
      </c>
      <c r="D30" s="38">
        <v>500</v>
      </c>
      <c r="E30" s="192">
        <v>3.7</v>
      </c>
      <c r="F30" s="38">
        <v>335</v>
      </c>
      <c r="G30" s="174">
        <v>0</v>
      </c>
      <c r="H30" s="38">
        <v>265</v>
      </c>
      <c r="I30" s="38">
        <v>255</v>
      </c>
      <c r="J30" s="38">
        <v>355</v>
      </c>
      <c r="K30" s="38">
        <v>310</v>
      </c>
      <c r="L30" s="174">
        <v>0</v>
      </c>
      <c r="M30" s="38">
        <v>30</v>
      </c>
      <c r="N30" s="38">
        <v>25</v>
      </c>
      <c r="O30" s="38">
        <v>135584</v>
      </c>
      <c r="P30" s="389" t="s">
        <v>2</v>
      </c>
    </row>
    <row r="31" spans="1:16" ht="11.25">
      <c r="A31" s="83" t="s">
        <v>930</v>
      </c>
      <c r="B31" s="154" t="s">
        <v>1805</v>
      </c>
      <c r="C31" s="38">
        <v>2810</v>
      </c>
      <c r="D31" s="38">
        <v>1205</v>
      </c>
      <c r="E31" s="192">
        <v>8.9</v>
      </c>
      <c r="F31" s="38">
        <v>920</v>
      </c>
      <c r="G31" s="174">
        <v>0</v>
      </c>
      <c r="H31" s="38">
        <v>505</v>
      </c>
      <c r="I31" s="38">
        <v>485</v>
      </c>
      <c r="J31" s="38">
        <v>1040</v>
      </c>
      <c r="K31" s="38">
        <v>970</v>
      </c>
      <c r="L31" s="174">
        <v>0</v>
      </c>
      <c r="M31" s="38">
        <v>60</v>
      </c>
      <c r="N31" s="38">
        <v>55</v>
      </c>
      <c r="O31" s="38">
        <v>135584</v>
      </c>
      <c r="P31" s="389" t="s">
        <v>2</v>
      </c>
    </row>
    <row r="32" spans="1:16" ht="10.5" customHeight="1">
      <c r="A32" s="83" t="s">
        <v>1049</v>
      </c>
      <c r="B32" s="83" t="s">
        <v>1050</v>
      </c>
      <c r="C32" s="38">
        <v>225</v>
      </c>
      <c r="D32" s="38">
        <v>100</v>
      </c>
      <c r="E32" s="192">
        <v>6.5</v>
      </c>
      <c r="F32" s="38">
        <v>90</v>
      </c>
      <c r="G32" s="174">
        <v>0</v>
      </c>
      <c r="H32" s="174">
        <v>0</v>
      </c>
      <c r="I32" s="174">
        <v>0</v>
      </c>
      <c r="J32" s="38">
        <v>120</v>
      </c>
      <c r="K32" s="38">
        <v>120</v>
      </c>
      <c r="L32" s="174">
        <v>0</v>
      </c>
      <c r="M32" s="174">
        <v>0</v>
      </c>
      <c r="N32" s="174">
        <v>0</v>
      </c>
      <c r="O32" s="38">
        <v>15763</v>
      </c>
      <c r="P32" s="389" t="s">
        <v>2</v>
      </c>
    </row>
    <row r="33" spans="1:16" ht="10.5" customHeight="1">
      <c r="A33" s="185" t="s">
        <v>1051</v>
      </c>
      <c r="B33" s="185" t="s">
        <v>1052</v>
      </c>
      <c r="C33" s="38">
        <v>195</v>
      </c>
      <c r="D33" s="38">
        <v>70</v>
      </c>
      <c r="E33" s="192">
        <v>5.8</v>
      </c>
      <c r="F33" s="38">
        <v>70</v>
      </c>
      <c r="G33" s="174">
        <v>0</v>
      </c>
      <c r="H33" s="174">
        <v>0</v>
      </c>
      <c r="I33" s="174">
        <v>0</v>
      </c>
      <c r="J33" s="38">
        <v>125</v>
      </c>
      <c r="K33" s="38">
        <v>125</v>
      </c>
      <c r="L33" s="174">
        <v>0</v>
      </c>
      <c r="M33" s="174">
        <v>0</v>
      </c>
      <c r="N33" s="174">
        <v>0</v>
      </c>
      <c r="O33" s="38">
        <v>12156</v>
      </c>
      <c r="P33" s="389" t="s">
        <v>2</v>
      </c>
    </row>
    <row r="34" spans="1:16" ht="10.5" customHeight="1">
      <c r="A34" s="185" t="s">
        <v>1053</v>
      </c>
      <c r="B34" s="185" t="s">
        <v>1054</v>
      </c>
      <c r="C34" s="38">
        <v>145</v>
      </c>
      <c r="D34" s="38">
        <v>65</v>
      </c>
      <c r="E34" s="192">
        <v>5.9</v>
      </c>
      <c r="F34" s="38">
        <v>60</v>
      </c>
      <c r="G34" s="174">
        <v>0</v>
      </c>
      <c r="H34" s="174">
        <v>0</v>
      </c>
      <c r="I34" s="174">
        <v>0</v>
      </c>
      <c r="J34" s="38">
        <v>80</v>
      </c>
      <c r="K34" s="38">
        <v>75</v>
      </c>
      <c r="L34" s="174">
        <v>0</v>
      </c>
      <c r="M34" s="174">
        <v>0</v>
      </c>
      <c r="N34" s="174">
        <v>0</v>
      </c>
      <c r="O34" s="38">
        <v>11193</v>
      </c>
      <c r="P34" s="389" t="s">
        <v>2</v>
      </c>
    </row>
    <row r="35" spans="1:16" ht="10.5" customHeight="1">
      <c r="A35" s="185" t="s">
        <v>1055</v>
      </c>
      <c r="B35" s="185" t="s">
        <v>1056</v>
      </c>
      <c r="C35" s="38">
        <v>295</v>
      </c>
      <c r="D35" s="38">
        <v>175</v>
      </c>
      <c r="E35" s="192">
        <v>6.9</v>
      </c>
      <c r="F35" s="38">
        <v>150</v>
      </c>
      <c r="G35" s="174">
        <v>0</v>
      </c>
      <c r="H35" s="38">
        <v>20</v>
      </c>
      <c r="I35" s="38">
        <v>20</v>
      </c>
      <c r="J35" s="38">
        <v>100</v>
      </c>
      <c r="K35" s="38">
        <v>85</v>
      </c>
      <c r="L35" s="174">
        <v>0</v>
      </c>
      <c r="M35" s="174">
        <v>0</v>
      </c>
      <c r="N35" s="174">
        <v>0</v>
      </c>
      <c r="O35" s="38">
        <v>25604</v>
      </c>
      <c r="P35" s="389" t="s">
        <v>2</v>
      </c>
    </row>
    <row r="36" spans="1:16" ht="10.5" customHeight="1">
      <c r="A36" s="185" t="s">
        <v>1057</v>
      </c>
      <c r="B36" s="185" t="s">
        <v>1058</v>
      </c>
      <c r="C36" s="38">
        <v>50</v>
      </c>
      <c r="D36" s="38">
        <v>30</v>
      </c>
      <c r="E36" s="192">
        <v>6.5</v>
      </c>
      <c r="F36" s="38">
        <v>25</v>
      </c>
      <c r="G36" s="174">
        <v>0</v>
      </c>
      <c r="H36" s="174">
        <v>0</v>
      </c>
      <c r="I36" s="174">
        <v>0</v>
      </c>
      <c r="J36" s="38">
        <v>20</v>
      </c>
      <c r="K36" s="38">
        <v>20</v>
      </c>
      <c r="L36" s="174">
        <v>0</v>
      </c>
      <c r="M36" s="174">
        <v>0</v>
      </c>
      <c r="N36" s="174">
        <v>0</v>
      </c>
      <c r="O36" s="38">
        <v>4439</v>
      </c>
      <c r="P36" s="389" t="s">
        <v>2</v>
      </c>
    </row>
    <row r="37" spans="1:16" ht="10.5" customHeight="1">
      <c r="A37" s="185" t="s">
        <v>1059</v>
      </c>
      <c r="B37" s="185" t="s">
        <v>1060</v>
      </c>
      <c r="C37" s="38">
        <v>30</v>
      </c>
      <c r="D37" s="38">
        <v>15</v>
      </c>
      <c r="E37" s="192">
        <v>4</v>
      </c>
      <c r="F37" s="38">
        <v>10</v>
      </c>
      <c r="G37" s="174">
        <v>0</v>
      </c>
      <c r="H37" s="174">
        <v>0</v>
      </c>
      <c r="I37" s="174">
        <v>0</v>
      </c>
      <c r="J37" s="38">
        <v>15</v>
      </c>
      <c r="K37" s="38">
        <v>15</v>
      </c>
      <c r="L37" s="174">
        <v>0</v>
      </c>
      <c r="M37" s="174">
        <v>0</v>
      </c>
      <c r="N37" s="174">
        <v>0</v>
      </c>
      <c r="O37" s="38">
        <v>3729</v>
      </c>
      <c r="P37" s="389" t="s">
        <v>2</v>
      </c>
    </row>
    <row r="38" spans="1:16" ht="10.5" customHeight="1">
      <c r="A38" s="185" t="s">
        <v>1061</v>
      </c>
      <c r="B38" s="185" t="s">
        <v>1062</v>
      </c>
      <c r="C38" s="38">
        <v>50</v>
      </c>
      <c r="D38" s="38">
        <v>25</v>
      </c>
      <c r="E38" s="192">
        <v>4.6</v>
      </c>
      <c r="F38" s="38">
        <v>25</v>
      </c>
      <c r="G38" s="174">
        <v>0</v>
      </c>
      <c r="H38" s="174">
        <v>0</v>
      </c>
      <c r="I38" s="174">
        <v>0</v>
      </c>
      <c r="J38" s="38">
        <v>25</v>
      </c>
      <c r="K38" s="38">
        <v>25</v>
      </c>
      <c r="L38" s="174">
        <v>0</v>
      </c>
      <c r="M38" s="174">
        <v>0</v>
      </c>
      <c r="N38" s="174">
        <v>0</v>
      </c>
      <c r="O38" s="38">
        <v>5609</v>
      </c>
      <c r="P38" s="389" t="s">
        <v>2</v>
      </c>
    </row>
    <row r="39" spans="1:16" ht="10.5" customHeight="1">
      <c r="A39" s="185" t="s">
        <v>1063</v>
      </c>
      <c r="B39" s="185" t="s">
        <v>1064</v>
      </c>
      <c r="C39" s="38">
        <v>220</v>
      </c>
      <c r="D39" s="38">
        <v>80</v>
      </c>
      <c r="E39" s="192">
        <v>6.1</v>
      </c>
      <c r="F39" s="38">
        <v>80</v>
      </c>
      <c r="G39" s="174">
        <v>0</v>
      </c>
      <c r="H39" s="174">
        <v>0</v>
      </c>
      <c r="I39" s="174">
        <v>0</v>
      </c>
      <c r="J39" s="38">
        <v>140</v>
      </c>
      <c r="K39" s="38">
        <v>140</v>
      </c>
      <c r="L39" s="174">
        <v>0</v>
      </c>
      <c r="M39" s="174">
        <v>0</v>
      </c>
      <c r="N39" s="174">
        <v>0</v>
      </c>
      <c r="O39" s="38">
        <v>12855</v>
      </c>
      <c r="P39" s="389" t="s">
        <v>2</v>
      </c>
    </row>
    <row r="40" spans="1:16" ht="22.5">
      <c r="A40" s="185" t="s">
        <v>1807</v>
      </c>
      <c r="B40" s="154" t="s">
        <v>2631</v>
      </c>
      <c r="C40" s="42">
        <v>1205</v>
      </c>
      <c r="D40" s="42">
        <v>565</v>
      </c>
      <c r="E40" s="342">
        <v>6.2</v>
      </c>
      <c r="F40" s="42">
        <v>510</v>
      </c>
      <c r="G40" s="297">
        <v>0</v>
      </c>
      <c r="H40" s="42">
        <v>20</v>
      </c>
      <c r="I40" s="42">
        <v>20</v>
      </c>
      <c r="J40" s="42">
        <v>620</v>
      </c>
      <c r="K40" s="42">
        <v>605</v>
      </c>
      <c r="L40" s="297">
        <v>0</v>
      </c>
      <c r="M40" s="297">
        <v>0</v>
      </c>
      <c r="N40" s="297">
        <v>0</v>
      </c>
      <c r="O40" s="42">
        <v>91348</v>
      </c>
      <c r="P40" s="389" t="s">
        <v>2</v>
      </c>
    </row>
    <row r="41" spans="1:16" ht="10.5" customHeight="1">
      <c r="A41" s="185" t="s">
        <v>1065</v>
      </c>
      <c r="B41" s="185" t="s">
        <v>1810</v>
      </c>
      <c r="C41" s="80">
        <v>705</v>
      </c>
      <c r="D41" s="38">
        <v>445</v>
      </c>
      <c r="E41" s="192">
        <v>4.9</v>
      </c>
      <c r="F41" s="38">
        <v>380</v>
      </c>
      <c r="G41" s="174">
        <v>0</v>
      </c>
      <c r="H41" s="38">
        <v>10</v>
      </c>
      <c r="I41" s="38">
        <v>10</v>
      </c>
      <c r="J41" s="38">
        <v>230</v>
      </c>
      <c r="K41" s="38">
        <v>210</v>
      </c>
      <c r="L41" s="174">
        <v>0</v>
      </c>
      <c r="M41" s="38">
        <v>15</v>
      </c>
      <c r="N41" s="38">
        <v>15</v>
      </c>
      <c r="O41" s="38">
        <v>91348</v>
      </c>
      <c r="P41" s="389" t="s">
        <v>2</v>
      </c>
    </row>
    <row r="42" spans="1:16" ht="11.25">
      <c r="A42" s="185" t="s">
        <v>932</v>
      </c>
      <c r="B42" s="154" t="s">
        <v>1805</v>
      </c>
      <c r="C42" s="80">
        <v>1910</v>
      </c>
      <c r="D42" s="38">
        <v>1010</v>
      </c>
      <c r="E42" s="192">
        <v>11.1</v>
      </c>
      <c r="F42" s="38">
        <v>890</v>
      </c>
      <c r="G42" s="174">
        <v>0</v>
      </c>
      <c r="H42" s="38">
        <v>30</v>
      </c>
      <c r="I42" s="38">
        <v>30</v>
      </c>
      <c r="J42" s="38">
        <v>855</v>
      </c>
      <c r="K42" s="38">
        <v>815</v>
      </c>
      <c r="L42" s="174">
        <v>0</v>
      </c>
      <c r="M42" s="38">
        <v>15</v>
      </c>
      <c r="N42" s="38">
        <v>15</v>
      </c>
      <c r="O42" s="38">
        <v>91348</v>
      </c>
      <c r="P42" s="389" t="s">
        <v>2</v>
      </c>
    </row>
    <row r="43" spans="1:16" ht="10.5" customHeight="1">
      <c r="A43" s="185" t="s">
        <v>1066</v>
      </c>
      <c r="B43" s="185" t="s">
        <v>1067</v>
      </c>
      <c r="C43" s="80">
        <v>70</v>
      </c>
      <c r="D43" s="38">
        <v>25</v>
      </c>
      <c r="E43" s="192">
        <v>2.7</v>
      </c>
      <c r="F43" s="38">
        <v>15</v>
      </c>
      <c r="G43" s="174">
        <v>0</v>
      </c>
      <c r="H43" s="38">
        <v>20</v>
      </c>
      <c r="I43" s="38">
        <v>20</v>
      </c>
      <c r="J43" s="38">
        <v>20</v>
      </c>
      <c r="K43" s="38">
        <v>15</v>
      </c>
      <c r="L43" s="174">
        <v>0</v>
      </c>
      <c r="M43" s="38">
        <v>5</v>
      </c>
      <c r="N43" s="38">
        <v>5</v>
      </c>
      <c r="O43" s="38">
        <v>9490</v>
      </c>
      <c r="P43" s="389" t="s">
        <v>2</v>
      </c>
    </row>
    <row r="44" spans="1:16" ht="10.5" customHeight="1">
      <c r="A44" s="185" t="s">
        <v>1068</v>
      </c>
      <c r="B44" s="185" t="s">
        <v>1069</v>
      </c>
      <c r="C44" s="80">
        <v>25</v>
      </c>
      <c r="D44" s="38">
        <v>15</v>
      </c>
      <c r="E44" s="192">
        <v>4.6</v>
      </c>
      <c r="F44" s="38">
        <v>10</v>
      </c>
      <c r="G44" s="174">
        <v>0</v>
      </c>
      <c r="H44" s="174">
        <v>0</v>
      </c>
      <c r="I44" s="174">
        <v>0</v>
      </c>
      <c r="J44" s="38">
        <v>10</v>
      </c>
      <c r="K44" s="38">
        <v>10</v>
      </c>
      <c r="L44" s="174">
        <v>0</v>
      </c>
      <c r="M44" s="174">
        <v>0</v>
      </c>
      <c r="N44" s="174">
        <v>0</v>
      </c>
      <c r="O44" s="38">
        <v>3041</v>
      </c>
      <c r="P44" s="389" t="s">
        <v>2</v>
      </c>
    </row>
    <row r="45" spans="1:16" ht="10.5" customHeight="1">
      <c r="A45" s="185" t="s">
        <v>1070</v>
      </c>
      <c r="B45" s="185" t="s">
        <v>1071</v>
      </c>
      <c r="C45" s="80">
        <v>85</v>
      </c>
      <c r="D45" s="38">
        <v>35</v>
      </c>
      <c r="E45" s="192">
        <v>3.8</v>
      </c>
      <c r="F45" s="38">
        <v>35</v>
      </c>
      <c r="G45" s="174">
        <v>0</v>
      </c>
      <c r="H45" s="174">
        <v>0</v>
      </c>
      <c r="I45" s="174">
        <v>0</v>
      </c>
      <c r="J45" s="38">
        <v>50</v>
      </c>
      <c r="K45" s="38">
        <v>50</v>
      </c>
      <c r="L45" s="174">
        <v>0</v>
      </c>
      <c r="M45" s="174">
        <v>0</v>
      </c>
      <c r="N45" s="174">
        <v>0</v>
      </c>
      <c r="O45" s="38">
        <v>9517</v>
      </c>
      <c r="P45" s="389" t="s">
        <v>2</v>
      </c>
    </row>
    <row r="46" spans="1:16" ht="10.5" customHeight="1">
      <c r="A46" s="185" t="s">
        <v>1072</v>
      </c>
      <c r="B46" s="185" t="s">
        <v>1073</v>
      </c>
      <c r="C46" s="80">
        <v>70</v>
      </c>
      <c r="D46" s="38">
        <v>40</v>
      </c>
      <c r="E46" s="192">
        <v>5.2</v>
      </c>
      <c r="F46" s="38">
        <v>35</v>
      </c>
      <c r="G46" s="174">
        <v>0</v>
      </c>
      <c r="H46" s="174">
        <v>0</v>
      </c>
      <c r="I46" s="174">
        <v>0</v>
      </c>
      <c r="J46" s="38">
        <v>35</v>
      </c>
      <c r="K46" s="38">
        <v>35</v>
      </c>
      <c r="L46" s="174">
        <v>0</v>
      </c>
      <c r="M46" s="174">
        <v>0</v>
      </c>
      <c r="N46" s="174">
        <v>0</v>
      </c>
      <c r="O46" s="38">
        <v>7560</v>
      </c>
      <c r="P46" s="389" t="s">
        <v>2</v>
      </c>
    </row>
    <row r="47" spans="1:16" ht="10.5" customHeight="1">
      <c r="A47" s="185" t="s">
        <v>1074</v>
      </c>
      <c r="B47" s="185" t="s">
        <v>1075</v>
      </c>
      <c r="C47" s="80">
        <v>45</v>
      </c>
      <c r="D47" s="38">
        <v>30</v>
      </c>
      <c r="E47" s="192">
        <v>4.8</v>
      </c>
      <c r="F47" s="38">
        <v>25</v>
      </c>
      <c r="G47" s="174">
        <v>0</v>
      </c>
      <c r="H47" s="174">
        <v>0</v>
      </c>
      <c r="I47" s="174">
        <v>0</v>
      </c>
      <c r="J47" s="38">
        <v>15</v>
      </c>
      <c r="K47" s="38">
        <v>15</v>
      </c>
      <c r="L47" s="174">
        <v>0</v>
      </c>
      <c r="M47" s="174">
        <v>0</v>
      </c>
      <c r="N47" s="174">
        <v>0</v>
      </c>
      <c r="O47" s="38">
        <v>6187</v>
      </c>
      <c r="P47" s="389" t="s">
        <v>2</v>
      </c>
    </row>
    <row r="48" spans="1:16" ht="10.5" customHeight="1">
      <c r="A48" s="185" t="s">
        <v>1076</v>
      </c>
      <c r="B48" s="185" t="s">
        <v>1077</v>
      </c>
      <c r="C48" s="80">
        <v>35</v>
      </c>
      <c r="D48" s="38">
        <v>25</v>
      </c>
      <c r="E48" s="192">
        <v>3.9</v>
      </c>
      <c r="F48" s="38">
        <v>25</v>
      </c>
      <c r="G48" s="174">
        <v>0</v>
      </c>
      <c r="H48" s="174">
        <v>0</v>
      </c>
      <c r="I48" s="174">
        <v>0</v>
      </c>
      <c r="J48" s="38">
        <v>10</v>
      </c>
      <c r="K48" s="38">
        <v>5</v>
      </c>
      <c r="L48" s="174">
        <v>0</v>
      </c>
      <c r="M48" s="174">
        <v>0</v>
      </c>
      <c r="N48" s="174">
        <v>0</v>
      </c>
      <c r="O48" s="38">
        <v>7008</v>
      </c>
      <c r="P48" s="389" t="s">
        <v>2</v>
      </c>
    </row>
    <row r="49" spans="1:16" ht="10.5" customHeight="1">
      <c r="A49" s="185" t="s">
        <v>1078</v>
      </c>
      <c r="B49" s="185" t="s">
        <v>1079</v>
      </c>
      <c r="C49" s="80">
        <v>115</v>
      </c>
      <c r="D49" s="38">
        <v>40</v>
      </c>
      <c r="E49" s="192">
        <v>5.9</v>
      </c>
      <c r="F49" s="38">
        <v>35</v>
      </c>
      <c r="G49" s="174">
        <v>0</v>
      </c>
      <c r="H49" s="174">
        <v>0</v>
      </c>
      <c r="I49" s="174">
        <v>0</v>
      </c>
      <c r="J49" s="38">
        <v>70</v>
      </c>
      <c r="K49" s="38">
        <v>70</v>
      </c>
      <c r="L49" s="174">
        <v>0</v>
      </c>
      <c r="M49" s="174">
        <v>0</v>
      </c>
      <c r="N49" s="174">
        <v>0</v>
      </c>
      <c r="O49" s="38">
        <v>6949</v>
      </c>
      <c r="P49" s="389" t="s">
        <v>2</v>
      </c>
    </row>
    <row r="50" spans="1:16" ht="10.5" customHeight="1">
      <c r="A50" s="185" t="s">
        <v>1080</v>
      </c>
      <c r="B50" s="185" t="s">
        <v>1081</v>
      </c>
      <c r="C50" s="80">
        <v>85</v>
      </c>
      <c r="D50" s="38">
        <v>45</v>
      </c>
      <c r="E50" s="192">
        <v>5.6</v>
      </c>
      <c r="F50" s="38">
        <v>45</v>
      </c>
      <c r="G50" s="174">
        <v>0</v>
      </c>
      <c r="H50" s="174">
        <v>0</v>
      </c>
      <c r="I50" s="174">
        <v>0</v>
      </c>
      <c r="J50" s="38">
        <v>40</v>
      </c>
      <c r="K50" s="38">
        <v>35</v>
      </c>
      <c r="L50" s="174">
        <v>0</v>
      </c>
      <c r="M50" s="174">
        <v>0</v>
      </c>
      <c r="N50" s="174">
        <v>0</v>
      </c>
      <c r="O50" s="38">
        <v>8402</v>
      </c>
      <c r="P50" s="389" t="s">
        <v>2</v>
      </c>
    </row>
    <row r="51" spans="1:16" ht="10.5" customHeight="1">
      <c r="A51" s="185" t="s">
        <v>1082</v>
      </c>
      <c r="B51" s="185" t="s">
        <v>2567</v>
      </c>
      <c r="C51" s="80">
        <v>315</v>
      </c>
      <c r="D51" s="38">
        <v>160</v>
      </c>
      <c r="E51" s="192">
        <v>5.5</v>
      </c>
      <c r="F51" s="38">
        <v>145</v>
      </c>
      <c r="G51" s="174">
        <v>0</v>
      </c>
      <c r="H51" s="38">
        <v>20</v>
      </c>
      <c r="I51" s="38">
        <v>20</v>
      </c>
      <c r="J51" s="38">
        <v>135</v>
      </c>
      <c r="K51" s="38">
        <v>130</v>
      </c>
      <c r="L51" s="174">
        <v>0</v>
      </c>
      <c r="M51" s="174">
        <v>0</v>
      </c>
      <c r="N51" s="174">
        <v>0</v>
      </c>
      <c r="O51" s="38">
        <v>29044</v>
      </c>
      <c r="P51" s="389" t="s">
        <v>2</v>
      </c>
    </row>
    <row r="52" spans="1:16" ht="10.5" customHeight="1">
      <c r="A52" s="185" t="s">
        <v>1083</v>
      </c>
      <c r="B52" s="185" t="s">
        <v>1084</v>
      </c>
      <c r="C52" s="38">
        <v>100</v>
      </c>
      <c r="D52" s="38">
        <v>60</v>
      </c>
      <c r="E52" s="192">
        <v>4.3</v>
      </c>
      <c r="F52" s="38">
        <v>60</v>
      </c>
      <c r="G52" s="174">
        <v>0</v>
      </c>
      <c r="H52" s="38">
        <v>10</v>
      </c>
      <c r="I52" s="38">
        <v>10</v>
      </c>
      <c r="J52" s="38">
        <v>30</v>
      </c>
      <c r="K52" s="38">
        <v>30</v>
      </c>
      <c r="L52" s="174">
        <v>0</v>
      </c>
      <c r="M52" s="174">
        <v>0</v>
      </c>
      <c r="N52" s="174">
        <v>0</v>
      </c>
      <c r="O52" s="38">
        <v>14075</v>
      </c>
      <c r="P52" s="389" t="s">
        <v>2</v>
      </c>
    </row>
    <row r="53" spans="1:16" ht="10.5" customHeight="1">
      <c r="A53" s="185" t="s">
        <v>1085</v>
      </c>
      <c r="B53" s="185" t="s">
        <v>2568</v>
      </c>
      <c r="C53" s="38">
        <v>355</v>
      </c>
      <c r="D53" s="38">
        <v>105</v>
      </c>
      <c r="E53" s="192">
        <v>3.5</v>
      </c>
      <c r="F53" s="38">
        <v>90</v>
      </c>
      <c r="G53" s="174">
        <v>0</v>
      </c>
      <c r="H53" s="38">
        <v>75</v>
      </c>
      <c r="I53" s="38">
        <v>75</v>
      </c>
      <c r="J53" s="38">
        <v>160</v>
      </c>
      <c r="K53" s="38">
        <v>155</v>
      </c>
      <c r="L53" s="174">
        <v>0</v>
      </c>
      <c r="M53" s="38">
        <v>15</v>
      </c>
      <c r="N53" s="38">
        <v>15</v>
      </c>
      <c r="O53" s="38">
        <v>30602</v>
      </c>
      <c r="P53" s="389" t="s">
        <v>2</v>
      </c>
    </row>
    <row r="54" spans="1:16" ht="22.5">
      <c r="A54" s="185" t="s">
        <v>1811</v>
      </c>
      <c r="B54" s="154" t="s">
        <v>2631</v>
      </c>
      <c r="C54" s="42">
        <v>1300</v>
      </c>
      <c r="D54" s="42">
        <v>585</v>
      </c>
      <c r="E54" s="342">
        <v>4.4</v>
      </c>
      <c r="F54" s="42">
        <v>515</v>
      </c>
      <c r="G54" s="297">
        <v>0</v>
      </c>
      <c r="H54" s="42">
        <v>125</v>
      </c>
      <c r="I54" s="42">
        <v>120</v>
      </c>
      <c r="J54" s="42">
        <v>565</v>
      </c>
      <c r="K54" s="42">
        <v>555</v>
      </c>
      <c r="L54" s="297">
        <v>0</v>
      </c>
      <c r="M54" s="42">
        <v>25</v>
      </c>
      <c r="N54" s="42">
        <v>25</v>
      </c>
      <c r="O54" s="42">
        <v>131875</v>
      </c>
      <c r="P54" s="389" t="s">
        <v>2</v>
      </c>
    </row>
    <row r="55" spans="1:16" ht="10.5" customHeight="1">
      <c r="A55" s="83" t="s">
        <v>1086</v>
      </c>
      <c r="B55" s="83" t="s">
        <v>1812</v>
      </c>
      <c r="C55" s="38">
        <v>990</v>
      </c>
      <c r="D55" s="38">
        <v>500</v>
      </c>
      <c r="E55" s="192">
        <v>3.8</v>
      </c>
      <c r="F55" s="38">
        <v>405</v>
      </c>
      <c r="G55" s="174">
        <v>0</v>
      </c>
      <c r="H55" s="38">
        <v>100</v>
      </c>
      <c r="I55" s="38">
        <v>95</v>
      </c>
      <c r="J55" s="38">
        <v>375</v>
      </c>
      <c r="K55" s="38">
        <v>350</v>
      </c>
      <c r="L55" s="174">
        <v>0</v>
      </c>
      <c r="M55" s="38">
        <v>10</v>
      </c>
      <c r="N55" s="38">
        <v>10</v>
      </c>
      <c r="O55" s="38">
        <v>131875</v>
      </c>
      <c r="P55" s="389" t="s">
        <v>2</v>
      </c>
    </row>
    <row r="56" spans="1:16" ht="11.25">
      <c r="A56" s="83" t="s">
        <v>934</v>
      </c>
      <c r="B56" s="154" t="s">
        <v>1805</v>
      </c>
      <c r="C56" s="80">
        <v>2285</v>
      </c>
      <c r="D56" s="38">
        <v>1085</v>
      </c>
      <c r="E56" s="192">
        <v>8.2</v>
      </c>
      <c r="F56" s="38">
        <v>920</v>
      </c>
      <c r="G56" s="174">
        <v>0</v>
      </c>
      <c r="H56" s="38">
        <v>220</v>
      </c>
      <c r="I56" s="38">
        <v>220</v>
      </c>
      <c r="J56" s="38">
        <v>945</v>
      </c>
      <c r="K56" s="38">
        <v>905</v>
      </c>
      <c r="L56" s="174">
        <v>0</v>
      </c>
      <c r="M56" s="38">
        <v>35</v>
      </c>
      <c r="N56" s="38">
        <v>35</v>
      </c>
      <c r="O56" s="38">
        <v>131875</v>
      </c>
      <c r="P56" s="389" t="s">
        <v>2</v>
      </c>
    </row>
    <row r="57" spans="1:16" ht="10.5" customHeight="1">
      <c r="A57" s="83" t="s">
        <v>1087</v>
      </c>
      <c r="B57" s="83" t="s">
        <v>1088</v>
      </c>
      <c r="C57" s="38">
        <v>100</v>
      </c>
      <c r="D57" s="38">
        <v>60</v>
      </c>
      <c r="E57" s="192">
        <v>5</v>
      </c>
      <c r="F57" s="38">
        <v>60</v>
      </c>
      <c r="G57" s="174">
        <v>0</v>
      </c>
      <c r="H57" s="174">
        <v>0</v>
      </c>
      <c r="I57" s="174">
        <v>0</v>
      </c>
      <c r="J57" s="38">
        <v>35</v>
      </c>
      <c r="K57" s="38">
        <v>35</v>
      </c>
      <c r="L57" s="174">
        <v>0</v>
      </c>
      <c r="M57" s="174">
        <v>0</v>
      </c>
      <c r="N57" s="174">
        <v>0</v>
      </c>
      <c r="O57" s="38">
        <v>12457</v>
      </c>
      <c r="P57" s="389" t="s">
        <v>2</v>
      </c>
    </row>
    <row r="58" spans="1:16" ht="10.5" customHeight="1">
      <c r="A58" s="185" t="s">
        <v>1089</v>
      </c>
      <c r="B58" s="185" t="s">
        <v>1090</v>
      </c>
      <c r="C58" s="38">
        <v>55</v>
      </c>
      <c r="D58" s="38">
        <v>25</v>
      </c>
      <c r="E58" s="192">
        <v>2.9</v>
      </c>
      <c r="F58" s="38">
        <v>25</v>
      </c>
      <c r="G58" s="174">
        <v>0</v>
      </c>
      <c r="H58" s="174">
        <v>0</v>
      </c>
      <c r="I58" s="174">
        <v>0</v>
      </c>
      <c r="J58" s="38">
        <v>25</v>
      </c>
      <c r="K58" s="38">
        <v>25</v>
      </c>
      <c r="L58" s="174">
        <v>0</v>
      </c>
      <c r="M58" s="174">
        <v>0</v>
      </c>
      <c r="N58" s="174">
        <v>0</v>
      </c>
      <c r="O58" s="38">
        <v>9313</v>
      </c>
      <c r="P58" s="389" t="s">
        <v>2</v>
      </c>
    </row>
    <row r="59" spans="1:16" ht="10.5" customHeight="1">
      <c r="A59" s="185" t="s">
        <v>1091</v>
      </c>
      <c r="B59" s="185" t="s">
        <v>1092</v>
      </c>
      <c r="C59" s="38">
        <v>220</v>
      </c>
      <c r="D59" s="38">
        <v>110</v>
      </c>
      <c r="E59" s="192">
        <v>8.2</v>
      </c>
      <c r="F59" s="38">
        <v>105</v>
      </c>
      <c r="G59" s="174">
        <v>0</v>
      </c>
      <c r="H59" s="174">
        <v>0</v>
      </c>
      <c r="I59" s="174">
        <v>0</v>
      </c>
      <c r="J59" s="38">
        <v>110</v>
      </c>
      <c r="K59" s="38">
        <v>105</v>
      </c>
      <c r="L59" s="174">
        <v>0</v>
      </c>
      <c r="M59" s="174">
        <v>0</v>
      </c>
      <c r="N59" s="174">
        <v>0</v>
      </c>
      <c r="O59" s="38">
        <v>13415</v>
      </c>
      <c r="P59" s="389" t="s">
        <v>2</v>
      </c>
    </row>
    <row r="60" spans="1:16" ht="10.5" customHeight="1">
      <c r="A60" s="185" t="s">
        <v>1093</v>
      </c>
      <c r="B60" s="185" t="s">
        <v>2569</v>
      </c>
      <c r="C60" s="38">
        <v>720</v>
      </c>
      <c r="D60" s="38">
        <v>445</v>
      </c>
      <c r="E60" s="192">
        <v>8.8</v>
      </c>
      <c r="F60" s="38">
        <v>415</v>
      </c>
      <c r="G60" s="174">
        <v>0</v>
      </c>
      <c r="H60" s="174">
        <v>0</v>
      </c>
      <c r="I60" s="174">
        <v>0</v>
      </c>
      <c r="J60" s="38">
        <v>275</v>
      </c>
      <c r="K60" s="38">
        <v>265</v>
      </c>
      <c r="L60" s="174">
        <v>0</v>
      </c>
      <c r="M60" s="174">
        <v>0</v>
      </c>
      <c r="N60" s="174">
        <v>0</v>
      </c>
      <c r="O60" s="38">
        <v>50062</v>
      </c>
      <c r="P60" s="389" t="s">
        <v>2</v>
      </c>
    </row>
    <row r="61" spans="1:16" ht="10.5" customHeight="1">
      <c r="A61" s="185" t="s">
        <v>1094</v>
      </c>
      <c r="B61" s="185" t="s">
        <v>1095</v>
      </c>
      <c r="C61" s="38">
        <v>180</v>
      </c>
      <c r="D61" s="38">
        <v>100</v>
      </c>
      <c r="E61" s="192">
        <v>5.6</v>
      </c>
      <c r="F61" s="38">
        <v>95</v>
      </c>
      <c r="G61" s="174">
        <v>0</v>
      </c>
      <c r="H61" s="174">
        <v>0</v>
      </c>
      <c r="I61" s="174">
        <v>0</v>
      </c>
      <c r="J61" s="38">
        <v>80</v>
      </c>
      <c r="K61" s="38">
        <v>80</v>
      </c>
      <c r="L61" s="174">
        <v>0</v>
      </c>
      <c r="M61" s="174">
        <v>0</v>
      </c>
      <c r="N61" s="174">
        <v>0</v>
      </c>
      <c r="O61" s="38">
        <v>17782</v>
      </c>
      <c r="P61" s="389" t="s">
        <v>2</v>
      </c>
    </row>
    <row r="62" spans="1:16" ht="10.5" customHeight="1">
      <c r="A62" s="185" t="s">
        <v>1096</v>
      </c>
      <c r="B62" s="185" t="s">
        <v>1097</v>
      </c>
      <c r="C62" s="38">
        <v>155</v>
      </c>
      <c r="D62" s="38">
        <v>45</v>
      </c>
      <c r="E62" s="192">
        <v>4.3</v>
      </c>
      <c r="F62" s="38">
        <v>40</v>
      </c>
      <c r="G62" s="174">
        <v>0</v>
      </c>
      <c r="H62" s="174">
        <v>0</v>
      </c>
      <c r="I62" s="174">
        <v>0</v>
      </c>
      <c r="J62" s="38">
        <v>110</v>
      </c>
      <c r="K62" s="38">
        <v>110</v>
      </c>
      <c r="L62" s="174">
        <v>0</v>
      </c>
      <c r="M62" s="174">
        <v>0</v>
      </c>
      <c r="N62" s="174">
        <v>0</v>
      </c>
      <c r="O62" s="38">
        <v>10407</v>
      </c>
      <c r="P62" s="389" t="s">
        <v>2</v>
      </c>
    </row>
    <row r="63" spans="1:16" ht="10.5" customHeight="1">
      <c r="A63" s="185" t="s">
        <v>1098</v>
      </c>
      <c r="B63" s="185" t="s">
        <v>1099</v>
      </c>
      <c r="C63" s="38">
        <v>140</v>
      </c>
      <c r="D63" s="38">
        <v>55</v>
      </c>
      <c r="E63" s="192">
        <v>2.4</v>
      </c>
      <c r="F63" s="38">
        <v>45</v>
      </c>
      <c r="G63" s="174">
        <v>0</v>
      </c>
      <c r="H63" s="174">
        <v>0</v>
      </c>
      <c r="I63" s="174">
        <v>0</v>
      </c>
      <c r="J63" s="38">
        <v>90</v>
      </c>
      <c r="K63" s="38">
        <v>90</v>
      </c>
      <c r="L63" s="174">
        <v>0</v>
      </c>
      <c r="M63" s="174">
        <v>0</v>
      </c>
      <c r="N63" s="174">
        <v>0</v>
      </c>
      <c r="O63" s="38">
        <v>21745</v>
      </c>
      <c r="P63" s="389" t="s">
        <v>2</v>
      </c>
    </row>
    <row r="64" spans="1:16" ht="22.5">
      <c r="A64" s="185" t="s">
        <v>1813</v>
      </c>
      <c r="B64" s="154" t="s">
        <v>2631</v>
      </c>
      <c r="C64" s="42">
        <v>1565</v>
      </c>
      <c r="D64" s="42">
        <v>840</v>
      </c>
      <c r="E64" s="342">
        <v>6.2</v>
      </c>
      <c r="F64" s="42">
        <v>785</v>
      </c>
      <c r="G64" s="297">
        <v>0</v>
      </c>
      <c r="H64" s="297">
        <v>0</v>
      </c>
      <c r="I64" s="297">
        <v>0</v>
      </c>
      <c r="J64" s="42">
        <v>725</v>
      </c>
      <c r="K64" s="42">
        <v>715</v>
      </c>
      <c r="L64" s="297">
        <v>0</v>
      </c>
      <c r="M64" s="297">
        <v>0</v>
      </c>
      <c r="N64" s="297">
        <v>0</v>
      </c>
      <c r="O64" s="42">
        <v>135181</v>
      </c>
      <c r="P64" s="389" t="s">
        <v>2</v>
      </c>
    </row>
    <row r="65" spans="1:16" ht="10.5" customHeight="1">
      <c r="A65" s="185" t="s">
        <v>1100</v>
      </c>
      <c r="B65" s="185" t="s">
        <v>1814</v>
      </c>
      <c r="C65" s="38">
        <v>1010</v>
      </c>
      <c r="D65" s="38">
        <v>595</v>
      </c>
      <c r="E65" s="192">
        <v>4.4</v>
      </c>
      <c r="F65" s="38">
        <v>535</v>
      </c>
      <c r="G65" s="174">
        <v>0</v>
      </c>
      <c r="H65" s="174">
        <v>0</v>
      </c>
      <c r="I65" s="174">
        <v>0</v>
      </c>
      <c r="J65" s="38">
        <v>415</v>
      </c>
      <c r="K65" s="38">
        <v>400</v>
      </c>
      <c r="L65" s="174">
        <v>0</v>
      </c>
      <c r="M65" s="174">
        <v>0</v>
      </c>
      <c r="N65" s="174">
        <v>0</v>
      </c>
      <c r="O65" s="38">
        <v>135181</v>
      </c>
      <c r="P65" s="389" t="s">
        <v>2</v>
      </c>
    </row>
    <row r="66" spans="1:16" ht="10.5" customHeight="1">
      <c r="A66" s="185" t="s">
        <v>936</v>
      </c>
      <c r="B66" s="154" t="s">
        <v>1805</v>
      </c>
      <c r="C66" s="38">
        <v>2575</v>
      </c>
      <c r="D66" s="38">
        <v>1435</v>
      </c>
      <c r="E66" s="192">
        <v>10.6</v>
      </c>
      <c r="F66" s="38">
        <v>1320</v>
      </c>
      <c r="G66" s="174">
        <v>0</v>
      </c>
      <c r="H66" s="174">
        <v>0</v>
      </c>
      <c r="I66" s="174">
        <v>0</v>
      </c>
      <c r="J66" s="38">
        <v>1140</v>
      </c>
      <c r="K66" s="38">
        <v>1115</v>
      </c>
      <c r="L66" s="174">
        <v>0</v>
      </c>
      <c r="M66" s="174">
        <v>0</v>
      </c>
      <c r="N66" s="174">
        <v>0</v>
      </c>
      <c r="O66" s="38">
        <v>135181</v>
      </c>
      <c r="P66" s="389" t="s">
        <v>2</v>
      </c>
    </row>
    <row r="67" spans="1:16" ht="10.5" customHeight="1">
      <c r="A67" s="83" t="s">
        <v>1101</v>
      </c>
      <c r="B67" s="83" t="s">
        <v>1102</v>
      </c>
      <c r="C67" s="38">
        <v>145</v>
      </c>
      <c r="D67" s="38">
        <v>85</v>
      </c>
      <c r="E67" s="192">
        <v>6.4</v>
      </c>
      <c r="F67" s="38">
        <v>80</v>
      </c>
      <c r="G67" s="174">
        <v>0</v>
      </c>
      <c r="H67" s="174">
        <v>0</v>
      </c>
      <c r="I67" s="174">
        <v>0</v>
      </c>
      <c r="J67" s="38">
        <v>60</v>
      </c>
      <c r="K67" s="38">
        <v>60</v>
      </c>
      <c r="L67" s="174">
        <v>0</v>
      </c>
      <c r="M67" s="174">
        <v>0</v>
      </c>
      <c r="N67" s="174">
        <v>0</v>
      </c>
      <c r="O67" s="38">
        <v>13033</v>
      </c>
      <c r="P67" s="389" t="s">
        <v>2</v>
      </c>
    </row>
    <row r="68" spans="1:16" ht="10.5" customHeight="1">
      <c r="A68" s="185" t="s">
        <v>1103</v>
      </c>
      <c r="B68" s="185" t="s">
        <v>2570</v>
      </c>
      <c r="C68" s="38">
        <v>875</v>
      </c>
      <c r="D68" s="38">
        <v>550</v>
      </c>
      <c r="E68" s="192">
        <v>10.6</v>
      </c>
      <c r="F68" s="38">
        <v>495</v>
      </c>
      <c r="G68" s="174">
        <v>0</v>
      </c>
      <c r="H68" s="38">
        <v>0</v>
      </c>
      <c r="I68" s="38">
        <v>0</v>
      </c>
      <c r="J68" s="38">
        <v>320</v>
      </c>
      <c r="K68" s="38">
        <v>310</v>
      </c>
      <c r="L68" s="174">
        <v>0</v>
      </c>
      <c r="M68" s="38">
        <v>0</v>
      </c>
      <c r="N68" s="38">
        <v>0</v>
      </c>
      <c r="O68" s="38">
        <v>52141</v>
      </c>
      <c r="P68" s="389" t="s">
        <v>2</v>
      </c>
    </row>
    <row r="69" spans="1:16" ht="10.5" customHeight="1">
      <c r="A69" s="185" t="s">
        <v>1104</v>
      </c>
      <c r="B69" s="185" t="s">
        <v>1105</v>
      </c>
      <c r="C69" s="38">
        <v>155</v>
      </c>
      <c r="D69" s="38">
        <v>70</v>
      </c>
      <c r="E69" s="192">
        <v>7.8</v>
      </c>
      <c r="F69" s="38">
        <v>65</v>
      </c>
      <c r="G69" s="174">
        <v>0</v>
      </c>
      <c r="H69" s="174">
        <v>0</v>
      </c>
      <c r="I69" s="174">
        <v>0</v>
      </c>
      <c r="J69" s="38">
        <v>90</v>
      </c>
      <c r="K69" s="38">
        <v>90</v>
      </c>
      <c r="L69" s="174">
        <v>0</v>
      </c>
      <c r="M69" s="174">
        <v>0</v>
      </c>
      <c r="N69" s="174">
        <v>0</v>
      </c>
      <c r="O69" s="38">
        <v>8698</v>
      </c>
      <c r="P69" s="389" t="s">
        <v>2</v>
      </c>
    </row>
    <row r="70" spans="1:16" ht="10.5" customHeight="1">
      <c r="A70" s="185" t="s">
        <v>1106</v>
      </c>
      <c r="B70" s="185" t="s">
        <v>1107</v>
      </c>
      <c r="C70" s="38">
        <v>135</v>
      </c>
      <c r="D70" s="38">
        <v>30</v>
      </c>
      <c r="E70" s="192">
        <v>2.8</v>
      </c>
      <c r="F70" s="38">
        <v>30</v>
      </c>
      <c r="G70" s="174">
        <v>0</v>
      </c>
      <c r="H70" s="174">
        <v>0</v>
      </c>
      <c r="I70" s="174">
        <v>0</v>
      </c>
      <c r="J70" s="38">
        <v>105</v>
      </c>
      <c r="K70" s="38">
        <v>105</v>
      </c>
      <c r="L70" s="174">
        <v>0</v>
      </c>
      <c r="M70" s="174">
        <v>0</v>
      </c>
      <c r="N70" s="174">
        <v>0</v>
      </c>
      <c r="O70" s="38">
        <v>10404</v>
      </c>
      <c r="P70" s="389" t="s">
        <v>2</v>
      </c>
    </row>
    <row r="71" spans="1:16" ht="10.5" customHeight="1">
      <c r="A71" s="185" t="s">
        <v>1108</v>
      </c>
      <c r="B71" s="185" t="s">
        <v>1109</v>
      </c>
      <c r="C71" s="38">
        <v>55</v>
      </c>
      <c r="D71" s="38">
        <v>30</v>
      </c>
      <c r="E71" s="192">
        <v>4.5</v>
      </c>
      <c r="F71" s="38">
        <v>30</v>
      </c>
      <c r="G71" s="174">
        <v>0</v>
      </c>
      <c r="H71" s="174">
        <v>0</v>
      </c>
      <c r="I71" s="174">
        <v>0</v>
      </c>
      <c r="J71" s="38">
        <v>25</v>
      </c>
      <c r="K71" s="38">
        <v>25</v>
      </c>
      <c r="L71" s="174">
        <v>0</v>
      </c>
      <c r="M71" s="174">
        <v>0</v>
      </c>
      <c r="N71" s="174">
        <v>0</v>
      </c>
      <c r="O71" s="38">
        <v>6714</v>
      </c>
      <c r="P71" s="389" t="s">
        <v>2</v>
      </c>
    </row>
    <row r="72" spans="1:16" ht="10.5" customHeight="1">
      <c r="A72" s="185" t="s">
        <v>1110</v>
      </c>
      <c r="B72" s="185" t="s">
        <v>1111</v>
      </c>
      <c r="C72" s="38">
        <v>90</v>
      </c>
      <c r="D72" s="38">
        <v>50</v>
      </c>
      <c r="E72" s="192">
        <v>4.8</v>
      </c>
      <c r="F72" s="38">
        <v>45</v>
      </c>
      <c r="G72" s="174">
        <v>0</v>
      </c>
      <c r="H72" s="38">
        <v>5</v>
      </c>
      <c r="I72" s="38">
        <v>5</v>
      </c>
      <c r="J72" s="38">
        <v>35</v>
      </c>
      <c r="K72" s="38">
        <v>35</v>
      </c>
      <c r="L72" s="174">
        <v>0</v>
      </c>
      <c r="M72" s="174">
        <v>0</v>
      </c>
      <c r="N72" s="174">
        <v>0</v>
      </c>
      <c r="O72" s="38">
        <v>10403</v>
      </c>
      <c r="P72" s="389" t="s">
        <v>2</v>
      </c>
    </row>
    <row r="73" spans="1:16" ht="10.5" customHeight="1">
      <c r="A73" s="185" t="s">
        <v>1112</v>
      </c>
      <c r="B73" s="185" t="s">
        <v>1113</v>
      </c>
      <c r="C73" s="38">
        <v>245</v>
      </c>
      <c r="D73" s="38">
        <v>105</v>
      </c>
      <c r="E73" s="192">
        <v>5.7</v>
      </c>
      <c r="F73" s="38">
        <v>100</v>
      </c>
      <c r="G73" s="174">
        <v>0</v>
      </c>
      <c r="H73" s="174">
        <v>0</v>
      </c>
      <c r="I73" s="174">
        <v>0</v>
      </c>
      <c r="J73" s="38">
        <v>145</v>
      </c>
      <c r="K73" s="38">
        <v>145</v>
      </c>
      <c r="L73" s="174">
        <v>0</v>
      </c>
      <c r="M73" s="174">
        <v>0</v>
      </c>
      <c r="N73" s="174">
        <v>0</v>
      </c>
      <c r="O73" s="38">
        <v>18107</v>
      </c>
      <c r="P73" s="389" t="s">
        <v>2</v>
      </c>
    </row>
    <row r="74" spans="1:16" ht="22.5">
      <c r="A74" s="185" t="s">
        <v>1815</v>
      </c>
      <c r="B74" s="154" t="s">
        <v>2631</v>
      </c>
      <c r="C74" s="42">
        <v>1700</v>
      </c>
      <c r="D74" s="42">
        <v>915</v>
      </c>
      <c r="E74" s="342">
        <v>7.7</v>
      </c>
      <c r="F74" s="42">
        <v>845</v>
      </c>
      <c r="G74" s="297">
        <v>0</v>
      </c>
      <c r="H74" s="42">
        <v>5</v>
      </c>
      <c r="I74" s="42">
        <v>5</v>
      </c>
      <c r="J74" s="42">
        <v>780</v>
      </c>
      <c r="K74" s="42">
        <v>765</v>
      </c>
      <c r="L74" s="297">
        <v>0</v>
      </c>
      <c r="M74" s="42">
        <v>0</v>
      </c>
      <c r="N74" s="42">
        <v>0</v>
      </c>
      <c r="O74" s="42">
        <v>119500</v>
      </c>
      <c r="P74" s="389" t="s">
        <v>2</v>
      </c>
    </row>
    <row r="75" spans="1:16" ht="10.5" customHeight="1">
      <c r="A75" s="185" t="s">
        <v>1114</v>
      </c>
      <c r="B75" s="185" t="s">
        <v>1816</v>
      </c>
      <c r="C75" s="38">
        <v>760</v>
      </c>
      <c r="D75" s="38">
        <v>360</v>
      </c>
      <c r="E75" s="192">
        <v>3</v>
      </c>
      <c r="F75" s="38">
        <v>240</v>
      </c>
      <c r="G75" s="174">
        <v>0</v>
      </c>
      <c r="H75" s="38">
        <v>145</v>
      </c>
      <c r="I75" s="38">
        <v>140</v>
      </c>
      <c r="J75" s="38">
        <v>200</v>
      </c>
      <c r="K75" s="38">
        <v>165</v>
      </c>
      <c r="L75" s="174">
        <v>0</v>
      </c>
      <c r="M75" s="38">
        <v>55</v>
      </c>
      <c r="N75" s="38">
        <v>55</v>
      </c>
      <c r="O75" s="38">
        <v>119500</v>
      </c>
      <c r="P75" s="389" t="s">
        <v>2</v>
      </c>
    </row>
    <row r="76" spans="1:16" ht="11.25">
      <c r="A76" s="185" t="s">
        <v>938</v>
      </c>
      <c r="B76" s="154" t="s">
        <v>1805</v>
      </c>
      <c r="C76" s="38">
        <v>2460</v>
      </c>
      <c r="D76" s="38">
        <v>1280</v>
      </c>
      <c r="E76" s="192">
        <v>10.7</v>
      </c>
      <c r="F76" s="38">
        <v>1090</v>
      </c>
      <c r="G76" s="174">
        <v>0</v>
      </c>
      <c r="H76" s="38">
        <v>150</v>
      </c>
      <c r="I76" s="38">
        <v>145</v>
      </c>
      <c r="J76" s="38">
        <v>975</v>
      </c>
      <c r="K76" s="38">
        <v>925</v>
      </c>
      <c r="L76" s="174">
        <v>0</v>
      </c>
      <c r="M76" s="38">
        <v>55</v>
      </c>
      <c r="N76" s="38">
        <v>55</v>
      </c>
      <c r="O76" s="38">
        <v>119500</v>
      </c>
      <c r="P76" s="389" t="s">
        <v>2</v>
      </c>
    </row>
    <row r="77" spans="1:16" ht="10.5" customHeight="1">
      <c r="A77" s="83" t="s">
        <v>1115</v>
      </c>
      <c r="B77" s="83" t="s">
        <v>1116</v>
      </c>
      <c r="C77" s="38">
        <v>70</v>
      </c>
      <c r="D77" s="38">
        <v>25</v>
      </c>
      <c r="E77" s="192">
        <v>4.2</v>
      </c>
      <c r="F77" s="38">
        <v>20</v>
      </c>
      <c r="G77" s="174">
        <v>0</v>
      </c>
      <c r="H77" s="174">
        <v>0</v>
      </c>
      <c r="I77" s="174">
        <v>0</v>
      </c>
      <c r="J77" s="38">
        <v>45</v>
      </c>
      <c r="K77" s="38">
        <v>45</v>
      </c>
      <c r="L77" s="174">
        <v>0</v>
      </c>
      <c r="M77" s="174">
        <v>0</v>
      </c>
      <c r="N77" s="174">
        <v>0</v>
      </c>
      <c r="O77" s="38">
        <v>6221</v>
      </c>
      <c r="P77" s="389" t="s">
        <v>2</v>
      </c>
    </row>
    <row r="78" spans="1:16" ht="10.5" customHeight="1">
      <c r="A78" s="83" t="s">
        <v>1117</v>
      </c>
      <c r="B78" s="83" t="s">
        <v>1118</v>
      </c>
      <c r="C78" s="38">
        <v>65</v>
      </c>
      <c r="D78" s="38">
        <v>30</v>
      </c>
      <c r="E78" s="192">
        <v>3.4</v>
      </c>
      <c r="F78" s="38">
        <v>25</v>
      </c>
      <c r="G78" s="174">
        <v>0</v>
      </c>
      <c r="H78" s="38">
        <v>15</v>
      </c>
      <c r="I78" s="38">
        <v>15</v>
      </c>
      <c r="J78" s="38">
        <v>20</v>
      </c>
      <c r="K78" s="38">
        <v>20</v>
      </c>
      <c r="L78" s="174">
        <v>0</v>
      </c>
      <c r="M78" s="174">
        <v>0</v>
      </c>
      <c r="N78" s="174">
        <v>0</v>
      </c>
      <c r="O78" s="38">
        <v>8214</v>
      </c>
      <c r="P78" s="389" t="s">
        <v>2</v>
      </c>
    </row>
    <row r="79" spans="1:16" ht="10.5" customHeight="1">
      <c r="A79" s="83" t="s">
        <v>1119</v>
      </c>
      <c r="B79" s="83" t="s">
        <v>1120</v>
      </c>
      <c r="C79" s="38">
        <v>100</v>
      </c>
      <c r="D79" s="38">
        <v>50</v>
      </c>
      <c r="E79" s="192">
        <v>4.9</v>
      </c>
      <c r="F79" s="38">
        <v>40</v>
      </c>
      <c r="G79" s="174">
        <v>0</v>
      </c>
      <c r="H79" s="174">
        <v>0</v>
      </c>
      <c r="I79" s="174">
        <v>0</v>
      </c>
      <c r="J79" s="38">
        <v>50</v>
      </c>
      <c r="K79" s="38">
        <v>50</v>
      </c>
      <c r="L79" s="174">
        <v>0</v>
      </c>
      <c r="M79" s="174">
        <v>0</v>
      </c>
      <c r="N79" s="174">
        <v>0</v>
      </c>
      <c r="O79" s="38">
        <v>10223</v>
      </c>
      <c r="P79" s="389" t="s">
        <v>2</v>
      </c>
    </row>
    <row r="80" spans="1:16" ht="10.5" customHeight="1">
      <c r="A80" s="83" t="s">
        <v>1121</v>
      </c>
      <c r="B80" s="83" t="s">
        <v>1122</v>
      </c>
      <c r="C80" s="38">
        <v>45</v>
      </c>
      <c r="D80" s="38">
        <v>35</v>
      </c>
      <c r="E80" s="192">
        <v>4.5</v>
      </c>
      <c r="F80" s="38">
        <v>30</v>
      </c>
      <c r="G80" s="174">
        <v>0</v>
      </c>
      <c r="H80" s="174">
        <v>0</v>
      </c>
      <c r="I80" s="174">
        <v>0</v>
      </c>
      <c r="J80" s="38">
        <v>10</v>
      </c>
      <c r="K80" s="38">
        <v>10</v>
      </c>
      <c r="L80" s="174">
        <v>0</v>
      </c>
      <c r="M80" s="174">
        <v>0</v>
      </c>
      <c r="N80" s="174">
        <v>0</v>
      </c>
      <c r="O80" s="38">
        <v>7339</v>
      </c>
      <c r="P80" s="389" t="s">
        <v>2</v>
      </c>
    </row>
    <row r="81" spans="1:16" ht="10.5" customHeight="1">
      <c r="A81" s="83" t="s">
        <v>1123</v>
      </c>
      <c r="B81" s="83" t="s">
        <v>1124</v>
      </c>
      <c r="C81" s="38">
        <v>80</v>
      </c>
      <c r="D81" s="38">
        <v>50</v>
      </c>
      <c r="E81" s="192">
        <v>3.5</v>
      </c>
      <c r="F81" s="38">
        <v>45</v>
      </c>
      <c r="G81" s="174">
        <v>0</v>
      </c>
      <c r="H81" s="174">
        <v>0</v>
      </c>
      <c r="I81" s="174">
        <v>0</v>
      </c>
      <c r="J81" s="38">
        <v>35</v>
      </c>
      <c r="K81" s="38">
        <v>35</v>
      </c>
      <c r="L81" s="174">
        <v>0</v>
      </c>
      <c r="M81" s="174">
        <v>0</v>
      </c>
      <c r="N81" s="174">
        <v>0</v>
      </c>
      <c r="O81" s="38">
        <v>13726</v>
      </c>
      <c r="P81" s="389" t="s">
        <v>2</v>
      </c>
    </row>
    <row r="82" spans="1:16" ht="10.5" customHeight="1">
      <c r="A82" s="83" t="s">
        <v>1125</v>
      </c>
      <c r="B82" s="83" t="s">
        <v>2571</v>
      </c>
      <c r="C82" s="38">
        <v>200</v>
      </c>
      <c r="D82" s="38">
        <v>120</v>
      </c>
      <c r="E82" s="192">
        <v>5.9</v>
      </c>
      <c r="F82" s="38">
        <v>95</v>
      </c>
      <c r="G82" s="174">
        <v>0</v>
      </c>
      <c r="H82" s="174">
        <v>0</v>
      </c>
      <c r="I82" s="174">
        <v>0</v>
      </c>
      <c r="J82" s="38">
        <v>80</v>
      </c>
      <c r="K82" s="38">
        <v>80</v>
      </c>
      <c r="L82" s="174">
        <v>0</v>
      </c>
      <c r="M82" s="174">
        <v>0</v>
      </c>
      <c r="N82" s="174">
        <v>0</v>
      </c>
      <c r="O82" s="38">
        <v>20372</v>
      </c>
      <c r="P82" s="389" t="s">
        <v>2</v>
      </c>
    </row>
    <row r="83" spans="1:16" ht="10.5" customHeight="1">
      <c r="A83" s="83" t="s">
        <v>1126</v>
      </c>
      <c r="B83" s="83" t="s">
        <v>1127</v>
      </c>
      <c r="C83" s="38">
        <v>90</v>
      </c>
      <c r="D83" s="38">
        <v>30</v>
      </c>
      <c r="E83" s="192">
        <v>2.4</v>
      </c>
      <c r="F83" s="38">
        <v>30</v>
      </c>
      <c r="G83" s="174">
        <v>0</v>
      </c>
      <c r="H83" s="174">
        <v>0</v>
      </c>
      <c r="I83" s="174">
        <v>0</v>
      </c>
      <c r="J83" s="38">
        <v>60</v>
      </c>
      <c r="K83" s="38">
        <v>60</v>
      </c>
      <c r="L83" s="174">
        <v>0</v>
      </c>
      <c r="M83" s="174">
        <v>0</v>
      </c>
      <c r="N83" s="174">
        <v>0</v>
      </c>
      <c r="O83" s="38">
        <v>13075</v>
      </c>
      <c r="P83" s="389" t="s">
        <v>2</v>
      </c>
    </row>
    <row r="84" spans="1:16" ht="10.5" customHeight="1">
      <c r="A84" s="83" t="s">
        <v>1128</v>
      </c>
      <c r="B84" s="83" t="s">
        <v>1129</v>
      </c>
      <c r="C84" s="38">
        <v>75</v>
      </c>
      <c r="D84" s="38">
        <v>30</v>
      </c>
      <c r="E84" s="192">
        <v>3.4</v>
      </c>
      <c r="F84" s="38">
        <v>25</v>
      </c>
      <c r="G84" s="174">
        <v>0</v>
      </c>
      <c r="H84" s="174">
        <v>0</v>
      </c>
      <c r="I84" s="174">
        <v>0</v>
      </c>
      <c r="J84" s="38">
        <v>45</v>
      </c>
      <c r="K84" s="38">
        <v>45</v>
      </c>
      <c r="L84" s="174">
        <v>0</v>
      </c>
      <c r="M84" s="174">
        <v>0</v>
      </c>
      <c r="N84" s="174">
        <v>0</v>
      </c>
      <c r="O84" s="38">
        <v>8766</v>
      </c>
      <c r="P84" s="389" t="s">
        <v>2</v>
      </c>
    </row>
    <row r="85" spans="1:16" ht="10.5" customHeight="1">
      <c r="A85" s="83" t="s">
        <v>1130</v>
      </c>
      <c r="B85" s="83" t="s">
        <v>1131</v>
      </c>
      <c r="C85" s="38">
        <v>2430</v>
      </c>
      <c r="D85" s="38">
        <v>1420</v>
      </c>
      <c r="E85" s="192">
        <v>12</v>
      </c>
      <c r="F85" s="38">
        <v>1020</v>
      </c>
      <c r="G85" s="174">
        <v>0</v>
      </c>
      <c r="H85" s="38">
        <v>240</v>
      </c>
      <c r="I85" s="38">
        <v>235</v>
      </c>
      <c r="J85" s="38">
        <v>735</v>
      </c>
      <c r="K85" s="38">
        <v>685</v>
      </c>
      <c r="L85" s="174">
        <v>0</v>
      </c>
      <c r="M85" s="38">
        <v>40</v>
      </c>
      <c r="N85" s="38">
        <v>35</v>
      </c>
      <c r="O85" s="38">
        <v>117710</v>
      </c>
      <c r="P85" s="389" t="s">
        <v>2</v>
      </c>
    </row>
    <row r="86" spans="1:16" ht="10.5" customHeight="1">
      <c r="A86" s="83" t="s">
        <v>1132</v>
      </c>
      <c r="B86" s="83" t="s">
        <v>2572</v>
      </c>
      <c r="C86" s="38">
        <v>245</v>
      </c>
      <c r="D86" s="38">
        <v>140</v>
      </c>
      <c r="E86" s="192">
        <v>5.9</v>
      </c>
      <c r="F86" s="38">
        <v>105</v>
      </c>
      <c r="G86" s="174">
        <v>0</v>
      </c>
      <c r="H86" s="38">
        <v>15</v>
      </c>
      <c r="I86" s="38">
        <v>15</v>
      </c>
      <c r="J86" s="38">
        <v>85</v>
      </c>
      <c r="K86" s="38">
        <v>75</v>
      </c>
      <c r="L86" s="174">
        <v>0</v>
      </c>
      <c r="M86" s="174">
        <v>5</v>
      </c>
      <c r="N86" s="174">
        <v>5</v>
      </c>
      <c r="O86" s="38">
        <v>23587</v>
      </c>
      <c r="P86" s="389" t="s">
        <v>2</v>
      </c>
    </row>
    <row r="87" spans="1:16" ht="10.5" customHeight="1">
      <c r="A87" s="83" t="s">
        <v>1133</v>
      </c>
      <c r="B87" s="83" t="s">
        <v>1134</v>
      </c>
      <c r="C87" s="38">
        <v>140</v>
      </c>
      <c r="D87" s="38">
        <v>60</v>
      </c>
      <c r="E87" s="192">
        <v>4.7</v>
      </c>
      <c r="F87" s="38">
        <v>50</v>
      </c>
      <c r="G87" s="174">
        <v>0</v>
      </c>
      <c r="H87" s="38">
        <v>20</v>
      </c>
      <c r="I87" s="38">
        <v>20</v>
      </c>
      <c r="J87" s="38">
        <v>55</v>
      </c>
      <c r="K87" s="38">
        <v>55</v>
      </c>
      <c r="L87" s="174">
        <v>0</v>
      </c>
      <c r="M87" s="174">
        <v>0</v>
      </c>
      <c r="N87" s="174">
        <v>0</v>
      </c>
      <c r="O87" s="38">
        <v>12842</v>
      </c>
      <c r="P87" s="389" t="s">
        <v>2</v>
      </c>
    </row>
    <row r="88" spans="1:16" ht="10.5" customHeight="1">
      <c r="A88" s="83" t="s">
        <v>1135</v>
      </c>
      <c r="B88" s="83" t="s">
        <v>2573</v>
      </c>
      <c r="C88" s="38">
        <v>390</v>
      </c>
      <c r="D88" s="38">
        <v>190</v>
      </c>
      <c r="E88" s="192">
        <v>8.9</v>
      </c>
      <c r="F88" s="38">
        <v>170</v>
      </c>
      <c r="G88" s="174">
        <v>0</v>
      </c>
      <c r="H88" s="174">
        <v>0</v>
      </c>
      <c r="I88" s="174">
        <v>0</v>
      </c>
      <c r="J88" s="38">
        <v>200</v>
      </c>
      <c r="K88" s="38">
        <v>200</v>
      </c>
      <c r="L88" s="174">
        <v>0</v>
      </c>
      <c r="M88" s="174">
        <v>0</v>
      </c>
      <c r="N88" s="174">
        <v>0</v>
      </c>
      <c r="O88" s="38">
        <v>21430</v>
      </c>
      <c r="P88" s="389" t="s">
        <v>2</v>
      </c>
    </row>
    <row r="89" spans="1:16" ht="10.5" customHeight="1">
      <c r="A89" s="83" t="s">
        <v>1136</v>
      </c>
      <c r="B89" s="83" t="s">
        <v>1137</v>
      </c>
      <c r="C89" s="38">
        <v>75</v>
      </c>
      <c r="D89" s="38">
        <v>25</v>
      </c>
      <c r="E89" s="192">
        <v>2.2</v>
      </c>
      <c r="F89" s="38">
        <v>25</v>
      </c>
      <c r="G89" s="174">
        <v>0</v>
      </c>
      <c r="H89" s="174">
        <v>0</v>
      </c>
      <c r="I89" s="174">
        <v>0</v>
      </c>
      <c r="J89" s="38">
        <v>50</v>
      </c>
      <c r="K89" s="38">
        <v>50</v>
      </c>
      <c r="L89" s="174">
        <v>0</v>
      </c>
      <c r="M89" s="174">
        <v>0</v>
      </c>
      <c r="N89" s="174">
        <v>0</v>
      </c>
      <c r="O89" s="38">
        <v>11860</v>
      </c>
      <c r="P89" s="389" t="s">
        <v>2</v>
      </c>
    </row>
    <row r="90" spans="1:16" ht="10.5" customHeight="1">
      <c r="A90" s="83" t="s">
        <v>1138</v>
      </c>
      <c r="B90" s="83" t="s">
        <v>1139</v>
      </c>
      <c r="C90" s="38">
        <v>25</v>
      </c>
      <c r="D90" s="38">
        <v>15</v>
      </c>
      <c r="E90" s="192">
        <v>2.1</v>
      </c>
      <c r="F90" s="38">
        <v>15</v>
      </c>
      <c r="G90" s="174">
        <v>0</v>
      </c>
      <c r="H90" s="174">
        <v>0</v>
      </c>
      <c r="I90" s="174">
        <v>0</v>
      </c>
      <c r="J90" s="38">
        <v>10</v>
      </c>
      <c r="K90" s="38">
        <v>10</v>
      </c>
      <c r="L90" s="174">
        <v>0</v>
      </c>
      <c r="M90" s="174">
        <v>0</v>
      </c>
      <c r="N90" s="174">
        <v>0</v>
      </c>
      <c r="O90" s="38">
        <v>7739</v>
      </c>
      <c r="P90" s="389" t="s">
        <v>2</v>
      </c>
    </row>
    <row r="91" spans="1:16" ht="10.5" customHeight="1">
      <c r="A91" s="83" t="s">
        <v>1140</v>
      </c>
      <c r="B91" s="83" t="s">
        <v>1141</v>
      </c>
      <c r="C91" s="38">
        <v>65</v>
      </c>
      <c r="D91" s="38">
        <v>30</v>
      </c>
      <c r="E91" s="192">
        <v>6.6</v>
      </c>
      <c r="F91" s="38">
        <v>25</v>
      </c>
      <c r="G91" s="174">
        <v>0</v>
      </c>
      <c r="H91" s="174">
        <v>0</v>
      </c>
      <c r="I91" s="174">
        <v>0</v>
      </c>
      <c r="J91" s="38">
        <v>40</v>
      </c>
      <c r="K91" s="38">
        <v>40</v>
      </c>
      <c r="L91" s="174">
        <v>0</v>
      </c>
      <c r="M91" s="174">
        <v>0</v>
      </c>
      <c r="N91" s="174">
        <v>0</v>
      </c>
      <c r="O91" s="38">
        <v>4269</v>
      </c>
      <c r="P91" s="389" t="s">
        <v>2</v>
      </c>
    </row>
    <row r="92" spans="1:16" ht="10.5" customHeight="1">
      <c r="A92" s="83" t="s">
        <v>1142</v>
      </c>
      <c r="B92" s="83" t="s">
        <v>1143</v>
      </c>
      <c r="C92" s="38">
        <v>40</v>
      </c>
      <c r="D92" s="38">
        <v>25</v>
      </c>
      <c r="E92" s="192">
        <v>2.6</v>
      </c>
      <c r="F92" s="38">
        <v>25</v>
      </c>
      <c r="G92" s="174">
        <v>0</v>
      </c>
      <c r="H92" s="174">
        <v>0</v>
      </c>
      <c r="I92" s="174">
        <v>0</v>
      </c>
      <c r="J92" s="38">
        <v>15</v>
      </c>
      <c r="K92" s="38">
        <v>15</v>
      </c>
      <c r="L92" s="174">
        <v>0</v>
      </c>
      <c r="M92" s="174">
        <v>0</v>
      </c>
      <c r="N92" s="174">
        <v>0</v>
      </c>
      <c r="O92" s="38">
        <v>9290</v>
      </c>
      <c r="P92" s="389" t="s">
        <v>2</v>
      </c>
    </row>
    <row r="93" spans="1:16" ht="10.5" customHeight="1">
      <c r="A93" s="83" t="s">
        <v>1144</v>
      </c>
      <c r="B93" s="83" t="s">
        <v>1145</v>
      </c>
      <c r="C93" s="38">
        <v>95</v>
      </c>
      <c r="D93" s="38">
        <v>50</v>
      </c>
      <c r="E93" s="192">
        <v>3.8</v>
      </c>
      <c r="F93" s="38">
        <v>40</v>
      </c>
      <c r="G93" s="174">
        <v>0</v>
      </c>
      <c r="H93" s="174">
        <v>0</v>
      </c>
      <c r="I93" s="174">
        <v>0</v>
      </c>
      <c r="J93" s="38">
        <v>45</v>
      </c>
      <c r="K93" s="38">
        <v>45</v>
      </c>
      <c r="L93" s="174">
        <v>0</v>
      </c>
      <c r="M93" s="174">
        <v>0</v>
      </c>
      <c r="N93" s="174">
        <v>0</v>
      </c>
      <c r="O93" s="38">
        <v>13482</v>
      </c>
      <c r="P93" s="389" t="s">
        <v>2</v>
      </c>
    </row>
    <row r="94" spans="1:16" ht="10.5" customHeight="1">
      <c r="A94" s="83" t="s">
        <v>1146</v>
      </c>
      <c r="B94" s="83" t="s">
        <v>1147</v>
      </c>
      <c r="C94" s="38">
        <v>55</v>
      </c>
      <c r="D94" s="38">
        <v>35</v>
      </c>
      <c r="E94" s="192">
        <v>5.1</v>
      </c>
      <c r="F94" s="38">
        <v>35</v>
      </c>
      <c r="G94" s="174">
        <v>0</v>
      </c>
      <c r="H94" s="38">
        <v>5</v>
      </c>
      <c r="I94" s="38">
        <v>5</v>
      </c>
      <c r="J94" s="38">
        <v>15</v>
      </c>
      <c r="K94" s="38">
        <v>15</v>
      </c>
      <c r="L94" s="174">
        <v>0</v>
      </c>
      <c r="M94" s="174">
        <v>0</v>
      </c>
      <c r="N94" s="174">
        <v>0</v>
      </c>
      <c r="O94" s="38">
        <v>7188</v>
      </c>
      <c r="P94" s="389" t="s">
        <v>2</v>
      </c>
    </row>
    <row r="95" spans="1:16" ht="10.5" customHeight="1">
      <c r="A95" s="83" t="s">
        <v>1148</v>
      </c>
      <c r="B95" s="83" t="s">
        <v>1149</v>
      </c>
      <c r="C95" s="38">
        <v>65</v>
      </c>
      <c r="D95" s="38">
        <v>20</v>
      </c>
      <c r="E95" s="192">
        <v>2.9</v>
      </c>
      <c r="F95" s="38">
        <v>15</v>
      </c>
      <c r="G95" s="174">
        <v>0</v>
      </c>
      <c r="H95" s="174">
        <v>0</v>
      </c>
      <c r="I95" s="174">
        <v>0</v>
      </c>
      <c r="J95" s="38">
        <v>40</v>
      </c>
      <c r="K95" s="38">
        <v>40</v>
      </c>
      <c r="L95" s="174">
        <v>0</v>
      </c>
      <c r="M95" s="174">
        <v>0</v>
      </c>
      <c r="N95" s="174">
        <v>0</v>
      </c>
      <c r="O95" s="38">
        <v>7171</v>
      </c>
      <c r="P95" s="389" t="s">
        <v>2</v>
      </c>
    </row>
    <row r="96" spans="1:16" ht="22.5">
      <c r="A96" s="185" t="s">
        <v>1817</v>
      </c>
      <c r="B96" s="154" t="s">
        <v>2631</v>
      </c>
      <c r="C96" s="42">
        <v>4365</v>
      </c>
      <c r="D96" s="42">
        <v>2380</v>
      </c>
      <c r="E96" s="342">
        <v>7.3</v>
      </c>
      <c r="F96" s="42">
        <v>1835</v>
      </c>
      <c r="G96" s="297">
        <v>0</v>
      </c>
      <c r="H96" s="42">
        <v>295</v>
      </c>
      <c r="I96" s="42">
        <v>290</v>
      </c>
      <c r="J96" s="42">
        <v>1645</v>
      </c>
      <c r="K96" s="42">
        <v>1580</v>
      </c>
      <c r="L96" s="297">
        <v>0</v>
      </c>
      <c r="M96" s="42">
        <v>45</v>
      </c>
      <c r="N96" s="42">
        <v>45</v>
      </c>
      <c r="O96" s="42">
        <v>324504</v>
      </c>
      <c r="P96" s="389" t="s">
        <v>2</v>
      </c>
    </row>
    <row r="97" spans="1:16" ht="10.5" customHeight="1">
      <c r="A97" s="83" t="s">
        <v>1150</v>
      </c>
      <c r="B97" s="83" t="s">
        <v>1818</v>
      </c>
      <c r="C97" s="38">
        <v>1670</v>
      </c>
      <c r="D97" s="38">
        <v>940</v>
      </c>
      <c r="E97" s="192">
        <v>2.9</v>
      </c>
      <c r="F97" s="38">
        <v>780</v>
      </c>
      <c r="G97" s="174">
        <v>0</v>
      </c>
      <c r="H97" s="174">
        <v>0</v>
      </c>
      <c r="I97" s="174">
        <v>0</v>
      </c>
      <c r="J97" s="38">
        <v>730</v>
      </c>
      <c r="K97" s="38">
        <v>685</v>
      </c>
      <c r="L97" s="174">
        <v>0</v>
      </c>
      <c r="M97" s="174">
        <v>0</v>
      </c>
      <c r="N97" s="174">
        <v>0</v>
      </c>
      <c r="O97" s="38">
        <v>324504</v>
      </c>
      <c r="P97" s="389" t="s">
        <v>2</v>
      </c>
    </row>
    <row r="98" spans="1:16" ht="11.25">
      <c r="A98" s="83" t="s">
        <v>940</v>
      </c>
      <c r="B98" s="154" t="s">
        <v>1805</v>
      </c>
      <c r="C98" s="38">
        <v>6035</v>
      </c>
      <c r="D98" s="38">
        <v>3320</v>
      </c>
      <c r="E98" s="192">
        <v>10.2</v>
      </c>
      <c r="F98" s="38">
        <v>2620</v>
      </c>
      <c r="G98" s="174">
        <v>0</v>
      </c>
      <c r="H98" s="38">
        <v>295</v>
      </c>
      <c r="I98" s="38">
        <v>290</v>
      </c>
      <c r="J98" s="38">
        <v>2375</v>
      </c>
      <c r="K98" s="38">
        <v>2265</v>
      </c>
      <c r="L98" s="174">
        <v>0</v>
      </c>
      <c r="M98" s="38">
        <v>45</v>
      </c>
      <c r="N98" s="38">
        <v>45</v>
      </c>
      <c r="O98" s="38">
        <v>324504</v>
      </c>
      <c r="P98" s="389" t="s">
        <v>2</v>
      </c>
    </row>
    <row r="99" spans="1:16" ht="10.5" customHeight="1">
      <c r="A99" s="83" t="s">
        <v>945</v>
      </c>
      <c r="B99" s="83" t="s">
        <v>1151</v>
      </c>
      <c r="C99" s="38">
        <v>11550</v>
      </c>
      <c r="D99" s="38">
        <v>7020</v>
      </c>
      <c r="E99" s="192">
        <v>13.1</v>
      </c>
      <c r="F99" s="38">
        <v>5645</v>
      </c>
      <c r="G99" s="174">
        <v>0</v>
      </c>
      <c r="H99" s="38">
        <v>790</v>
      </c>
      <c r="I99" s="38">
        <v>760</v>
      </c>
      <c r="J99" s="38">
        <v>3285</v>
      </c>
      <c r="K99" s="38">
        <v>3010</v>
      </c>
      <c r="L99" s="174">
        <v>0</v>
      </c>
      <c r="M99" s="38">
        <v>460</v>
      </c>
      <c r="N99" s="38">
        <v>455</v>
      </c>
      <c r="O99" s="38">
        <v>533912</v>
      </c>
      <c r="P99" s="389" t="s">
        <v>2</v>
      </c>
    </row>
    <row r="100" spans="1:16" ht="10.5" customHeight="1">
      <c r="A100" s="185" t="s">
        <v>1152</v>
      </c>
      <c r="B100" s="185" t="s">
        <v>2574</v>
      </c>
      <c r="C100" s="38">
        <v>395</v>
      </c>
      <c r="D100" s="38">
        <v>210</v>
      </c>
      <c r="E100" s="192">
        <v>6.1</v>
      </c>
      <c r="F100" s="38">
        <v>180</v>
      </c>
      <c r="G100" s="174">
        <v>0</v>
      </c>
      <c r="H100" s="38">
        <v>15</v>
      </c>
      <c r="I100" s="38">
        <v>15</v>
      </c>
      <c r="J100" s="38">
        <v>165</v>
      </c>
      <c r="K100" s="38">
        <v>160</v>
      </c>
      <c r="L100" s="174">
        <v>0</v>
      </c>
      <c r="M100" s="38">
        <v>0</v>
      </c>
      <c r="N100" s="38">
        <v>0</v>
      </c>
      <c r="O100" s="38">
        <v>34155</v>
      </c>
      <c r="P100" s="389" t="s">
        <v>2</v>
      </c>
    </row>
    <row r="101" spans="1:16" ht="10.5" customHeight="1">
      <c r="A101" s="185" t="s">
        <v>1153</v>
      </c>
      <c r="B101" s="185" t="s">
        <v>2606</v>
      </c>
      <c r="C101" s="38">
        <v>480</v>
      </c>
      <c r="D101" s="38">
        <v>280</v>
      </c>
      <c r="E101" s="192">
        <v>9.1</v>
      </c>
      <c r="F101" s="38">
        <v>255</v>
      </c>
      <c r="G101" s="174">
        <v>0</v>
      </c>
      <c r="H101" s="174">
        <v>0</v>
      </c>
      <c r="I101" s="174">
        <v>0</v>
      </c>
      <c r="J101" s="38">
        <v>200</v>
      </c>
      <c r="K101" s="38">
        <v>190</v>
      </c>
      <c r="L101" s="174">
        <v>0</v>
      </c>
      <c r="M101" s="174">
        <v>0</v>
      </c>
      <c r="N101" s="174">
        <v>0</v>
      </c>
      <c r="O101" s="38">
        <v>30785</v>
      </c>
      <c r="P101" s="389" t="s">
        <v>2</v>
      </c>
    </row>
    <row r="102" spans="1:16" ht="10.5" customHeight="1">
      <c r="A102" s="185" t="s">
        <v>1154</v>
      </c>
      <c r="B102" s="185" t="s">
        <v>1155</v>
      </c>
      <c r="C102" s="38">
        <v>315</v>
      </c>
      <c r="D102" s="38">
        <v>135</v>
      </c>
      <c r="E102" s="192">
        <v>6.8</v>
      </c>
      <c r="F102" s="38">
        <v>120</v>
      </c>
      <c r="G102" s="174">
        <v>0</v>
      </c>
      <c r="H102" s="174">
        <v>0</v>
      </c>
      <c r="I102" s="174">
        <v>0</v>
      </c>
      <c r="J102" s="38">
        <v>180</v>
      </c>
      <c r="K102" s="38">
        <v>180</v>
      </c>
      <c r="L102" s="174">
        <v>0</v>
      </c>
      <c r="M102" s="174">
        <v>0</v>
      </c>
      <c r="N102" s="174">
        <v>0</v>
      </c>
      <c r="O102" s="38">
        <v>20174</v>
      </c>
      <c r="P102" s="389" t="s">
        <v>2</v>
      </c>
    </row>
    <row r="103" spans="1:16" ht="10.5" customHeight="1">
      <c r="A103" s="185" t="s">
        <v>1156</v>
      </c>
      <c r="B103" s="185" t="s">
        <v>2627</v>
      </c>
      <c r="C103" s="38">
        <v>495</v>
      </c>
      <c r="D103" s="38">
        <v>275</v>
      </c>
      <c r="E103" s="192">
        <v>4.5</v>
      </c>
      <c r="F103" s="38">
        <v>200</v>
      </c>
      <c r="G103" s="174">
        <v>0</v>
      </c>
      <c r="H103" s="38">
        <v>85</v>
      </c>
      <c r="I103" s="38">
        <v>85</v>
      </c>
      <c r="J103" s="38">
        <v>120</v>
      </c>
      <c r="K103" s="38">
        <v>105</v>
      </c>
      <c r="L103" s="174">
        <v>0</v>
      </c>
      <c r="M103" s="38">
        <v>10</v>
      </c>
      <c r="N103" s="38">
        <v>10</v>
      </c>
      <c r="O103" s="38">
        <v>61070</v>
      </c>
      <c r="P103" s="389" t="s">
        <v>2</v>
      </c>
    </row>
    <row r="104" spans="1:16" ht="10.5" customHeight="1">
      <c r="A104" s="185" t="s">
        <v>1157</v>
      </c>
      <c r="B104" s="185" t="s">
        <v>1158</v>
      </c>
      <c r="C104" s="38">
        <v>265</v>
      </c>
      <c r="D104" s="38">
        <v>115</v>
      </c>
      <c r="E104" s="192">
        <v>7.7</v>
      </c>
      <c r="F104" s="38">
        <v>110</v>
      </c>
      <c r="G104" s="174">
        <v>0</v>
      </c>
      <c r="H104" s="174">
        <v>0</v>
      </c>
      <c r="I104" s="174">
        <v>0</v>
      </c>
      <c r="J104" s="38">
        <v>150</v>
      </c>
      <c r="K104" s="38">
        <v>150</v>
      </c>
      <c r="L104" s="174">
        <v>0</v>
      </c>
      <c r="M104" s="174">
        <v>0</v>
      </c>
      <c r="N104" s="174">
        <v>0</v>
      </c>
      <c r="O104" s="38">
        <v>14992</v>
      </c>
      <c r="P104" s="389" t="s">
        <v>2</v>
      </c>
    </row>
    <row r="105" spans="1:16" ht="10.5" customHeight="1">
      <c r="A105" s="185" t="s">
        <v>1159</v>
      </c>
      <c r="B105" s="185" t="s">
        <v>1160</v>
      </c>
      <c r="C105" s="38">
        <v>305</v>
      </c>
      <c r="D105" s="38">
        <v>190</v>
      </c>
      <c r="E105" s="192">
        <v>9.9</v>
      </c>
      <c r="F105" s="38">
        <v>175</v>
      </c>
      <c r="G105" s="174">
        <v>0</v>
      </c>
      <c r="H105" s="174">
        <v>0</v>
      </c>
      <c r="I105" s="174">
        <v>0</v>
      </c>
      <c r="J105" s="38">
        <v>115</v>
      </c>
      <c r="K105" s="38">
        <v>115</v>
      </c>
      <c r="L105" s="174">
        <v>0</v>
      </c>
      <c r="M105" s="174">
        <v>0</v>
      </c>
      <c r="N105" s="174">
        <v>0</v>
      </c>
      <c r="O105" s="38">
        <v>19013</v>
      </c>
      <c r="P105" s="389" t="s">
        <v>2</v>
      </c>
    </row>
    <row r="106" spans="1:16" ht="10.5" customHeight="1">
      <c r="A106" s="185" t="s">
        <v>1161</v>
      </c>
      <c r="B106" s="185" t="s">
        <v>2628</v>
      </c>
      <c r="C106" s="38">
        <v>305</v>
      </c>
      <c r="D106" s="38">
        <v>185</v>
      </c>
      <c r="E106" s="192">
        <v>7.6</v>
      </c>
      <c r="F106" s="38">
        <v>170</v>
      </c>
      <c r="G106" s="174">
        <v>0</v>
      </c>
      <c r="H106" s="174">
        <v>0</v>
      </c>
      <c r="I106" s="174">
        <v>0</v>
      </c>
      <c r="J106" s="38">
        <v>120</v>
      </c>
      <c r="K106" s="38">
        <v>110</v>
      </c>
      <c r="L106" s="174">
        <v>0</v>
      </c>
      <c r="M106" s="174">
        <v>0</v>
      </c>
      <c r="N106" s="174">
        <v>0</v>
      </c>
      <c r="O106" s="38">
        <v>24335</v>
      </c>
      <c r="P106" s="389" t="s">
        <v>2</v>
      </c>
    </row>
    <row r="107" spans="1:16" ht="10.5" customHeight="1">
      <c r="A107" s="185" t="s">
        <v>1162</v>
      </c>
      <c r="B107" s="185" t="s">
        <v>2629</v>
      </c>
      <c r="C107" s="38">
        <v>750</v>
      </c>
      <c r="D107" s="38">
        <v>430</v>
      </c>
      <c r="E107" s="192">
        <v>10.3</v>
      </c>
      <c r="F107" s="38">
        <v>380</v>
      </c>
      <c r="G107" s="174">
        <v>0</v>
      </c>
      <c r="H107" s="174">
        <v>0</v>
      </c>
      <c r="I107" s="174">
        <v>0</v>
      </c>
      <c r="J107" s="38">
        <v>325</v>
      </c>
      <c r="K107" s="38">
        <v>305</v>
      </c>
      <c r="L107" s="174">
        <v>0</v>
      </c>
      <c r="M107" s="174">
        <v>0</v>
      </c>
      <c r="N107" s="174">
        <v>0</v>
      </c>
      <c r="O107" s="38">
        <v>41741</v>
      </c>
      <c r="P107" s="389" t="s">
        <v>2</v>
      </c>
    </row>
    <row r="108" spans="1:16" ht="10.5" customHeight="1">
      <c r="A108" s="185" t="s">
        <v>1163</v>
      </c>
      <c r="B108" s="185" t="s">
        <v>2630</v>
      </c>
      <c r="C108" s="38">
        <v>965</v>
      </c>
      <c r="D108" s="38">
        <v>525</v>
      </c>
      <c r="E108" s="192">
        <v>9.6</v>
      </c>
      <c r="F108" s="38">
        <v>470</v>
      </c>
      <c r="G108" s="174">
        <v>0</v>
      </c>
      <c r="H108" s="38">
        <v>50</v>
      </c>
      <c r="I108" s="38">
        <v>50</v>
      </c>
      <c r="J108" s="38">
        <v>385</v>
      </c>
      <c r="K108" s="38">
        <v>370</v>
      </c>
      <c r="L108" s="174">
        <v>0</v>
      </c>
      <c r="M108" s="38">
        <v>5</v>
      </c>
      <c r="N108" s="38">
        <v>5</v>
      </c>
      <c r="O108" s="38">
        <v>54602</v>
      </c>
      <c r="P108" s="389" t="s">
        <v>2</v>
      </c>
    </row>
    <row r="109" spans="1:16" ht="10.5" customHeight="1">
      <c r="A109" s="185" t="s">
        <v>1164</v>
      </c>
      <c r="B109" s="185" t="s">
        <v>2626</v>
      </c>
      <c r="C109" s="38">
        <v>630</v>
      </c>
      <c r="D109" s="38">
        <v>315</v>
      </c>
      <c r="E109" s="192">
        <v>7.1</v>
      </c>
      <c r="F109" s="38">
        <v>275</v>
      </c>
      <c r="G109" s="174">
        <v>0</v>
      </c>
      <c r="H109" s="38">
        <v>20</v>
      </c>
      <c r="I109" s="38">
        <v>20</v>
      </c>
      <c r="J109" s="38">
        <v>295</v>
      </c>
      <c r="K109" s="38">
        <v>285</v>
      </c>
      <c r="L109" s="174">
        <v>0</v>
      </c>
      <c r="M109" s="174">
        <v>0</v>
      </c>
      <c r="N109" s="174">
        <v>0</v>
      </c>
      <c r="O109" s="38">
        <v>44064</v>
      </c>
      <c r="P109" s="389" t="s">
        <v>2</v>
      </c>
    </row>
    <row r="110" spans="1:16" ht="10.5" customHeight="1">
      <c r="A110" s="185" t="s">
        <v>1165</v>
      </c>
      <c r="B110" s="185" t="s">
        <v>2625</v>
      </c>
      <c r="C110" s="38">
        <v>530</v>
      </c>
      <c r="D110" s="38">
        <v>270</v>
      </c>
      <c r="E110" s="192">
        <v>6.1</v>
      </c>
      <c r="F110" s="38">
        <v>205</v>
      </c>
      <c r="G110" s="174">
        <v>0</v>
      </c>
      <c r="H110" s="174">
        <v>0</v>
      </c>
      <c r="I110" s="174">
        <v>0</v>
      </c>
      <c r="J110" s="38">
        <v>260</v>
      </c>
      <c r="K110" s="38">
        <v>240</v>
      </c>
      <c r="L110" s="174">
        <v>0</v>
      </c>
      <c r="M110" s="174">
        <v>0</v>
      </c>
      <c r="N110" s="174">
        <v>0</v>
      </c>
      <c r="O110" s="38">
        <v>44534</v>
      </c>
      <c r="P110" s="389" t="s">
        <v>2</v>
      </c>
    </row>
    <row r="111" spans="1:16" ht="10.5" customHeight="1">
      <c r="A111" s="185" t="s">
        <v>1166</v>
      </c>
      <c r="B111" s="185" t="s">
        <v>1167</v>
      </c>
      <c r="C111" s="38">
        <v>120</v>
      </c>
      <c r="D111" s="38">
        <v>85</v>
      </c>
      <c r="E111" s="192">
        <v>5.7</v>
      </c>
      <c r="F111" s="38">
        <v>70</v>
      </c>
      <c r="G111" s="174">
        <v>0</v>
      </c>
      <c r="H111" s="174">
        <v>0</v>
      </c>
      <c r="I111" s="174">
        <v>0</v>
      </c>
      <c r="J111" s="38">
        <v>35</v>
      </c>
      <c r="K111" s="38">
        <v>30</v>
      </c>
      <c r="L111" s="174">
        <v>0</v>
      </c>
      <c r="M111" s="174">
        <v>0</v>
      </c>
      <c r="N111" s="174">
        <v>0</v>
      </c>
      <c r="O111" s="38">
        <v>14615</v>
      </c>
      <c r="P111" s="389" t="s">
        <v>2</v>
      </c>
    </row>
    <row r="112" spans="1:16" ht="10.5" customHeight="1">
      <c r="A112" s="185" t="s">
        <v>1168</v>
      </c>
      <c r="B112" s="185" t="s">
        <v>2624</v>
      </c>
      <c r="C112" s="38">
        <v>405</v>
      </c>
      <c r="D112" s="38">
        <v>185</v>
      </c>
      <c r="E112" s="192">
        <v>7.5</v>
      </c>
      <c r="F112" s="38">
        <v>150</v>
      </c>
      <c r="G112" s="174">
        <v>0</v>
      </c>
      <c r="H112" s="174">
        <v>0</v>
      </c>
      <c r="I112" s="174">
        <v>0</v>
      </c>
      <c r="J112" s="38">
        <v>220</v>
      </c>
      <c r="K112" s="38">
        <v>210</v>
      </c>
      <c r="L112" s="174">
        <v>0</v>
      </c>
      <c r="M112" s="174">
        <v>0</v>
      </c>
      <c r="N112" s="174">
        <v>0</v>
      </c>
      <c r="O112" s="38">
        <v>24393</v>
      </c>
      <c r="P112" s="389" t="s">
        <v>2</v>
      </c>
    </row>
    <row r="113" spans="1:16" ht="10.5" customHeight="1">
      <c r="A113" s="185" t="s">
        <v>1169</v>
      </c>
      <c r="B113" s="185" t="s">
        <v>2622</v>
      </c>
      <c r="C113" s="38">
        <v>485</v>
      </c>
      <c r="D113" s="38">
        <v>255</v>
      </c>
      <c r="E113" s="192">
        <v>7.5</v>
      </c>
      <c r="F113" s="38">
        <v>225</v>
      </c>
      <c r="G113" s="174">
        <v>0</v>
      </c>
      <c r="H113" s="174">
        <v>0</v>
      </c>
      <c r="I113" s="174">
        <v>0</v>
      </c>
      <c r="J113" s="38">
        <v>225</v>
      </c>
      <c r="K113" s="38">
        <v>220</v>
      </c>
      <c r="L113" s="174">
        <v>0</v>
      </c>
      <c r="M113" s="174">
        <v>0</v>
      </c>
      <c r="N113" s="174">
        <v>0</v>
      </c>
      <c r="O113" s="38">
        <v>34309</v>
      </c>
      <c r="P113" s="389" t="s">
        <v>2</v>
      </c>
    </row>
    <row r="114" spans="1:16" ht="10.5" customHeight="1">
      <c r="A114" s="185" t="s">
        <v>1170</v>
      </c>
      <c r="B114" s="185" t="s">
        <v>2623</v>
      </c>
      <c r="C114" s="38">
        <v>325</v>
      </c>
      <c r="D114" s="38">
        <v>150</v>
      </c>
      <c r="E114" s="192">
        <v>6.4</v>
      </c>
      <c r="F114" s="38">
        <v>135</v>
      </c>
      <c r="G114" s="174">
        <v>0</v>
      </c>
      <c r="H114" s="174">
        <v>0</v>
      </c>
      <c r="I114" s="174">
        <v>0</v>
      </c>
      <c r="J114" s="38">
        <v>175</v>
      </c>
      <c r="K114" s="38">
        <v>170</v>
      </c>
      <c r="L114" s="174">
        <v>0</v>
      </c>
      <c r="M114" s="174">
        <v>0</v>
      </c>
      <c r="N114" s="174">
        <v>0</v>
      </c>
      <c r="O114" s="38">
        <v>23415</v>
      </c>
      <c r="P114" s="389" t="s">
        <v>2</v>
      </c>
    </row>
    <row r="115" spans="1:16" ht="10.5" customHeight="1">
      <c r="A115" s="185" t="s">
        <v>1171</v>
      </c>
      <c r="B115" s="185" t="s">
        <v>2621</v>
      </c>
      <c r="C115" s="38">
        <v>305</v>
      </c>
      <c r="D115" s="38">
        <v>185</v>
      </c>
      <c r="E115" s="192">
        <v>6.4</v>
      </c>
      <c r="F115" s="38">
        <v>155</v>
      </c>
      <c r="G115" s="174">
        <v>0</v>
      </c>
      <c r="H115" s="38">
        <v>25</v>
      </c>
      <c r="I115" s="38">
        <v>25</v>
      </c>
      <c r="J115" s="38">
        <v>95</v>
      </c>
      <c r="K115" s="38">
        <v>95</v>
      </c>
      <c r="L115" s="174">
        <v>0</v>
      </c>
      <c r="M115" s="174">
        <v>0</v>
      </c>
      <c r="N115" s="174">
        <v>0</v>
      </c>
      <c r="O115" s="38">
        <v>29010</v>
      </c>
      <c r="P115" s="389" t="s">
        <v>2</v>
      </c>
    </row>
    <row r="116" spans="1:16" ht="10.5" customHeight="1">
      <c r="A116" s="185" t="s">
        <v>1172</v>
      </c>
      <c r="B116" s="185" t="s">
        <v>2620</v>
      </c>
      <c r="C116" s="38">
        <v>375</v>
      </c>
      <c r="D116" s="38">
        <v>145</v>
      </c>
      <c r="E116" s="192">
        <v>7.2</v>
      </c>
      <c r="F116" s="38">
        <v>135</v>
      </c>
      <c r="G116" s="174">
        <v>0</v>
      </c>
      <c r="H116" s="38">
        <v>40</v>
      </c>
      <c r="I116" s="38">
        <v>40</v>
      </c>
      <c r="J116" s="38">
        <v>155</v>
      </c>
      <c r="K116" s="38">
        <v>150</v>
      </c>
      <c r="L116" s="174">
        <v>0</v>
      </c>
      <c r="M116" s="38">
        <v>35</v>
      </c>
      <c r="N116" s="38">
        <v>35</v>
      </c>
      <c r="O116" s="38">
        <v>20284</v>
      </c>
      <c r="P116" s="389" t="s">
        <v>2</v>
      </c>
    </row>
    <row r="117" spans="1:16" ht="10.5" customHeight="1">
      <c r="A117" s="185" t="s">
        <v>1173</v>
      </c>
      <c r="B117" s="185" t="s">
        <v>2619</v>
      </c>
      <c r="C117" s="38">
        <v>400</v>
      </c>
      <c r="D117" s="38">
        <v>190</v>
      </c>
      <c r="E117" s="192">
        <v>6.5</v>
      </c>
      <c r="F117" s="38">
        <v>175</v>
      </c>
      <c r="G117" s="174">
        <v>0</v>
      </c>
      <c r="H117" s="174">
        <v>0</v>
      </c>
      <c r="I117" s="174">
        <v>0</v>
      </c>
      <c r="J117" s="38">
        <v>210</v>
      </c>
      <c r="K117" s="38">
        <v>195</v>
      </c>
      <c r="L117" s="174">
        <v>0</v>
      </c>
      <c r="M117" s="174">
        <v>0</v>
      </c>
      <c r="N117" s="174">
        <v>0</v>
      </c>
      <c r="O117" s="38">
        <v>29490</v>
      </c>
      <c r="P117" s="389" t="s">
        <v>2</v>
      </c>
    </row>
    <row r="118" spans="1:16" ht="10.5" customHeight="1">
      <c r="A118" s="185" t="s">
        <v>1174</v>
      </c>
      <c r="B118" s="185" t="s">
        <v>1175</v>
      </c>
      <c r="C118" s="38">
        <v>175</v>
      </c>
      <c r="D118" s="38">
        <v>95</v>
      </c>
      <c r="E118" s="192">
        <v>6.7</v>
      </c>
      <c r="F118" s="38">
        <v>90</v>
      </c>
      <c r="G118" s="174">
        <v>0</v>
      </c>
      <c r="H118" s="174">
        <v>0</v>
      </c>
      <c r="I118" s="174">
        <v>0</v>
      </c>
      <c r="J118" s="38">
        <v>80</v>
      </c>
      <c r="K118" s="38">
        <v>80</v>
      </c>
      <c r="L118" s="174">
        <v>0</v>
      </c>
      <c r="M118" s="174">
        <v>0</v>
      </c>
      <c r="N118" s="174">
        <v>0</v>
      </c>
      <c r="O118" s="38">
        <v>14030</v>
      </c>
      <c r="P118" s="389" t="s">
        <v>2</v>
      </c>
    </row>
    <row r="119" spans="1:16" ht="10.5" customHeight="1">
      <c r="A119" s="185" t="s">
        <v>1176</v>
      </c>
      <c r="B119" s="185" t="s">
        <v>2618</v>
      </c>
      <c r="C119" s="38">
        <v>400</v>
      </c>
      <c r="D119" s="38">
        <v>255</v>
      </c>
      <c r="E119" s="192">
        <v>6.2</v>
      </c>
      <c r="F119" s="38">
        <v>200</v>
      </c>
      <c r="G119" s="174">
        <v>0</v>
      </c>
      <c r="H119" s="174">
        <v>0</v>
      </c>
      <c r="I119" s="174">
        <v>0</v>
      </c>
      <c r="J119" s="38">
        <v>145</v>
      </c>
      <c r="K119" s="38">
        <v>120</v>
      </c>
      <c r="L119" s="174">
        <v>0</v>
      </c>
      <c r="M119" s="174">
        <v>0</v>
      </c>
      <c r="N119" s="174">
        <v>0</v>
      </c>
      <c r="O119" s="38">
        <v>41545</v>
      </c>
      <c r="P119" s="389" t="s">
        <v>2</v>
      </c>
    </row>
    <row r="120" spans="1:16" ht="22.5">
      <c r="A120" s="185" t="s">
        <v>1819</v>
      </c>
      <c r="B120" s="154" t="s">
        <v>2631</v>
      </c>
      <c r="C120" s="42">
        <v>19975</v>
      </c>
      <c r="D120" s="42">
        <v>11495</v>
      </c>
      <c r="E120" s="342">
        <v>10</v>
      </c>
      <c r="F120" s="42">
        <v>9520</v>
      </c>
      <c r="G120" s="297">
        <v>0</v>
      </c>
      <c r="H120" s="42">
        <v>1025</v>
      </c>
      <c r="I120" s="42">
        <v>995</v>
      </c>
      <c r="J120" s="42">
        <v>6945</v>
      </c>
      <c r="K120" s="42">
        <v>6490</v>
      </c>
      <c r="L120" s="297">
        <v>0</v>
      </c>
      <c r="M120" s="42">
        <v>510</v>
      </c>
      <c r="N120" s="42">
        <v>505</v>
      </c>
      <c r="O120" s="42">
        <v>1154468</v>
      </c>
      <c r="P120" s="389" t="s">
        <v>2</v>
      </c>
    </row>
    <row r="121" spans="1:16" ht="10.5" customHeight="1">
      <c r="A121" s="83" t="s">
        <v>1177</v>
      </c>
      <c r="B121" s="83" t="s">
        <v>1178</v>
      </c>
      <c r="C121" s="38">
        <v>3560</v>
      </c>
      <c r="D121" s="38">
        <v>2430</v>
      </c>
      <c r="E121" s="192">
        <v>2.1</v>
      </c>
      <c r="F121" s="38">
        <v>1865</v>
      </c>
      <c r="G121" s="174">
        <v>0</v>
      </c>
      <c r="H121" s="174">
        <v>0</v>
      </c>
      <c r="I121" s="174">
        <v>0</v>
      </c>
      <c r="J121" s="38">
        <v>1130</v>
      </c>
      <c r="K121" s="38">
        <v>990</v>
      </c>
      <c r="L121" s="174">
        <v>0</v>
      </c>
      <c r="M121" s="174">
        <v>0</v>
      </c>
      <c r="N121" s="174">
        <v>0</v>
      </c>
      <c r="O121" s="38">
        <v>1154468</v>
      </c>
      <c r="P121" s="389" t="s">
        <v>2</v>
      </c>
    </row>
    <row r="122" spans="1:16" ht="11.25">
      <c r="A122" s="83" t="s">
        <v>943</v>
      </c>
      <c r="B122" s="154" t="s">
        <v>1824</v>
      </c>
      <c r="C122" s="38">
        <v>23535</v>
      </c>
      <c r="D122" s="38">
        <v>13925</v>
      </c>
      <c r="E122" s="192">
        <v>12.1</v>
      </c>
      <c r="F122" s="38">
        <v>11385</v>
      </c>
      <c r="G122" s="174">
        <v>0</v>
      </c>
      <c r="H122" s="38">
        <v>1025</v>
      </c>
      <c r="I122" s="38">
        <v>995</v>
      </c>
      <c r="J122" s="38">
        <v>8070</v>
      </c>
      <c r="K122" s="38">
        <v>7480</v>
      </c>
      <c r="L122" s="174">
        <v>0</v>
      </c>
      <c r="M122" s="38">
        <v>510</v>
      </c>
      <c r="N122" s="38">
        <v>505</v>
      </c>
      <c r="O122" s="38">
        <v>1154468</v>
      </c>
      <c r="P122" s="389" t="s">
        <v>2</v>
      </c>
    </row>
    <row r="123" spans="1:16" ht="10.5" customHeight="1">
      <c r="A123" s="83" t="s">
        <v>1179</v>
      </c>
      <c r="B123" s="83" t="s">
        <v>1180</v>
      </c>
      <c r="C123" s="38">
        <v>190</v>
      </c>
      <c r="D123" s="38">
        <v>85</v>
      </c>
      <c r="E123" s="192">
        <v>5.2</v>
      </c>
      <c r="F123" s="38">
        <v>75</v>
      </c>
      <c r="G123" s="174">
        <v>0</v>
      </c>
      <c r="H123" s="174">
        <v>0</v>
      </c>
      <c r="I123" s="174">
        <v>0</v>
      </c>
      <c r="J123" s="38">
        <v>105</v>
      </c>
      <c r="K123" s="38">
        <v>105</v>
      </c>
      <c r="L123" s="174">
        <v>0</v>
      </c>
      <c r="M123" s="174">
        <v>0</v>
      </c>
      <c r="N123" s="174">
        <v>0</v>
      </c>
      <c r="O123" s="38">
        <v>16022</v>
      </c>
      <c r="P123" s="389" t="s">
        <v>2</v>
      </c>
    </row>
    <row r="124" spans="1:16" ht="10.5" customHeight="1">
      <c r="A124" s="185" t="s">
        <v>1181</v>
      </c>
      <c r="B124" s="185" t="s">
        <v>1182</v>
      </c>
      <c r="C124" s="38">
        <v>150</v>
      </c>
      <c r="D124" s="38">
        <v>90</v>
      </c>
      <c r="E124" s="192">
        <v>5.2</v>
      </c>
      <c r="F124" s="38">
        <v>80</v>
      </c>
      <c r="G124" s="174">
        <v>0</v>
      </c>
      <c r="H124" s="174">
        <v>0</v>
      </c>
      <c r="I124" s="174">
        <v>0</v>
      </c>
      <c r="J124" s="38">
        <v>65</v>
      </c>
      <c r="K124" s="38">
        <v>60</v>
      </c>
      <c r="L124" s="174">
        <v>0</v>
      </c>
      <c r="M124" s="174">
        <v>0</v>
      </c>
      <c r="N124" s="174">
        <v>0</v>
      </c>
      <c r="O124" s="38">
        <v>16986</v>
      </c>
      <c r="P124" s="389" t="s">
        <v>2</v>
      </c>
    </row>
    <row r="125" spans="1:16" ht="10.5" customHeight="1">
      <c r="A125" s="185" t="s">
        <v>1183</v>
      </c>
      <c r="B125" s="185" t="s">
        <v>2617</v>
      </c>
      <c r="C125" s="38">
        <v>595</v>
      </c>
      <c r="D125" s="38">
        <v>235</v>
      </c>
      <c r="E125" s="192">
        <v>7</v>
      </c>
      <c r="F125" s="38">
        <v>210</v>
      </c>
      <c r="G125" s="174">
        <v>0</v>
      </c>
      <c r="H125" s="38">
        <v>5</v>
      </c>
      <c r="I125" s="38">
        <v>5</v>
      </c>
      <c r="J125" s="38">
        <v>335</v>
      </c>
      <c r="K125" s="38">
        <v>335</v>
      </c>
      <c r="L125" s="174">
        <v>0</v>
      </c>
      <c r="M125" s="38">
        <v>15</v>
      </c>
      <c r="N125" s="38">
        <v>15</v>
      </c>
      <c r="O125" s="38">
        <v>33556</v>
      </c>
      <c r="P125" s="389" t="s">
        <v>2</v>
      </c>
    </row>
    <row r="126" spans="1:16" ht="10.5" customHeight="1">
      <c r="A126" s="185" t="s">
        <v>1184</v>
      </c>
      <c r="B126" s="185" t="s">
        <v>1185</v>
      </c>
      <c r="C126" s="38">
        <v>190</v>
      </c>
      <c r="D126" s="38">
        <v>70</v>
      </c>
      <c r="E126" s="192">
        <v>5.4</v>
      </c>
      <c r="F126" s="38">
        <v>60</v>
      </c>
      <c r="G126" s="174">
        <v>0</v>
      </c>
      <c r="H126" s="174">
        <v>0</v>
      </c>
      <c r="I126" s="174">
        <v>0</v>
      </c>
      <c r="J126" s="38">
        <v>120</v>
      </c>
      <c r="K126" s="38">
        <v>120</v>
      </c>
      <c r="L126" s="174">
        <v>0</v>
      </c>
      <c r="M126" s="174">
        <v>0</v>
      </c>
      <c r="N126" s="174">
        <v>0</v>
      </c>
      <c r="O126" s="38">
        <v>12863</v>
      </c>
      <c r="P126" s="389" t="s">
        <v>2</v>
      </c>
    </row>
    <row r="127" spans="1:16" ht="10.5" customHeight="1">
      <c r="A127" s="185" t="s">
        <v>1186</v>
      </c>
      <c r="B127" s="185" t="s">
        <v>1187</v>
      </c>
      <c r="C127" s="38">
        <v>325</v>
      </c>
      <c r="D127" s="38">
        <v>165</v>
      </c>
      <c r="E127" s="192">
        <v>6.7</v>
      </c>
      <c r="F127" s="38">
        <v>155</v>
      </c>
      <c r="G127" s="174">
        <v>0</v>
      </c>
      <c r="H127" s="174">
        <v>0</v>
      </c>
      <c r="I127" s="174">
        <v>0</v>
      </c>
      <c r="J127" s="38">
        <v>165</v>
      </c>
      <c r="K127" s="38">
        <v>160</v>
      </c>
      <c r="L127" s="174">
        <v>0</v>
      </c>
      <c r="M127" s="174">
        <v>0</v>
      </c>
      <c r="N127" s="174">
        <v>0</v>
      </c>
      <c r="O127" s="38">
        <v>24284</v>
      </c>
      <c r="P127" s="389" t="s">
        <v>2</v>
      </c>
    </row>
    <row r="128" spans="1:16" ht="10.5" customHeight="1">
      <c r="A128" s="185" t="s">
        <v>1188</v>
      </c>
      <c r="B128" s="185" t="s">
        <v>1189</v>
      </c>
      <c r="C128" s="38">
        <v>85</v>
      </c>
      <c r="D128" s="38">
        <v>40</v>
      </c>
      <c r="E128" s="192">
        <v>3.2</v>
      </c>
      <c r="F128" s="38">
        <v>35</v>
      </c>
      <c r="G128" s="174">
        <v>0</v>
      </c>
      <c r="H128" s="174">
        <v>0</v>
      </c>
      <c r="I128" s="174">
        <v>0</v>
      </c>
      <c r="J128" s="38">
        <v>45</v>
      </c>
      <c r="K128" s="38">
        <v>45</v>
      </c>
      <c r="L128" s="174">
        <v>0</v>
      </c>
      <c r="M128" s="174">
        <v>0</v>
      </c>
      <c r="N128" s="174">
        <v>0</v>
      </c>
      <c r="O128" s="38">
        <v>12397</v>
      </c>
      <c r="P128" s="389" t="s">
        <v>2</v>
      </c>
    </row>
    <row r="129" spans="1:16" ht="10.5" customHeight="1">
      <c r="A129" s="185" t="s">
        <v>1190</v>
      </c>
      <c r="B129" s="185" t="s">
        <v>1191</v>
      </c>
      <c r="C129" s="38">
        <v>40</v>
      </c>
      <c r="D129" s="38">
        <v>30</v>
      </c>
      <c r="E129" s="192">
        <v>4.2</v>
      </c>
      <c r="F129" s="38">
        <v>30</v>
      </c>
      <c r="G129" s="174">
        <v>0</v>
      </c>
      <c r="H129" s="174">
        <v>0</v>
      </c>
      <c r="I129" s="174">
        <v>0</v>
      </c>
      <c r="J129" s="38">
        <v>10</v>
      </c>
      <c r="K129" s="38">
        <v>10</v>
      </c>
      <c r="L129" s="174">
        <v>0</v>
      </c>
      <c r="M129" s="174">
        <v>0</v>
      </c>
      <c r="N129" s="174">
        <v>0</v>
      </c>
      <c r="O129" s="38">
        <v>7355</v>
      </c>
      <c r="P129" s="389" t="s">
        <v>2</v>
      </c>
    </row>
    <row r="130" spans="1:16" ht="10.5" customHeight="1">
      <c r="A130" s="185" t="s">
        <v>1192</v>
      </c>
      <c r="B130" s="185" t="s">
        <v>2616</v>
      </c>
      <c r="C130" s="38">
        <v>560</v>
      </c>
      <c r="D130" s="38">
        <v>225</v>
      </c>
      <c r="E130" s="192">
        <v>7.2</v>
      </c>
      <c r="F130" s="38">
        <v>195</v>
      </c>
      <c r="G130" s="174">
        <v>0</v>
      </c>
      <c r="H130" s="38">
        <v>0</v>
      </c>
      <c r="I130" s="38">
        <v>0</v>
      </c>
      <c r="J130" s="38">
        <v>315</v>
      </c>
      <c r="K130" s="38">
        <v>315</v>
      </c>
      <c r="L130" s="174">
        <v>0</v>
      </c>
      <c r="M130" s="38">
        <v>20</v>
      </c>
      <c r="N130" s="38">
        <v>20</v>
      </c>
      <c r="O130" s="38">
        <v>30857</v>
      </c>
      <c r="P130" s="389" t="s">
        <v>2</v>
      </c>
    </row>
    <row r="131" spans="1:16" ht="10.5" customHeight="1">
      <c r="A131" s="185" t="s">
        <v>1193</v>
      </c>
      <c r="B131" s="185" t="s">
        <v>1194</v>
      </c>
      <c r="C131" s="38">
        <v>90</v>
      </c>
      <c r="D131" s="38">
        <v>45</v>
      </c>
      <c r="E131" s="192">
        <v>4.9</v>
      </c>
      <c r="F131" s="38">
        <v>35</v>
      </c>
      <c r="G131" s="174">
        <v>0</v>
      </c>
      <c r="H131" s="174">
        <v>0</v>
      </c>
      <c r="I131" s="174">
        <v>0</v>
      </c>
      <c r="J131" s="38">
        <v>45</v>
      </c>
      <c r="K131" s="38">
        <v>45</v>
      </c>
      <c r="L131" s="174">
        <v>0</v>
      </c>
      <c r="M131" s="174">
        <v>0</v>
      </c>
      <c r="N131" s="174">
        <v>0</v>
      </c>
      <c r="O131" s="38">
        <v>8702</v>
      </c>
      <c r="P131" s="389" t="s">
        <v>2</v>
      </c>
    </row>
    <row r="132" spans="1:16" ht="10.5" customHeight="1">
      <c r="A132" s="185" t="s">
        <v>1195</v>
      </c>
      <c r="B132" s="185" t="s">
        <v>1196</v>
      </c>
      <c r="C132" s="38">
        <v>70</v>
      </c>
      <c r="D132" s="38">
        <v>40</v>
      </c>
      <c r="E132" s="192">
        <v>3.4</v>
      </c>
      <c r="F132" s="38">
        <v>35</v>
      </c>
      <c r="G132" s="174">
        <v>0</v>
      </c>
      <c r="H132" s="174">
        <v>0</v>
      </c>
      <c r="I132" s="174">
        <v>0</v>
      </c>
      <c r="J132" s="38">
        <v>25</v>
      </c>
      <c r="K132" s="38">
        <v>25</v>
      </c>
      <c r="L132" s="174">
        <v>0</v>
      </c>
      <c r="M132" s="174">
        <v>0</v>
      </c>
      <c r="N132" s="174">
        <v>0</v>
      </c>
      <c r="O132" s="38">
        <v>12290</v>
      </c>
      <c r="P132" s="389" t="s">
        <v>2</v>
      </c>
    </row>
    <row r="133" spans="1:16" ht="10.5" customHeight="1">
      <c r="A133" s="185" t="s">
        <v>1197</v>
      </c>
      <c r="B133" s="185" t="s">
        <v>1198</v>
      </c>
      <c r="C133" s="38">
        <v>220</v>
      </c>
      <c r="D133" s="38">
        <v>90</v>
      </c>
      <c r="E133" s="192">
        <v>5.1</v>
      </c>
      <c r="F133" s="38">
        <v>80</v>
      </c>
      <c r="G133" s="174">
        <v>0</v>
      </c>
      <c r="H133" s="174">
        <v>0</v>
      </c>
      <c r="I133" s="174">
        <v>0</v>
      </c>
      <c r="J133" s="38">
        <v>135</v>
      </c>
      <c r="K133" s="38">
        <v>135</v>
      </c>
      <c r="L133" s="174">
        <v>0</v>
      </c>
      <c r="M133" s="174">
        <v>0</v>
      </c>
      <c r="N133" s="174">
        <v>0</v>
      </c>
      <c r="O133" s="38">
        <v>17404</v>
      </c>
      <c r="P133" s="389" t="s">
        <v>2</v>
      </c>
    </row>
    <row r="134" spans="1:16" ht="10.5" customHeight="1">
      <c r="A134" s="185" t="s">
        <v>1199</v>
      </c>
      <c r="B134" s="185" t="s">
        <v>1200</v>
      </c>
      <c r="C134" s="38">
        <v>45</v>
      </c>
      <c r="D134" s="38">
        <v>30</v>
      </c>
      <c r="E134" s="192">
        <v>4.1</v>
      </c>
      <c r="F134" s="38">
        <v>30</v>
      </c>
      <c r="G134" s="174">
        <v>0</v>
      </c>
      <c r="H134" s="174">
        <v>0</v>
      </c>
      <c r="I134" s="174">
        <v>0</v>
      </c>
      <c r="J134" s="38">
        <v>15</v>
      </c>
      <c r="K134" s="38">
        <v>15</v>
      </c>
      <c r="L134" s="174">
        <v>0</v>
      </c>
      <c r="M134" s="174">
        <v>0</v>
      </c>
      <c r="N134" s="174">
        <v>0</v>
      </c>
      <c r="O134" s="38">
        <v>7268</v>
      </c>
      <c r="P134" s="389" t="s">
        <v>2</v>
      </c>
    </row>
    <row r="135" spans="1:16" ht="10.5" customHeight="1">
      <c r="A135" s="185" t="s">
        <v>1201</v>
      </c>
      <c r="B135" s="185" t="s">
        <v>1202</v>
      </c>
      <c r="C135" s="38">
        <v>40</v>
      </c>
      <c r="D135" s="38">
        <v>30</v>
      </c>
      <c r="E135" s="192">
        <v>4.6</v>
      </c>
      <c r="F135" s="38">
        <v>25</v>
      </c>
      <c r="G135" s="174">
        <v>0</v>
      </c>
      <c r="H135" s="174">
        <v>0</v>
      </c>
      <c r="I135" s="174">
        <v>0</v>
      </c>
      <c r="J135" s="38">
        <v>10</v>
      </c>
      <c r="K135" s="38">
        <v>10</v>
      </c>
      <c r="L135" s="174">
        <v>0</v>
      </c>
      <c r="M135" s="174">
        <v>0</v>
      </c>
      <c r="N135" s="174">
        <v>0</v>
      </c>
      <c r="O135" s="38">
        <v>6260</v>
      </c>
      <c r="P135" s="389" t="s">
        <v>2</v>
      </c>
    </row>
    <row r="136" spans="1:16" ht="10.5" customHeight="1">
      <c r="A136" s="185" t="s">
        <v>1203</v>
      </c>
      <c r="B136" s="185" t="s">
        <v>1204</v>
      </c>
      <c r="C136" s="38">
        <v>70</v>
      </c>
      <c r="D136" s="38">
        <v>30</v>
      </c>
      <c r="E136" s="192">
        <v>4.1</v>
      </c>
      <c r="F136" s="38">
        <v>25</v>
      </c>
      <c r="G136" s="174">
        <v>0</v>
      </c>
      <c r="H136" s="174">
        <v>0</v>
      </c>
      <c r="I136" s="174">
        <v>0</v>
      </c>
      <c r="J136" s="38">
        <v>40</v>
      </c>
      <c r="K136" s="38">
        <v>40</v>
      </c>
      <c r="L136" s="174">
        <v>0</v>
      </c>
      <c r="M136" s="174">
        <v>0</v>
      </c>
      <c r="N136" s="174">
        <v>0</v>
      </c>
      <c r="O136" s="38">
        <v>6806</v>
      </c>
      <c r="P136" s="389" t="s">
        <v>2</v>
      </c>
    </row>
    <row r="137" spans="1:16" ht="10.5" customHeight="1">
      <c r="A137" s="185" t="s">
        <v>1205</v>
      </c>
      <c r="B137" s="185" t="s">
        <v>1206</v>
      </c>
      <c r="C137" s="38">
        <v>55</v>
      </c>
      <c r="D137" s="38">
        <v>20</v>
      </c>
      <c r="E137" s="192">
        <v>4.1</v>
      </c>
      <c r="F137" s="38">
        <v>15</v>
      </c>
      <c r="G137" s="174">
        <v>0</v>
      </c>
      <c r="H137" s="174">
        <v>0</v>
      </c>
      <c r="I137" s="174">
        <v>0</v>
      </c>
      <c r="J137" s="38">
        <v>40</v>
      </c>
      <c r="K137" s="38">
        <v>35</v>
      </c>
      <c r="L137" s="174">
        <v>0</v>
      </c>
      <c r="M137" s="174">
        <v>0</v>
      </c>
      <c r="N137" s="174">
        <v>0</v>
      </c>
      <c r="O137" s="38">
        <v>4400</v>
      </c>
      <c r="P137" s="389" t="s">
        <v>2</v>
      </c>
    </row>
    <row r="138" spans="1:16" ht="22.5">
      <c r="A138" s="185" t="s">
        <v>1820</v>
      </c>
      <c r="B138" s="154" t="s">
        <v>2631</v>
      </c>
      <c r="C138" s="42">
        <v>2730</v>
      </c>
      <c r="D138" s="42">
        <v>1215</v>
      </c>
      <c r="E138" s="342">
        <v>5.6</v>
      </c>
      <c r="F138" s="42">
        <v>1080</v>
      </c>
      <c r="G138" s="297">
        <v>0</v>
      </c>
      <c r="H138" s="42">
        <v>10</v>
      </c>
      <c r="I138" s="42">
        <v>10</v>
      </c>
      <c r="J138" s="42">
        <v>1475</v>
      </c>
      <c r="K138" s="42">
        <v>1460</v>
      </c>
      <c r="L138" s="297">
        <v>0</v>
      </c>
      <c r="M138" s="42">
        <v>35</v>
      </c>
      <c r="N138" s="42">
        <v>35</v>
      </c>
      <c r="O138" s="42">
        <v>217450</v>
      </c>
      <c r="P138" s="389" t="s">
        <v>2</v>
      </c>
    </row>
    <row r="139" spans="1:16" ht="10.5" customHeight="1">
      <c r="A139" s="83" t="s">
        <v>1207</v>
      </c>
      <c r="B139" s="83" t="s">
        <v>1822</v>
      </c>
      <c r="C139" s="38">
        <v>1045</v>
      </c>
      <c r="D139" s="38">
        <v>595</v>
      </c>
      <c r="E139" s="192">
        <v>2.7</v>
      </c>
      <c r="F139" s="38">
        <v>455</v>
      </c>
      <c r="G139" s="174">
        <v>0</v>
      </c>
      <c r="H139" s="38">
        <v>30</v>
      </c>
      <c r="I139" s="38">
        <v>30</v>
      </c>
      <c r="J139" s="38">
        <v>330</v>
      </c>
      <c r="K139" s="38">
        <v>285</v>
      </c>
      <c r="L139" s="174">
        <v>0</v>
      </c>
      <c r="M139" s="38">
        <v>90</v>
      </c>
      <c r="N139" s="38">
        <v>85</v>
      </c>
      <c r="O139" s="38">
        <v>217450</v>
      </c>
      <c r="P139" s="389" t="s">
        <v>2</v>
      </c>
    </row>
    <row r="140" spans="1:16" ht="11.25">
      <c r="A140" s="83" t="s">
        <v>946</v>
      </c>
      <c r="B140" s="154" t="s">
        <v>1805</v>
      </c>
      <c r="C140" s="38">
        <v>3775</v>
      </c>
      <c r="D140" s="38">
        <v>1805</v>
      </c>
      <c r="E140" s="192">
        <v>8.3</v>
      </c>
      <c r="F140" s="38">
        <v>1535</v>
      </c>
      <c r="G140" s="174">
        <v>0</v>
      </c>
      <c r="H140" s="38">
        <v>40</v>
      </c>
      <c r="I140" s="38">
        <v>40</v>
      </c>
      <c r="J140" s="38">
        <v>1805</v>
      </c>
      <c r="K140" s="38">
        <v>1745</v>
      </c>
      <c r="L140" s="174">
        <v>0</v>
      </c>
      <c r="M140" s="38">
        <v>125</v>
      </c>
      <c r="N140" s="38">
        <v>120</v>
      </c>
      <c r="O140" s="38">
        <v>217450</v>
      </c>
      <c r="P140" s="389" t="s">
        <v>2</v>
      </c>
    </row>
    <row r="141" spans="1:16" ht="10.5" customHeight="1">
      <c r="A141" s="83" t="s">
        <v>1208</v>
      </c>
      <c r="B141" s="83" t="s">
        <v>1209</v>
      </c>
      <c r="C141" s="38">
        <v>105</v>
      </c>
      <c r="D141" s="38">
        <v>50</v>
      </c>
      <c r="E141" s="192">
        <v>4.7</v>
      </c>
      <c r="F141" s="38">
        <v>45</v>
      </c>
      <c r="G141" s="174">
        <v>0</v>
      </c>
      <c r="H141" s="38">
        <v>15</v>
      </c>
      <c r="I141" s="38">
        <v>15</v>
      </c>
      <c r="J141" s="38">
        <v>35</v>
      </c>
      <c r="K141" s="38">
        <v>35</v>
      </c>
      <c r="L141" s="174">
        <v>0</v>
      </c>
      <c r="M141" s="38">
        <v>5</v>
      </c>
      <c r="N141" s="38">
        <v>5</v>
      </c>
      <c r="O141" s="38">
        <v>10574</v>
      </c>
      <c r="P141" s="389" t="s">
        <v>2</v>
      </c>
    </row>
    <row r="142" spans="1:16" ht="10.5" customHeight="1">
      <c r="A142" s="185" t="s">
        <v>1210</v>
      </c>
      <c r="B142" s="185" t="s">
        <v>1211</v>
      </c>
      <c r="C142" s="38">
        <v>145</v>
      </c>
      <c r="D142" s="38">
        <v>70</v>
      </c>
      <c r="E142" s="192">
        <v>3.9</v>
      </c>
      <c r="F142" s="38">
        <v>65</v>
      </c>
      <c r="G142" s="174">
        <v>0</v>
      </c>
      <c r="H142" s="174">
        <v>0</v>
      </c>
      <c r="I142" s="174">
        <v>0</v>
      </c>
      <c r="J142" s="38">
        <v>75</v>
      </c>
      <c r="K142" s="38">
        <v>70</v>
      </c>
      <c r="L142" s="174">
        <v>0</v>
      </c>
      <c r="M142" s="174">
        <v>0</v>
      </c>
      <c r="N142" s="174">
        <v>0</v>
      </c>
      <c r="O142" s="38">
        <v>17437</v>
      </c>
      <c r="P142" s="389" t="s">
        <v>2</v>
      </c>
    </row>
    <row r="143" spans="1:16" ht="10.5" customHeight="1">
      <c r="A143" s="185" t="s">
        <v>1212</v>
      </c>
      <c r="B143" s="185" t="s">
        <v>2615</v>
      </c>
      <c r="C143" s="38">
        <v>185</v>
      </c>
      <c r="D143" s="38">
        <v>115</v>
      </c>
      <c r="E143" s="192">
        <v>5.9</v>
      </c>
      <c r="F143" s="38">
        <v>95</v>
      </c>
      <c r="G143" s="174">
        <v>0</v>
      </c>
      <c r="H143" s="38">
        <v>5</v>
      </c>
      <c r="I143" s="38">
        <v>5</v>
      </c>
      <c r="J143" s="38">
        <v>65</v>
      </c>
      <c r="K143" s="38">
        <v>60</v>
      </c>
      <c r="L143" s="174">
        <v>0</v>
      </c>
      <c r="M143" s="174">
        <v>0</v>
      </c>
      <c r="N143" s="174">
        <v>0</v>
      </c>
      <c r="O143" s="38">
        <v>19121</v>
      </c>
      <c r="P143" s="389" t="s">
        <v>2</v>
      </c>
    </row>
    <row r="144" spans="1:16" ht="10.5" customHeight="1">
      <c r="A144" s="185" t="s">
        <v>1213</v>
      </c>
      <c r="B144" s="185" t="s">
        <v>1214</v>
      </c>
      <c r="C144" s="38">
        <v>65</v>
      </c>
      <c r="D144" s="38">
        <v>45</v>
      </c>
      <c r="E144" s="192">
        <v>6.4</v>
      </c>
      <c r="F144" s="38">
        <v>45</v>
      </c>
      <c r="G144" s="174">
        <v>0</v>
      </c>
      <c r="H144" s="174">
        <v>0</v>
      </c>
      <c r="I144" s="174">
        <v>0</v>
      </c>
      <c r="J144" s="38">
        <v>20</v>
      </c>
      <c r="K144" s="38">
        <v>20</v>
      </c>
      <c r="L144" s="174">
        <v>0</v>
      </c>
      <c r="M144" s="174">
        <v>0</v>
      </c>
      <c r="N144" s="174">
        <v>0</v>
      </c>
      <c r="O144" s="38">
        <v>7042</v>
      </c>
      <c r="P144" s="389" t="s">
        <v>2</v>
      </c>
    </row>
    <row r="145" spans="1:16" ht="10.5" customHeight="1">
      <c r="A145" s="185" t="s">
        <v>1215</v>
      </c>
      <c r="B145" s="185" t="s">
        <v>1216</v>
      </c>
      <c r="C145" s="38">
        <v>85</v>
      </c>
      <c r="D145" s="38">
        <v>60</v>
      </c>
      <c r="E145" s="192">
        <v>6.2</v>
      </c>
      <c r="F145" s="38">
        <v>55</v>
      </c>
      <c r="G145" s="174">
        <v>0</v>
      </c>
      <c r="H145" s="174">
        <v>0</v>
      </c>
      <c r="I145" s="174">
        <v>0</v>
      </c>
      <c r="J145" s="38">
        <v>25</v>
      </c>
      <c r="K145" s="38">
        <v>25</v>
      </c>
      <c r="L145" s="174">
        <v>0</v>
      </c>
      <c r="M145" s="174">
        <v>0</v>
      </c>
      <c r="N145" s="174">
        <v>0</v>
      </c>
      <c r="O145" s="38">
        <v>9717</v>
      </c>
      <c r="P145" s="389" t="s">
        <v>2</v>
      </c>
    </row>
    <row r="146" spans="1:16" ht="10.5" customHeight="1">
      <c r="A146" s="185" t="s">
        <v>1217</v>
      </c>
      <c r="B146" s="185" t="s">
        <v>2614</v>
      </c>
      <c r="C146" s="38">
        <v>845</v>
      </c>
      <c r="D146" s="38">
        <v>560</v>
      </c>
      <c r="E146" s="192">
        <v>9.7</v>
      </c>
      <c r="F146" s="38">
        <v>435</v>
      </c>
      <c r="G146" s="174">
        <v>0</v>
      </c>
      <c r="H146" s="174">
        <v>0</v>
      </c>
      <c r="I146" s="174">
        <v>0</v>
      </c>
      <c r="J146" s="38">
        <v>285</v>
      </c>
      <c r="K146" s="38">
        <v>270</v>
      </c>
      <c r="L146" s="174">
        <v>0</v>
      </c>
      <c r="M146" s="174">
        <v>0</v>
      </c>
      <c r="N146" s="174">
        <v>0</v>
      </c>
      <c r="O146" s="38">
        <v>57302</v>
      </c>
      <c r="P146" s="389" t="s">
        <v>2</v>
      </c>
    </row>
    <row r="147" spans="1:16" ht="10.5" customHeight="1">
      <c r="A147" s="185" t="s">
        <v>1218</v>
      </c>
      <c r="B147" s="185" t="s">
        <v>1219</v>
      </c>
      <c r="C147" s="38">
        <v>260</v>
      </c>
      <c r="D147" s="38">
        <v>70</v>
      </c>
      <c r="E147" s="192">
        <v>3.8</v>
      </c>
      <c r="F147" s="38">
        <v>55</v>
      </c>
      <c r="G147" s="174">
        <v>0</v>
      </c>
      <c r="H147" s="38">
        <v>30</v>
      </c>
      <c r="I147" s="38">
        <v>30</v>
      </c>
      <c r="J147" s="38">
        <v>160</v>
      </c>
      <c r="K147" s="38">
        <v>160</v>
      </c>
      <c r="L147" s="174">
        <v>0</v>
      </c>
      <c r="M147" s="38">
        <v>5</v>
      </c>
      <c r="N147" s="38">
        <v>5</v>
      </c>
      <c r="O147" s="38">
        <v>18119</v>
      </c>
      <c r="P147" s="389" t="s">
        <v>2</v>
      </c>
    </row>
    <row r="148" spans="1:16" ht="10.5" customHeight="1">
      <c r="A148" s="185" t="s">
        <v>1220</v>
      </c>
      <c r="B148" s="185" t="s">
        <v>1221</v>
      </c>
      <c r="C148" s="38">
        <v>70</v>
      </c>
      <c r="D148" s="38">
        <v>50</v>
      </c>
      <c r="E148" s="192">
        <v>5.2</v>
      </c>
      <c r="F148" s="38">
        <v>45</v>
      </c>
      <c r="G148" s="174">
        <v>0</v>
      </c>
      <c r="H148" s="174">
        <v>0</v>
      </c>
      <c r="I148" s="174">
        <v>0</v>
      </c>
      <c r="J148" s="38">
        <v>20</v>
      </c>
      <c r="K148" s="38">
        <v>20</v>
      </c>
      <c r="L148" s="174">
        <v>0</v>
      </c>
      <c r="M148" s="174">
        <v>0</v>
      </c>
      <c r="N148" s="174">
        <v>0</v>
      </c>
      <c r="O148" s="38">
        <v>9156</v>
      </c>
      <c r="P148" s="389" t="s">
        <v>2</v>
      </c>
    </row>
    <row r="149" spans="1:16" ht="22.5">
      <c r="A149" s="185" t="s">
        <v>1821</v>
      </c>
      <c r="B149" s="154" t="s">
        <v>2631</v>
      </c>
      <c r="C149" s="42">
        <v>1760</v>
      </c>
      <c r="D149" s="42">
        <v>1010</v>
      </c>
      <c r="E149" s="342">
        <v>6.8</v>
      </c>
      <c r="F149" s="42">
        <v>840</v>
      </c>
      <c r="G149" s="297">
        <v>0</v>
      </c>
      <c r="H149" s="42">
        <v>50</v>
      </c>
      <c r="I149" s="42">
        <v>45</v>
      </c>
      <c r="J149" s="42">
        <v>690</v>
      </c>
      <c r="K149" s="42">
        <v>665</v>
      </c>
      <c r="L149" s="297">
        <v>0</v>
      </c>
      <c r="M149" s="42">
        <v>10</v>
      </c>
      <c r="N149" s="42">
        <v>10</v>
      </c>
      <c r="O149" s="42">
        <v>148468</v>
      </c>
      <c r="P149" s="389" t="s">
        <v>2</v>
      </c>
    </row>
    <row r="150" spans="1:16" ht="10.5" customHeight="1">
      <c r="A150" s="83" t="s">
        <v>1222</v>
      </c>
      <c r="B150" s="83" t="s">
        <v>1823</v>
      </c>
      <c r="C150" s="38">
        <v>845</v>
      </c>
      <c r="D150" s="38">
        <v>490</v>
      </c>
      <c r="E150" s="192">
        <v>3.3</v>
      </c>
      <c r="F150" s="38">
        <v>380</v>
      </c>
      <c r="G150" s="174">
        <v>0</v>
      </c>
      <c r="H150" s="38">
        <v>135</v>
      </c>
      <c r="I150" s="38">
        <v>135</v>
      </c>
      <c r="J150" s="38">
        <v>205</v>
      </c>
      <c r="K150" s="38">
        <v>180</v>
      </c>
      <c r="L150" s="174">
        <v>0</v>
      </c>
      <c r="M150" s="38">
        <v>10</v>
      </c>
      <c r="N150" s="38">
        <v>10</v>
      </c>
      <c r="O150" s="38">
        <v>148468</v>
      </c>
      <c r="P150" s="389" t="s">
        <v>2</v>
      </c>
    </row>
    <row r="151" spans="1:16" ht="11.25">
      <c r="A151" s="83" t="s">
        <v>948</v>
      </c>
      <c r="B151" s="154" t="s">
        <v>1805</v>
      </c>
      <c r="C151" s="38">
        <v>2600</v>
      </c>
      <c r="D151" s="38">
        <v>1500</v>
      </c>
      <c r="E151" s="192">
        <v>10.1</v>
      </c>
      <c r="F151" s="38">
        <v>1220</v>
      </c>
      <c r="G151" s="174">
        <v>0</v>
      </c>
      <c r="H151" s="38">
        <v>185</v>
      </c>
      <c r="I151" s="38">
        <v>180</v>
      </c>
      <c r="J151" s="38">
        <v>895</v>
      </c>
      <c r="K151" s="38">
        <v>845</v>
      </c>
      <c r="L151" s="174">
        <v>0</v>
      </c>
      <c r="M151" s="38">
        <v>20</v>
      </c>
      <c r="N151" s="38">
        <v>20</v>
      </c>
      <c r="O151" s="38">
        <v>148468</v>
      </c>
      <c r="P151" s="389" t="s">
        <v>2</v>
      </c>
    </row>
    <row r="152" spans="1:16" ht="10.5" customHeight="1">
      <c r="A152" s="83" t="s">
        <v>1223</v>
      </c>
      <c r="B152" s="83" t="s">
        <v>2613</v>
      </c>
      <c r="C152" s="38">
        <v>270</v>
      </c>
      <c r="D152" s="38">
        <v>145</v>
      </c>
      <c r="E152" s="192">
        <v>7.9</v>
      </c>
      <c r="F152" s="38">
        <v>120</v>
      </c>
      <c r="G152" s="174">
        <v>0</v>
      </c>
      <c r="H152" s="174">
        <v>0</v>
      </c>
      <c r="I152" s="174">
        <v>0</v>
      </c>
      <c r="J152" s="38">
        <v>125</v>
      </c>
      <c r="K152" s="38">
        <v>120</v>
      </c>
      <c r="L152" s="174">
        <v>0</v>
      </c>
      <c r="M152" s="174">
        <v>0</v>
      </c>
      <c r="N152" s="174">
        <v>0</v>
      </c>
      <c r="O152" s="38">
        <v>18502</v>
      </c>
      <c r="P152" s="389" t="s">
        <v>2</v>
      </c>
    </row>
    <row r="153" spans="1:16" ht="10.5" customHeight="1">
      <c r="A153" s="185" t="s">
        <v>1224</v>
      </c>
      <c r="B153" s="185" t="s">
        <v>1225</v>
      </c>
      <c r="C153" s="38">
        <v>120</v>
      </c>
      <c r="D153" s="38">
        <v>50</v>
      </c>
      <c r="E153" s="192">
        <v>6</v>
      </c>
      <c r="F153" s="38">
        <v>45</v>
      </c>
      <c r="G153" s="174">
        <v>0</v>
      </c>
      <c r="H153" s="174">
        <v>0</v>
      </c>
      <c r="I153" s="174">
        <v>0</v>
      </c>
      <c r="J153" s="38">
        <v>70</v>
      </c>
      <c r="K153" s="38">
        <v>70</v>
      </c>
      <c r="L153" s="174">
        <v>0</v>
      </c>
      <c r="M153" s="174">
        <v>0</v>
      </c>
      <c r="N153" s="174">
        <v>0</v>
      </c>
      <c r="O153" s="38">
        <v>7975</v>
      </c>
      <c r="P153" s="389" t="s">
        <v>2</v>
      </c>
    </row>
    <row r="154" spans="1:16" ht="10.5" customHeight="1">
      <c r="A154" s="185" t="s">
        <v>1226</v>
      </c>
      <c r="B154" s="185" t="s">
        <v>1227</v>
      </c>
      <c r="C154" s="38">
        <v>95</v>
      </c>
      <c r="D154" s="38">
        <v>60</v>
      </c>
      <c r="E154" s="192">
        <v>4.5</v>
      </c>
      <c r="F154" s="38">
        <v>55</v>
      </c>
      <c r="G154" s="174">
        <v>0</v>
      </c>
      <c r="H154" s="174">
        <v>0</v>
      </c>
      <c r="I154" s="174">
        <v>0</v>
      </c>
      <c r="J154" s="38">
        <v>35</v>
      </c>
      <c r="K154" s="38">
        <v>35</v>
      </c>
      <c r="L154" s="174">
        <v>0</v>
      </c>
      <c r="M154" s="174">
        <v>0</v>
      </c>
      <c r="N154" s="174">
        <v>0</v>
      </c>
      <c r="O154" s="38">
        <v>13262</v>
      </c>
      <c r="P154" s="389" t="s">
        <v>2</v>
      </c>
    </row>
    <row r="155" spans="1:16" ht="10.5" customHeight="1">
      <c r="A155" s="185" t="s">
        <v>1228</v>
      </c>
      <c r="B155" s="185" t="s">
        <v>1229</v>
      </c>
      <c r="C155" s="38">
        <v>55</v>
      </c>
      <c r="D155" s="38">
        <v>30</v>
      </c>
      <c r="E155" s="192">
        <v>3.3</v>
      </c>
      <c r="F155" s="38">
        <v>25</v>
      </c>
      <c r="G155" s="174">
        <v>0</v>
      </c>
      <c r="H155" s="174">
        <v>0</v>
      </c>
      <c r="I155" s="174">
        <v>0</v>
      </c>
      <c r="J155" s="38">
        <v>25</v>
      </c>
      <c r="K155" s="38">
        <v>25</v>
      </c>
      <c r="L155" s="174">
        <v>0</v>
      </c>
      <c r="M155" s="174">
        <v>0</v>
      </c>
      <c r="N155" s="174">
        <v>0</v>
      </c>
      <c r="O155" s="38">
        <v>9811</v>
      </c>
      <c r="P155" s="389" t="s">
        <v>2</v>
      </c>
    </row>
    <row r="156" spans="1:16" ht="10.5" customHeight="1">
      <c r="A156" s="185" t="s">
        <v>1230</v>
      </c>
      <c r="B156" s="185" t="s">
        <v>1231</v>
      </c>
      <c r="C156" s="38">
        <v>35</v>
      </c>
      <c r="D156" s="38">
        <v>25</v>
      </c>
      <c r="E156" s="192">
        <v>3.7</v>
      </c>
      <c r="F156" s="38">
        <v>20</v>
      </c>
      <c r="G156" s="174">
        <v>0</v>
      </c>
      <c r="H156" s="174">
        <v>0</v>
      </c>
      <c r="I156" s="174">
        <v>0</v>
      </c>
      <c r="J156" s="38">
        <v>10</v>
      </c>
      <c r="K156" s="38">
        <v>10</v>
      </c>
      <c r="L156" s="174">
        <v>0</v>
      </c>
      <c r="M156" s="174">
        <v>0</v>
      </c>
      <c r="N156" s="174">
        <v>0</v>
      </c>
      <c r="O156" s="38">
        <v>6403</v>
      </c>
      <c r="P156" s="389" t="s">
        <v>2</v>
      </c>
    </row>
    <row r="157" spans="1:16" ht="10.5" customHeight="1">
      <c r="A157" s="185" t="s">
        <v>1232</v>
      </c>
      <c r="B157" s="185" t="s">
        <v>1233</v>
      </c>
      <c r="C157" s="38">
        <v>75</v>
      </c>
      <c r="D157" s="38">
        <v>45</v>
      </c>
      <c r="E157" s="192">
        <v>4.8</v>
      </c>
      <c r="F157" s="38">
        <v>40</v>
      </c>
      <c r="G157" s="174">
        <v>0</v>
      </c>
      <c r="H157" s="174">
        <v>0</v>
      </c>
      <c r="I157" s="174">
        <v>0</v>
      </c>
      <c r="J157" s="38">
        <v>30</v>
      </c>
      <c r="K157" s="38">
        <v>30</v>
      </c>
      <c r="L157" s="174">
        <v>0</v>
      </c>
      <c r="M157" s="174">
        <v>0</v>
      </c>
      <c r="N157" s="174">
        <v>0</v>
      </c>
      <c r="O157" s="38">
        <v>9009</v>
      </c>
      <c r="P157" s="389" t="s">
        <v>2</v>
      </c>
    </row>
    <row r="158" spans="1:16" ht="10.5" customHeight="1">
      <c r="A158" s="185" t="s">
        <v>1234</v>
      </c>
      <c r="B158" s="185" t="s">
        <v>1235</v>
      </c>
      <c r="C158" s="38">
        <v>90</v>
      </c>
      <c r="D158" s="38">
        <v>55</v>
      </c>
      <c r="E158" s="192">
        <v>5.6</v>
      </c>
      <c r="F158" s="38">
        <v>50</v>
      </c>
      <c r="G158" s="174">
        <v>0</v>
      </c>
      <c r="H158" s="174">
        <v>0</v>
      </c>
      <c r="I158" s="174">
        <v>0</v>
      </c>
      <c r="J158" s="38">
        <v>35</v>
      </c>
      <c r="K158" s="38">
        <v>35</v>
      </c>
      <c r="L158" s="174">
        <v>0</v>
      </c>
      <c r="M158" s="174">
        <v>0</v>
      </c>
      <c r="N158" s="174">
        <v>0</v>
      </c>
      <c r="O158" s="38">
        <v>9690</v>
      </c>
      <c r="P158" s="389" t="s">
        <v>2</v>
      </c>
    </row>
    <row r="159" spans="1:16" ht="10.5" customHeight="1">
      <c r="A159" s="185" t="s">
        <v>1236</v>
      </c>
      <c r="B159" s="185" t="s">
        <v>1237</v>
      </c>
      <c r="C159" s="38">
        <v>80</v>
      </c>
      <c r="D159" s="38">
        <v>35</v>
      </c>
      <c r="E159" s="192">
        <v>3.1</v>
      </c>
      <c r="F159" s="38">
        <v>30</v>
      </c>
      <c r="G159" s="174">
        <v>0</v>
      </c>
      <c r="H159" s="174">
        <v>0</v>
      </c>
      <c r="I159" s="174">
        <v>0</v>
      </c>
      <c r="J159" s="38">
        <v>45</v>
      </c>
      <c r="K159" s="38">
        <v>45</v>
      </c>
      <c r="L159" s="174">
        <v>0</v>
      </c>
      <c r="M159" s="174">
        <v>0</v>
      </c>
      <c r="N159" s="174">
        <v>0</v>
      </c>
      <c r="O159" s="38">
        <v>11359</v>
      </c>
      <c r="P159" s="389" t="s">
        <v>2</v>
      </c>
    </row>
    <row r="160" spans="1:16" ht="10.5" customHeight="1">
      <c r="A160" s="185" t="s">
        <v>1238</v>
      </c>
      <c r="B160" s="185" t="s">
        <v>2612</v>
      </c>
      <c r="C160" s="38">
        <v>1305</v>
      </c>
      <c r="D160" s="38">
        <v>880</v>
      </c>
      <c r="E160" s="192">
        <v>8.7</v>
      </c>
      <c r="F160" s="38">
        <v>625</v>
      </c>
      <c r="G160" s="174">
        <v>0</v>
      </c>
      <c r="H160" s="174">
        <v>0</v>
      </c>
      <c r="I160" s="174">
        <v>0</v>
      </c>
      <c r="J160" s="38">
        <v>425</v>
      </c>
      <c r="K160" s="38">
        <v>385</v>
      </c>
      <c r="L160" s="174">
        <v>0</v>
      </c>
      <c r="M160" s="174">
        <v>0</v>
      </c>
      <c r="N160" s="174">
        <v>0</v>
      </c>
      <c r="O160" s="38">
        <v>101194</v>
      </c>
      <c r="P160" s="389" t="s">
        <v>2</v>
      </c>
    </row>
    <row r="161" spans="1:16" ht="10.5" customHeight="1">
      <c r="A161" s="185" t="s">
        <v>1239</v>
      </c>
      <c r="B161" s="185" t="s">
        <v>1240</v>
      </c>
      <c r="C161" s="38">
        <v>85</v>
      </c>
      <c r="D161" s="38">
        <v>20</v>
      </c>
      <c r="E161" s="192">
        <v>3</v>
      </c>
      <c r="F161" s="38">
        <v>20</v>
      </c>
      <c r="G161" s="174">
        <v>0</v>
      </c>
      <c r="H161" s="174">
        <v>0</v>
      </c>
      <c r="I161" s="174">
        <v>0</v>
      </c>
      <c r="J161" s="38">
        <v>65</v>
      </c>
      <c r="K161" s="38">
        <v>65</v>
      </c>
      <c r="L161" s="174">
        <v>0</v>
      </c>
      <c r="M161" s="174">
        <v>0</v>
      </c>
      <c r="N161" s="174">
        <v>0</v>
      </c>
      <c r="O161" s="38">
        <v>6970</v>
      </c>
      <c r="P161" s="389" t="s">
        <v>2</v>
      </c>
    </row>
    <row r="162" spans="1:16" ht="10.5" customHeight="1">
      <c r="A162" s="185" t="s">
        <v>1241</v>
      </c>
      <c r="B162" s="185" t="s">
        <v>1242</v>
      </c>
      <c r="C162" s="38">
        <v>95</v>
      </c>
      <c r="D162" s="38">
        <v>65</v>
      </c>
      <c r="E162" s="192">
        <v>5.6</v>
      </c>
      <c r="F162" s="38">
        <v>65</v>
      </c>
      <c r="G162" s="174">
        <v>0</v>
      </c>
      <c r="H162" s="174">
        <v>0</v>
      </c>
      <c r="I162" s="174">
        <v>0</v>
      </c>
      <c r="J162" s="38">
        <v>30</v>
      </c>
      <c r="K162" s="38">
        <v>25</v>
      </c>
      <c r="L162" s="174">
        <v>0</v>
      </c>
      <c r="M162" s="174">
        <v>0</v>
      </c>
      <c r="N162" s="174">
        <v>0</v>
      </c>
      <c r="O162" s="38">
        <v>12002</v>
      </c>
      <c r="P162" s="389" t="s">
        <v>2</v>
      </c>
    </row>
    <row r="163" spans="1:16" ht="10.5" customHeight="1">
      <c r="A163" s="185" t="s">
        <v>1243</v>
      </c>
      <c r="B163" s="185" t="s">
        <v>1244</v>
      </c>
      <c r="C163" s="38">
        <v>260</v>
      </c>
      <c r="D163" s="38">
        <v>115</v>
      </c>
      <c r="E163" s="192">
        <v>6</v>
      </c>
      <c r="F163" s="38">
        <v>110</v>
      </c>
      <c r="G163" s="174">
        <v>0</v>
      </c>
      <c r="H163" s="174">
        <v>0</v>
      </c>
      <c r="I163" s="174">
        <v>0</v>
      </c>
      <c r="J163" s="38">
        <v>145</v>
      </c>
      <c r="K163" s="38">
        <v>140</v>
      </c>
      <c r="L163" s="174">
        <v>0</v>
      </c>
      <c r="M163" s="174">
        <v>0</v>
      </c>
      <c r="N163" s="174">
        <v>0</v>
      </c>
      <c r="O163" s="38">
        <v>19434</v>
      </c>
      <c r="P163" s="389" t="s">
        <v>2</v>
      </c>
    </row>
    <row r="164" spans="1:16" ht="10.5" customHeight="1">
      <c r="A164" s="185" t="s">
        <v>1245</v>
      </c>
      <c r="B164" s="185" t="s">
        <v>1246</v>
      </c>
      <c r="C164" s="38">
        <v>45</v>
      </c>
      <c r="D164" s="38">
        <v>30</v>
      </c>
      <c r="E164" s="192">
        <v>3.7</v>
      </c>
      <c r="F164" s="38">
        <v>25</v>
      </c>
      <c r="G164" s="174">
        <v>0</v>
      </c>
      <c r="H164" s="174">
        <v>0</v>
      </c>
      <c r="I164" s="174">
        <v>0</v>
      </c>
      <c r="J164" s="38">
        <v>15</v>
      </c>
      <c r="K164" s="38">
        <v>15</v>
      </c>
      <c r="L164" s="174">
        <v>0</v>
      </c>
      <c r="M164" s="174">
        <v>0</v>
      </c>
      <c r="N164" s="174">
        <v>0</v>
      </c>
      <c r="O164" s="38">
        <v>7888</v>
      </c>
      <c r="P164" s="389" t="s">
        <v>2</v>
      </c>
    </row>
    <row r="165" spans="1:16" ht="10.5" customHeight="1">
      <c r="A165" s="185" t="s">
        <v>1247</v>
      </c>
      <c r="B165" s="185" t="s">
        <v>1248</v>
      </c>
      <c r="C165" s="38">
        <v>45</v>
      </c>
      <c r="D165" s="38">
        <v>30</v>
      </c>
      <c r="E165" s="192">
        <v>3.6</v>
      </c>
      <c r="F165" s="38">
        <v>25</v>
      </c>
      <c r="G165" s="174">
        <v>0</v>
      </c>
      <c r="H165" s="174">
        <v>0</v>
      </c>
      <c r="I165" s="174">
        <v>0</v>
      </c>
      <c r="J165" s="38">
        <v>20</v>
      </c>
      <c r="K165" s="38">
        <v>20</v>
      </c>
      <c r="L165" s="174">
        <v>0</v>
      </c>
      <c r="M165" s="174">
        <v>0</v>
      </c>
      <c r="N165" s="174">
        <v>0</v>
      </c>
      <c r="O165" s="38">
        <v>7779</v>
      </c>
      <c r="P165" s="389" t="s">
        <v>2</v>
      </c>
    </row>
    <row r="166" spans="1:16" ht="10.5" customHeight="1">
      <c r="A166" s="185" t="s">
        <v>1249</v>
      </c>
      <c r="B166" s="185" t="s">
        <v>1250</v>
      </c>
      <c r="C166" s="38">
        <v>35</v>
      </c>
      <c r="D166" s="38">
        <v>25</v>
      </c>
      <c r="E166" s="192">
        <v>4.9</v>
      </c>
      <c r="F166" s="38">
        <v>20</v>
      </c>
      <c r="G166" s="174">
        <v>0</v>
      </c>
      <c r="H166" s="174">
        <v>0</v>
      </c>
      <c r="I166" s="174">
        <v>0</v>
      </c>
      <c r="J166" s="38">
        <v>10</v>
      </c>
      <c r="K166" s="38">
        <v>10</v>
      </c>
      <c r="L166" s="174">
        <v>0</v>
      </c>
      <c r="M166" s="174">
        <v>0</v>
      </c>
      <c r="N166" s="174">
        <v>0</v>
      </c>
      <c r="O166" s="38">
        <v>4675</v>
      </c>
      <c r="P166" s="389" t="s">
        <v>2</v>
      </c>
    </row>
    <row r="167" spans="1:16" ht="10.5" customHeight="1">
      <c r="A167" s="185" t="s">
        <v>1251</v>
      </c>
      <c r="B167" s="185" t="s">
        <v>1252</v>
      </c>
      <c r="C167" s="38">
        <v>35</v>
      </c>
      <c r="D167" s="38">
        <v>20</v>
      </c>
      <c r="E167" s="192">
        <v>4</v>
      </c>
      <c r="F167" s="38">
        <v>20</v>
      </c>
      <c r="G167" s="174">
        <v>0</v>
      </c>
      <c r="H167" s="174">
        <v>0</v>
      </c>
      <c r="I167" s="174">
        <v>0</v>
      </c>
      <c r="J167" s="38">
        <v>15</v>
      </c>
      <c r="K167" s="38">
        <v>15</v>
      </c>
      <c r="L167" s="174">
        <v>0</v>
      </c>
      <c r="M167" s="174">
        <v>0</v>
      </c>
      <c r="N167" s="174">
        <v>0</v>
      </c>
      <c r="O167" s="38">
        <v>5564</v>
      </c>
      <c r="P167" s="389" t="s">
        <v>2</v>
      </c>
    </row>
    <row r="168" spans="1:16" ht="10.5" customHeight="1">
      <c r="A168" s="185" t="s">
        <v>1253</v>
      </c>
      <c r="B168" s="185" t="s">
        <v>1254</v>
      </c>
      <c r="C168" s="38">
        <v>65</v>
      </c>
      <c r="D168" s="38">
        <v>25</v>
      </c>
      <c r="E168" s="192">
        <v>4.2</v>
      </c>
      <c r="F168" s="38">
        <v>20</v>
      </c>
      <c r="G168" s="174">
        <v>0</v>
      </c>
      <c r="H168" s="174">
        <v>0</v>
      </c>
      <c r="I168" s="174">
        <v>0</v>
      </c>
      <c r="J168" s="38">
        <v>40</v>
      </c>
      <c r="K168" s="38">
        <v>40</v>
      </c>
      <c r="L168" s="174">
        <v>0</v>
      </c>
      <c r="M168" s="174">
        <v>0</v>
      </c>
      <c r="N168" s="174">
        <v>0</v>
      </c>
      <c r="O168" s="38">
        <v>5753</v>
      </c>
      <c r="P168" s="389" t="s">
        <v>2</v>
      </c>
    </row>
    <row r="169" spans="1:16" ht="10.5" customHeight="1">
      <c r="A169" s="185" t="s">
        <v>1255</v>
      </c>
      <c r="B169" s="185" t="s">
        <v>1256</v>
      </c>
      <c r="C169" s="38">
        <v>240</v>
      </c>
      <c r="D169" s="38">
        <v>95</v>
      </c>
      <c r="E169" s="192">
        <v>5.1</v>
      </c>
      <c r="F169" s="38">
        <v>90</v>
      </c>
      <c r="G169" s="174">
        <v>0</v>
      </c>
      <c r="H169" s="174">
        <v>0</v>
      </c>
      <c r="I169" s="174">
        <v>0</v>
      </c>
      <c r="J169" s="38">
        <v>145</v>
      </c>
      <c r="K169" s="38">
        <v>145</v>
      </c>
      <c r="L169" s="174">
        <v>0</v>
      </c>
      <c r="M169" s="174">
        <v>0</v>
      </c>
      <c r="N169" s="174">
        <v>0</v>
      </c>
      <c r="O169" s="38">
        <v>18149</v>
      </c>
      <c r="P169" s="389" t="s">
        <v>2</v>
      </c>
    </row>
    <row r="170" spans="1:16" ht="22.5">
      <c r="A170" s="185" t="s">
        <v>1826</v>
      </c>
      <c r="B170" s="154" t="s">
        <v>2631</v>
      </c>
      <c r="C170" s="42">
        <v>3030</v>
      </c>
      <c r="D170" s="42">
        <v>1745</v>
      </c>
      <c r="E170" s="342">
        <v>6.3</v>
      </c>
      <c r="F170" s="42">
        <v>1400</v>
      </c>
      <c r="G170" s="297">
        <v>0</v>
      </c>
      <c r="H170" s="297">
        <v>0</v>
      </c>
      <c r="I170" s="297">
        <v>0</v>
      </c>
      <c r="J170" s="42">
        <v>1285</v>
      </c>
      <c r="K170" s="42">
        <v>1235</v>
      </c>
      <c r="L170" s="297">
        <v>0</v>
      </c>
      <c r="M170" s="297">
        <v>0</v>
      </c>
      <c r="N170" s="297">
        <v>0</v>
      </c>
      <c r="O170" s="42">
        <v>275419</v>
      </c>
      <c r="P170" s="389" t="s">
        <v>2</v>
      </c>
    </row>
    <row r="171" spans="1:16" ht="10.5" customHeight="1">
      <c r="A171" s="185" t="s">
        <v>1257</v>
      </c>
      <c r="B171" s="185" t="s">
        <v>1825</v>
      </c>
      <c r="C171" s="38">
        <v>1170</v>
      </c>
      <c r="D171" s="38">
        <v>705</v>
      </c>
      <c r="E171" s="192">
        <v>2.6</v>
      </c>
      <c r="F171" s="38">
        <v>560</v>
      </c>
      <c r="G171" s="174">
        <v>0</v>
      </c>
      <c r="H171" s="174">
        <v>0</v>
      </c>
      <c r="I171" s="174">
        <v>0</v>
      </c>
      <c r="J171" s="38">
        <v>465</v>
      </c>
      <c r="K171" s="38">
        <v>415</v>
      </c>
      <c r="L171" s="174">
        <v>0</v>
      </c>
      <c r="M171" s="174">
        <v>0</v>
      </c>
      <c r="N171" s="174">
        <v>0</v>
      </c>
      <c r="O171" s="38">
        <v>275419</v>
      </c>
      <c r="P171" s="389" t="s">
        <v>2</v>
      </c>
    </row>
    <row r="172" spans="1:16" ht="11.25">
      <c r="A172" s="185" t="s">
        <v>950</v>
      </c>
      <c r="B172" s="154" t="s">
        <v>1805</v>
      </c>
      <c r="C172" s="38">
        <v>4200</v>
      </c>
      <c r="D172" s="38">
        <v>2450</v>
      </c>
      <c r="E172" s="192">
        <v>8.9</v>
      </c>
      <c r="F172" s="38">
        <v>1960</v>
      </c>
      <c r="G172" s="174">
        <v>0</v>
      </c>
      <c r="H172" s="174">
        <v>0</v>
      </c>
      <c r="I172" s="174">
        <v>0</v>
      </c>
      <c r="J172" s="38">
        <v>1750</v>
      </c>
      <c r="K172" s="38">
        <v>1650</v>
      </c>
      <c r="L172" s="174">
        <v>0</v>
      </c>
      <c r="M172" s="174">
        <v>0</v>
      </c>
      <c r="N172" s="174">
        <v>0</v>
      </c>
      <c r="O172" s="38">
        <v>275419</v>
      </c>
      <c r="P172" s="389" t="s">
        <v>2</v>
      </c>
    </row>
    <row r="173" spans="1:16" ht="10.5" customHeight="1">
      <c r="A173" s="83" t="s">
        <v>1258</v>
      </c>
      <c r="B173" s="83" t="s">
        <v>1259</v>
      </c>
      <c r="C173" s="38">
        <v>50</v>
      </c>
      <c r="D173" s="38">
        <v>25</v>
      </c>
      <c r="E173" s="192">
        <v>3.5</v>
      </c>
      <c r="F173" s="38">
        <v>25</v>
      </c>
      <c r="G173" s="174">
        <v>0</v>
      </c>
      <c r="H173" s="174">
        <v>0</v>
      </c>
      <c r="I173" s="174">
        <v>0</v>
      </c>
      <c r="J173" s="38">
        <v>25</v>
      </c>
      <c r="K173" s="38">
        <v>25</v>
      </c>
      <c r="L173" s="174">
        <v>0</v>
      </c>
      <c r="M173" s="174">
        <v>0</v>
      </c>
      <c r="N173" s="174">
        <v>0</v>
      </c>
      <c r="O173" s="38">
        <v>7738</v>
      </c>
      <c r="P173" s="389" t="s">
        <v>2</v>
      </c>
    </row>
    <row r="174" spans="1:16" ht="10.5" customHeight="1">
      <c r="A174" s="185" t="s">
        <v>1260</v>
      </c>
      <c r="B174" s="185" t="s">
        <v>2611</v>
      </c>
      <c r="C174" s="38">
        <v>265</v>
      </c>
      <c r="D174" s="38">
        <v>125</v>
      </c>
      <c r="E174" s="192">
        <v>6.2</v>
      </c>
      <c r="F174" s="38">
        <v>115</v>
      </c>
      <c r="G174" s="174">
        <v>0</v>
      </c>
      <c r="H174" s="174">
        <v>0</v>
      </c>
      <c r="I174" s="174">
        <v>0</v>
      </c>
      <c r="J174" s="38">
        <v>140</v>
      </c>
      <c r="K174" s="38">
        <v>140</v>
      </c>
      <c r="L174" s="174">
        <v>0</v>
      </c>
      <c r="M174" s="174">
        <v>0</v>
      </c>
      <c r="N174" s="174">
        <v>0</v>
      </c>
      <c r="O174" s="38">
        <v>19831</v>
      </c>
      <c r="P174" s="389" t="s">
        <v>2</v>
      </c>
    </row>
    <row r="175" spans="1:16" ht="10.5" customHeight="1">
      <c r="A175" s="185" t="s">
        <v>1261</v>
      </c>
      <c r="B175" s="185" t="s">
        <v>1262</v>
      </c>
      <c r="C175" s="38">
        <v>30</v>
      </c>
      <c r="D175" s="38">
        <v>15</v>
      </c>
      <c r="E175" s="192">
        <v>2.6</v>
      </c>
      <c r="F175" s="38">
        <v>15</v>
      </c>
      <c r="G175" s="174">
        <v>0</v>
      </c>
      <c r="H175" s="174">
        <v>0</v>
      </c>
      <c r="I175" s="174">
        <v>0</v>
      </c>
      <c r="J175" s="38">
        <v>15</v>
      </c>
      <c r="K175" s="38">
        <v>15</v>
      </c>
      <c r="L175" s="174">
        <v>0</v>
      </c>
      <c r="M175" s="174">
        <v>0</v>
      </c>
      <c r="N175" s="174">
        <v>0</v>
      </c>
      <c r="O175" s="38">
        <v>5817</v>
      </c>
      <c r="P175" s="389" t="s">
        <v>2</v>
      </c>
    </row>
    <row r="176" spans="1:16" ht="10.5" customHeight="1">
      <c r="A176" s="185" t="s">
        <v>1263</v>
      </c>
      <c r="B176" s="185" t="s">
        <v>1264</v>
      </c>
      <c r="C176" s="38">
        <v>40</v>
      </c>
      <c r="D176" s="38">
        <v>30</v>
      </c>
      <c r="E176" s="192">
        <v>4.4</v>
      </c>
      <c r="F176" s="38">
        <v>25</v>
      </c>
      <c r="G176" s="174">
        <v>0</v>
      </c>
      <c r="H176" s="174">
        <v>0</v>
      </c>
      <c r="I176" s="174">
        <v>0</v>
      </c>
      <c r="J176" s="38">
        <v>15</v>
      </c>
      <c r="K176" s="38">
        <v>15</v>
      </c>
      <c r="L176" s="174">
        <v>0</v>
      </c>
      <c r="M176" s="174">
        <v>0</v>
      </c>
      <c r="N176" s="174">
        <v>0</v>
      </c>
      <c r="O176" s="38">
        <v>6632</v>
      </c>
      <c r="P176" s="389" t="s">
        <v>2</v>
      </c>
    </row>
    <row r="177" spans="1:16" ht="10.5" customHeight="1">
      <c r="A177" s="185" t="s">
        <v>1265</v>
      </c>
      <c r="B177" s="185" t="s">
        <v>1266</v>
      </c>
      <c r="C177" s="38">
        <v>160</v>
      </c>
      <c r="D177" s="38">
        <v>65</v>
      </c>
      <c r="E177" s="192">
        <v>4.4</v>
      </c>
      <c r="F177" s="38">
        <v>65</v>
      </c>
      <c r="G177" s="174">
        <v>0</v>
      </c>
      <c r="H177" s="174">
        <v>0</v>
      </c>
      <c r="I177" s="174">
        <v>0</v>
      </c>
      <c r="J177" s="38">
        <v>95</v>
      </c>
      <c r="K177" s="38">
        <v>95</v>
      </c>
      <c r="L177" s="174">
        <v>0</v>
      </c>
      <c r="M177" s="174">
        <v>0</v>
      </c>
      <c r="N177" s="174">
        <v>0</v>
      </c>
      <c r="O177" s="38">
        <v>14841</v>
      </c>
      <c r="P177" s="389" t="s">
        <v>2</v>
      </c>
    </row>
    <row r="178" spans="1:16" ht="10.5" customHeight="1">
      <c r="A178" s="185" t="s">
        <v>1267</v>
      </c>
      <c r="B178" s="185" t="s">
        <v>1268</v>
      </c>
      <c r="C178" s="38">
        <v>170</v>
      </c>
      <c r="D178" s="38">
        <v>60</v>
      </c>
      <c r="E178" s="192">
        <v>3.9</v>
      </c>
      <c r="F178" s="38">
        <v>55</v>
      </c>
      <c r="G178" s="174">
        <v>0</v>
      </c>
      <c r="H178" s="174">
        <v>0</v>
      </c>
      <c r="I178" s="174">
        <v>0</v>
      </c>
      <c r="J178" s="38">
        <v>105</v>
      </c>
      <c r="K178" s="38">
        <v>105</v>
      </c>
      <c r="L178" s="174">
        <v>0</v>
      </c>
      <c r="M178" s="174">
        <v>0</v>
      </c>
      <c r="N178" s="174">
        <v>0</v>
      </c>
      <c r="O178" s="38">
        <v>15499</v>
      </c>
      <c r="P178" s="389" t="s">
        <v>2</v>
      </c>
    </row>
    <row r="179" spans="1:16" ht="22.5">
      <c r="A179" s="185" t="s">
        <v>1827</v>
      </c>
      <c r="B179" s="154" t="s">
        <v>2631</v>
      </c>
      <c r="C179" s="42">
        <v>720</v>
      </c>
      <c r="D179" s="42">
        <v>320</v>
      </c>
      <c r="E179" s="342">
        <v>4.5</v>
      </c>
      <c r="F179" s="42">
        <v>295</v>
      </c>
      <c r="G179" s="297">
        <v>0</v>
      </c>
      <c r="H179" s="297">
        <v>0</v>
      </c>
      <c r="I179" s="297">
        <v>0</v>
      </c>
      <c r="J179" s="42">
        <v>395</v>
      </c>
      <c r="K179" s="42">
        <v>395</v>
      </c>
      <c r="L179" s="297">
        <v>0</v>
      </c>
      <c r="M179" s="297">
        <v>0</v>
      </c>
      <c r="N179" s="297">
        <v>0</v>
      </c>
      <c r="O179" s="42">
        <v>70358</v>
      </c>
      <c r="P179" s="389" t="s">
        <v>2</v>
      </c>
    </row>
    <row r="180" spans="1:16" ht="10.5" customHeight="1">
      <c r="A180" s="83" t="s">
        <v>1269</v>
      </c>
      <c r="B180" s="83" t="s">
        <v>1828</v>
      </c>
      <c r="C180" s="38">
        <v>775</v>
      </c>
      <c r="D180" s="38">
        <v>330</v>
      </c>
      <c r="E180" s="192">
        <v>4.7</v>
      </c>
      <c r="F180" s="38">
        <v>290</v>
      </c>
      <c r="G180" s="174">
        <v>0</v>
      </c>
      <c r="H180" s="38">
        <v>165</v>
      </c>
      <c r="I180" s="38">
        <v>165</v>
      </c>
      <c r="J180" s="38">
        <v>240</v>
      </c>
      <c r="K180" s="38">
        <v>235</v>
      </c>
      <c r="L180" s="174">
        <v>0</v>
      </c>
      <c r="M180" s="38">
        <v>35</v>
      </c>
      <c r="N180" s="38">
        <v>35</v>
      </c>
      <c r="O180" s="38">
        <v>70358</v>
      </c>
      <c r="P180" s="389" t="s">
        <v>2</v>
      </c>
    </row>
    <row r="181" spans="1:16" ht="11.25">
      <c r="A181" s="83" t="s">
        <v>952</v>
      </c>
      <c r="B181" s="154" t="s">
        <v>1805</v>
      </c>
      <c r="C181" s="38">
        <v>1495</v>
      </c>
      <c r="D181" s="38">
        <v>650</v>
      </c>
      <c r="E181" s="192">
        <v>9.3</v>
      </c>
      <c r="F181" s="38">
        <v>585</v>
      </c>
      <c r="G181" s="174">
        <v>0</v>
      </c>
      <c r="H181" s="38">
        <v>170</v>
      </c>
      <c r="I181" s="38">
        <v>170</v>
      </c>
      <c r="J181" s="38">
        <v>640</v>
      </c>
      <c r="K181" s="38">
        <v>630</v>
      </c>
      <c r="L181" s="174">
        <v>0</v>
      </c>
      <c r="M181" s="38">
        <v>35</v>
      </c>
      <c r="N181" s="38">
        <v>35</v>
      </c>
      <c r="O181" s="38">
        <v>70358</v>
      </c>
      <c r="P181" s="389" t="s">
        <v>2</v>
      </c>
    </row>
    <row r="182" spans="1:16" ht="10.5" customHeight="1">
      <c r="A182" s="83" t="s">
        <v>1270</v>
      </c>
      <c r="B182" s="83" t="s">
        <v>2610</v>
      </c>
      <c r="C182" s="38">
        <v>420</v>
      </c>
      <c r="D182" s="38">
        <v>240</v>
      </c>
      <c r="E182" s="192">
        <v>7.6</v>
      </c>
      <c r="F182" s="38">
        <v>225</v>
      </c>
      <c r="G182" s="174">
        <v>0</v>
      </c>
      <c r="H182" s="174">
        <v>0</v>
      </c>
      <c r="I182" s="174">
        <v>0</v>
      </c>
      <c r="J182" s="38">
        <v>180</v>
      </c>
      <c r="K182" s="38">
        <v>175</v>
      </c>
      <c r="L182" s="174">
        <v>0</v>
      </c>
      <c r="M182" s="174">
        <v>0</v>
      </c>
      <c r="N182" s="174">
        <v>0</v>
      </c>
      <c r="O182" s="38">
        <v>31506</v>
      </c>
      <c r="P182" s="389" t="s">
        <v>2</v>
      </c>
    </row>
    <row r="183" spans="1:16" ht="10.5" customHeight="1">
      <c r="A183" s="185" t="s">
        <v>1271</v>
      </c>
      <c r="B183" s="185" t="s">
        <v>1272</v>
      </c>
      <c r="C183" s="38">
        <v>170</v>
      </c>
      <c r="D183" s="38">
        <v>80</v>
      </c>
      <c r="E183" s="192">
        <v>7.7</v>
      </c>
      <c r="F183" s="38">
        <v>70</v>
      </c>
      <c r="G183" s="174">
        <v>0</v>
      </c>
      <c r="H183" s="174">
        <v>0</v>
      </c>
      <c r="I183" s="174">
        <v>0</v>
      </c>
      <c r="J183" s="38">
        <v>95</v>
      </c>
      <c r="K183" s="38">
        <v>90</v>
      </c>
      <c r="L183" s="174">
        <v>0</v>
      </c>
      <c r="M183" s="174">
        <v>0</v>
      </c>
      <c r="N183" s="174">
        <v>0</v>
      </c>
      <c r="O183" s="38">
        <v>10169</v>
      </c>
      <c r="P183" s="389" t="s">
        <v>2</v>
      </c>
    </row>
    <row r="184" spans="1:16" ht="10.5" customHeight="1">
      <c r="A184" s="185" t="s">
        <v>1273</v>
      </c>
      <c r="B184" s="185" t="s">
        <v>1274</v>
      </c>
      <c r="C184" s="38">
        <v>70</v>
      </c>
      <c r="D184" s="38">
        <v>25</v>
      </c>
      <c r="E184" s="192">
        <v>4.8</v>
      </c>
      <c r="F184" s="38">
        <v>25</v>
      </c>
      <c r="G184" s="174">
        <v>0</v>
      </c>
      <c r="H184" s="174">
        <v>0</v>
      </c>
      <c r="I184" s="174">
        <v>0</v>
      </c>
      <c r="J184" s="38">
        <v>45</v>
      </c>
      <c r="K184" s="38">
        <v>45</v>
      </c>
      <c r="L184" s="174">
        <v>0</v>
      </c>
      <c r="M184" s="174">
        <v>0</v>
      </c>
      <c r="N184" s="174">
        <v>0</v>
      </c>
      <c r="O184" s="38">
        <v>5185</v>
      </c>
      <c r="P184" s="389" t="s">
        <v>2</v>
      </c>
    </row>
    <row r="185" spans="1:16" ht="10.5" customHeight="1">
      <c r="A185" s="185" t="s">
        <v>1275</v>
      </c>
      <c r="B185" s="185" t="s">
        <v>1276</v>
      </c>
      <c r="C185" s="38">
        <v>70</v>
      </c>
      <c r="D185" s="38">
        <v>15</v>
      </c>
      <c r="E185" s="192">
        <v>2.8</v>
      </c>
      <c r="F185" s="38">
        <v>15</v>
      </c>
      <c r="G185" s="174">
        <v>0</v>
      </c>
      <c r="H185" s="174">
        <v>0</v>
      </c>
      <c r="I185" s="174">
        <v>0</v>
      </c>
      <c r="J185" s="38">
        <v>55</v>
      </c>
      <c r="K185" s="38">
        <v>55</v>
      </c>
      <c r="L185" s="174">
        <v>0</v>
      </c>
      <c r="M185" s="174">
        <v>0</v>
      </c>
      <c r="N185" s="174">
        <v>0</v>
      </c>
      <c r="O185" s="38">
        <v>6054</v>
      </c>
      <c r="P185" s="389" t="s">
        <v>2</v>
      </c>
    </row>
    <row r="186" spans="1:16" ht="10.5" customHeight="1">
      <c r="A186" s="185" t="s">
        <v>1277</v>
      </c>
      <c r="B186" s="185" t="s">
        <v>1278</v>
      </c>
      <c r="C186" s="38">
        <v>65</v>
      </c>
      <c r="D186" s="38">
        <v>20</v>
      </c>
      <c r="E186" s="192">
        <v>3.1</v>
      </c>
      <c r="F186" s="38">
        <v>15</v>
      </c>
      <c r="G186" s="174">
        <v>0</v>
      </c>
      <c r="H186" s="174">
        <v>0</v>
      </c>
      <c r="I186" s="174">
        <v>0</v>
      </c>
      <c r="J186" s="38">
        <v>45</v>
      </c>
      <c r="K186" s="38">
        <v>45</v>
      </c>
      <c r="L186" s="174">
        <v>0</v>
      </c>
      <c r="M186" s="174">
        <v>0</v>
      </c>
      <c r="N186" s="174">
        <v>0</v>
      </c>
      <c r="O186" s="38">
        <v>6173</v>
      </c>
      <c r="P186" s="389" t="s">
        <v>2</v>
      </c>
    </row>
    <row r="187" spans="1:16" ht="10.5" customHeight="1">
      <c r="A187" s="185" t="s">
        <v>1279</v>
      </c>
      <c r="B187" s="185" t="s">
        <v>1280</v>
      </c>
      <c r="C187" s="38">
        <v>80</v>
      </c>
      <c r="D187" s="38">
        <v>30</v>
      </c>
      <c r="E187" s="192">
        <v>3.7</v>
      </c>
      <c r="F187" s="38">
        <v>25</v>
      </c>
      <c r="G187" s="174">
        <v>0</v>
      </c>
      <c r="H187" s="174">
        <v>0</v>
      </c>
      <c r="I187" s="174">
        <v>0</v>
      </c>
      <c r="J187" s="38">
        <v>50</v>
      </c>
      <c r="K187" s="38">
        <v>50</v>
      </c>
      <c r="L187" s="174">
        <v>0</v>
      </c>
      <c r="M187" s="174">
        <v>0</v>
      </c>
      <c r="N187" s="174">
        <v>0</v>
      </c>
      <c r="O187" s="38">
        <v>8485</v>
      </c>
      <c r="P187" s="389" t="s">
        <v>2</v>
      </c>
    </row>
    <row r="188" spans="1:16" ht="10.5" customHeight="1">
      <c r="A188" s="185" t="s">
        <v>1281</v>
      </c>
      <c r="B188" s="185" t="s">
        <v>1282</v>
      </c>
      <c r="C188" s="38">
        <v>120</v>
      </c>
      <c r="D188" s="38">
        <v>45</v>
      </c>
      <c r="E188" s="192">
        <v>6.1</v>
      </c>
      <c r="F188" s="38">
        <v>40</v>
      </c>
      <c r="G188" s="174">
        <v>0</v>
      </c>
      <c r="H188" s="174">
        <v>0</v>
      </c>
      <c r="I188" s="174">
        <v>0</v>
      </c>
      <c r="J188" s="38">
        <v>75</v>
      </c>
      <c r="K188" s="38">
        <v>75</v>
      </c>
      <c r="L188" s="174">
        <v>0</v>
      </c>
      <c r="M188" s="174">
        <v>0</v>
      </c>
      <c r="N188" s="174">
        <v>0</v>
      </c>
      <c r="O188" s="38">
        <v>7259</v>
      </c>
      <c r="P188" s="389" t="s">
        <v>2</v>
      </c>
    </row>
    <row r="189" spans="1:16" ht="10.5" customHeight="1">
      <c r="A189" s="185" t="s">
        <v>1283</v>
      </c>
      <c r="B189" s="185" t="s">
        <v>1284</v>
      </c>
      <c r="C189" s="38">
        <v>170</v>
      </c>
      <c r="D189" s="38">
        <v>75</v>
      </c>
      <c r="E189" s="192">
        <v>5.3</v>
      </c>
      <c r="F189" s="38">
        <v>70</v>
      </c>
      <c r="G189" s="174">
        <v>0</v>
      </c>
      <c r="H189" s="174">
        <v>0</v>
      </c>
      <c r="I189" s="174">
        <v>0</v>
      </c>
      <c r="J189" s="38">
        <v>95</v>
      </c>
      <c r="K189" s="38">
        <v>95</v>
      </c>
      <c r="L189" s="174">
        <v>0</v>
      </c>
      <c r="M189" s="174">
        <v>0</v>
      </c>
      <c r="N189" s="174">
        <v>0</v>
      </c>
      <c r="O189" s="38">
        <v>14007</v>
      </c>
      <c r="P189" s="389" t="s">
        <v>2</v>
      </c>
    </row>
    <row r="190" spans="1:16" ht="10.5" customHeight="1">
      <c r="A190" s="185" t="s">
        <v>1285</v>
      </c>
      <c r="B190" s="185" t="s">
        <v>1286</v>
      </c>
      <c r="C190" s="38">
        <v>155</v>
      </c>
      <c r="D190" s="38">
        <v>60</v>
      </c>
      <c r="E190" s="192">
        <v>3.7</v>
      </c>
      <c r="F190" s="38">
        <v>55</v>
      </c>
      <c r="G190" s="174">
        <v>0</v>
      </c>
      <c r="H190" s="38">
        <v>10</v>
      </c>
      <c r="I190" s="38">
        <v>10</v>
      </c>
      <c r="J190" s="38">
        <v>85</v>
      </c>
      <c r="K190" s="38">
        <v>85</v>
      </c>
      <c r="L190" s="174">
        <v>0</v>
      </c>
      <c r="M190" s="174">
        <v>0</v>
      </c>
      <c r="N190" s="174">
        <v>0</v>
      </c>
      <c r="O190" s="38">
        <v>16900</v>
      </c>
      <c r="P190" s="389" t="s">
        <v>2</v>
      </c>
    </row>
    <row r="191" spans="1:16" ht="10.5" customHeight="1">
      <c r="A191" s="185" t="s">
        <v>1287</v>
      </c>
      <c r="B191" s="185" t="s">
        <v>1288</v>
      </c>
      <c r="C191" s="38">
        <v>180</v>
      </c>
      <c r="D191" s="38">
        <v>70</v>
      </c>
      <c r="E191" s="192">
        <v>4.5</v>
      </c>
      <c r="F191" s="38">
        <v>65</v>
      </c>
      <c r="G191" s="174">
        <v>0</v>
      </c>
      <c r="H191" s="174">
        <v>0</v>
      </c>
      <c r="I191" s="174">
        <v>0</v>
      </c>
      <c r="J191" s="38">
        <v>110</v>
      </c>
      <c r="K191" s="38">
        <v>110</v>
      </c>
      <c r="L191" s="174">
        <v>0</v>
      </c>
      <c r="M191" s="174">
        <v>0</v>
      </c>
      <c r="N191" s="174">
        <v>0</v>
      </c>
      <c r="O191" s="38">
        <v>15902</v>
      </c>
      <c r="P191" s="389" t="s">
        <v>2</v>
      </c>
    </row>
    <row r="192" spans="1:16" ht="22.5">
      <c r="A192" s="185" t="s">
        <v>1829</v>
      </c>
      <c r="B192" s="154" t="s">
        <v>2631</v>
      </c>
      <c r="C192" s="42">
        <v>1495</v>
      </c>
      <c r="D192" s="42">
        <v>660</v>
      </c>
      <c r="E192" s="342">
        <v>5.4</v>
      </c>
      <c r="F192" s="42">
        <v>610</v>
      </c>
      <c r="G192" s="297">
        <v>0</v>
      </c>
      <c r="H192" s="42">
        <v>10</v>
      </c>
      <c r="I192" s="42">
        <v>10</v>
      </c>
      <c r="J192" s="42">
        <v>825</v>
      </c>
      <c r="K192" s="42">
        <v>815</v>
      </c>
      <c r="L192" s="297">
        <v>0</v>
      </c>
      <c r="M192" s="297">
        <v>0</v>
      </c>
      <c r="N192" s="297">
        <v>0</v>
      </c>
      <c r="O192" s="42">
        <v>121640</v>
      </c>
      <c r="P192" s="389" t="s">
        <v>2</v>
      </c>
    </row>
    <row r="193" spans="1:16" ht="10.5" customHeight="1">
      <c r="A193" s="83" t="s">
        <v>1289</v>
      </c>
      <c r="B193" s="83" t="s">
        <v>1830</v>
      </c>
      <c r="C193" s="38">
        <v>710</v>
      </c>
      <c r="D193" s="38">
        <v>430</v>
      </c>
      <c r="E193" s="192">
        <v>3.5</v>
      </c>
      <c r="F193" s="38">
        <v>345</v>
      </c>
      <c r="G193" s="174">
        <v>0</v>
      </c>
      <c r="H193" s="174">
        <v>0</v>
      </c>
      <c r="I193" s="174">
        <v>0</v>
      </c>
      <c r="J193" s="38">
        <v>280</v>
      </c>
      <c r="K193" s="38">
        <v>240</v>
      </c>
      <c r="L193" s="174">
        <v>0</v>
      </c>
      <c r="M193" s="174">
        <v>0</v>
      </c>
      <c r="N193" s="174">
        <v>0</v>
      </c>
      <c r="O193" s="38">
        <v>121640</v>
      </c>
      <c r="P193" s="389" t="s">
        <v>2</v>
      </c>
    </row>
    <row r="194" spans="1:16" ht="11.25">
      <c r="A194" s="83" t="s">
        <v>954</v>
      </c>
      <c r="B194" s="154" t="s">
        <v>1805</v>
      </c>
      <c r="C194" s="38">
        <v>2205</v>
      </c>
      <c r="D194" s="38">
        <v>1090</v>
      </c>
      <c r="E194" s="192">
        <v>9</v>
      </c>
      <c r="F194" s="38">
        <v>955</v>
      </c>
      <c r="G194" s="174">
        <v>0</v>
      </c>
      <c r="H194" s="38">
        <v>10</v>
      </c>
      <c r="I194" s="38">
        <v>10</v>
      </c>
      <c r="J194" s="38">
        <v>1105</v>
      </c>
      <c r="K194" s="38">
        <v>1055</v>
      </c>
      <c r="L194" s="174">
        <v>0</v>
      </c>
      <c r="M194" s="174">
        <v>0</v>
      </c>
      <c r="N194" s="174">
        <v>0</v>
      </c>
      <c r="O194" s="38">
        <v>121640</v>
      </c>
      <c r="P194" s="389" t="s">
        <v>2</v>
      </c>
    </row>
    <row r="195" spans="1:16" ht="10.5" customHeight="1">
      <c r="A195" s="83" t="s">
        <v>1290</v>
      </c>
      <c r="B195" s="83" t="s">
        <v>1291</v>
      </c>
      <c r="C195" s="38">
        <v>80</v>
      </c>
      <c r="D195" s="38">
        <v>30</v>
      </c>
      <c r="E195" s="192">
        <v>4.5</v>
      </c>
      <c r="F195" s="38">
        <v>25</v>
      </c>
      <c r="G195" s="174">
        <v>0</v>
      </c>
      <c r="H195" s="174">
        <v>0</v>
      </c>
      <c r="I195" s="174">
        <v>0</v>
      </c>
      <c r="J195" s="38">
        <v>50</v>
      </c>
      <c r="K195" s="38">
        <v>50</v>
      </c>
      <c r="L195" s="174">
        <v>0</v>
      </c>
      <c r="M195" s="174">
        <v>0</v>
      </c>
      <c r="N195" s="174">
        <v>0</v>
      </c>
      <c r="O195" s="38">
        <v>6244</v>
      </c>
      <c r="P195" s="389" t="s">
        <v>2</v>
      </c>
    </row>
    <row r="196" spans="1:16" ht="10.5" customHeight="1">
      <c r="A196" s="185" t="s">
        <v>1292</v>
      </c>
      <c r="B196" s="185" t="s">
        <v>1293</v>
      </c>
      <c r="C196" s="38">
        <v>245</v>
      </c>
      <c r="D196" s="38">
        <v>125</v>
      </c>
      <c r="E196" s="192">
        <v>6.4</v>
      </c>
      <c r="F196" s="38">
        <v>110</v>
      </c>
      <c r="G196" s="174">
        <v>0</v>
      </c>
      <c r="H196" s="38">
        <v>10</v>
      </c>
      <c r="I196" s="38">
        <v>10</v>
      </c>
      <c r="J196" s="38">
        <v>110</v>
      </c>
      <c r="K196" s="38">
        <v>110</v>
      </c>
      <c r="L196" s="174">
        <v>0</v>
      </c>
      <c r="M196" s="174">
        <v>0</v>
      </c>
      <c r="N196" s="174">
        <v>0</v>
      </c>
      <c r="O196" s="38">
        <v>19346</v>
      </c>
      <c r="P196" s="389" t="s">
        <v>2</v>
      </c>
    </row>
    <row r="197" spans="1:16" ht="10.5" customHeight="1">
      <c r="A197" s="185" t="s">
        <v>1294</v>
      </c>
      <c r="B197" s="185" t="s">
        <v>1295</v>
      </c>
      <c r="C197" s="38">
        <v>105</v>
      </c>
      <c r="D197" s="38">
        <v>45</v>
      </c>
      <c r="E197" s="192">
        <v>5.1</v>
      </c>
      <c r="F197" s="38">
        <v>45</v>
      </c>
      <c r="G197" s="174">
        <v>0</v>
      </c>
      <c r="H197" s="174">
        <v>0</v>
      </c>
      <c r="I197" s="174">
        <v>0</v>
      </c>
      <c r="J197" s="38">
        <v>55</v>
      </c>
      <c r="K197" s="38">
        <v>55</v>
      </c>
      <c r="L197" s="174">
        <v>0</v>
      </c>
      <c r="M197" s="174">
        <v>0</v>
      </c>
      <c r="N197" s="174">
        <v>0</v>
      </c>
      <c r="O197" s="38">
        <v>9177</v>
      </c>
      <c r="P197" s="389" t="s">
        <v>2</v>
      </c>
    </row>
    <row r="198" spans="1:16" ht="10.5" customHeight="1">
      <c r="A198" s="185" t="s">
        <v>1296</v>
      </c>
      <c r="B198" s="185" t="s">
        <v>2609</v>
      </c>
      <c r="C198" s="38">
        <v>330</v>
      </c>
      <c r="D198" s="38">
        <v>155</v>
      </c>
      <c r="E198" s="192">
        <v>6.1</v>
      </c>
      <c r="F198" s="38">
        <v>135</v>
      </c>
      <c r="G198" s="174">
        <v>0</v>
      </c>
      <c r="H198" s="174">
        <v>0</v>
      </c>
      <c r="I198" s="174">
        <v>0</v>
      </c>
      <c r="J198" s="38">
        <v>175</v>
      </c>
      <c r="K198" s="38">
        <v>175</v>
      </c>
      <c r="L198" s="174">
        <v>0</v>
      </c>
      <c r="M198" s="174">
        <v>0</v>
      </c>
      <c r="N198" s="174">
        <v>0</v>
      </c>
      <c r="O198" s="38">
        <v>25432</v>
      </c>
      <c r="P198" s="389" t="s">
        <v>2</v>
      </c>
    </row>
    <row r="199" spans="1:16" ht="10.5" customHeight="1">
      <c r="A199" s="185" t="s">
        <v>1297</v>
      </c>
      <c r="B199" s="185" t="s">
        <v>1298</v>
      </c>
      <c r="C199" s="38">
        <v>205</v>
      </c>
      <c r="D199" s="38">
        <v>115</v>
      </c>
      <c r="E199" s="192">
        <v>5.1</v>
      </c>
      <c r="F199" s="38">
        <v>100</v>
      </c>
      <c r="G199" s="174">
        <v>0</v>
      </c>
      <c r="H199" s="174">
        <v>0</v>
      </c>
      <c r="I199" s="174">
        <v>0</v>
      </c>
      <c r="J199" s="38">
        <v>90</v>
      </c>
      <c r="K199" s="38">
        <v>90</v>
      </c>
      <c r="L199" s="174">
        <v>0</v>
      </c>
      <c r="M199" s="174">
        <v>0</v>
      </c>
      <c r="N199" s="174">
        <v>0</v>
      </c>
      <c r="O199" s="38">
        <v>22355</v>
      </c>
      <c r="P199" s="389" t="s">
        <v>2</v>
      </c>
    </row>
    <row r="200" spans="1:16" ht="10.5" customHeight="1">
      <c r="A200" s="185" t="s">
        <v>1299</v>
      </c>
      <c r="B200" s="185" t="s">
        <v>1300</v>
      </c>
      <c r="C200" s="38">
        <v>40</v>
      </c>
      <c r="D200" s="38">
        <v>25</v>
      </c>
      <c r="E200" s="192">
        <v>3.7</v>
      </c>
      <c r="F200" s="38">
        <v>25</v>
      </c>
      <c r="G200" s="174">
        <v>0</v>
      </c>
      <c r="H200" s="174">
        <v>0</v>
      </c>
      <c r="I200" s="174">
        <v>0</v>
      </c>
      <c r="J200" s="38">
        <v>15</v>
      </c>
      <c r="K200" s="38">
        <v>15</v>
      </c>
      <c r="L200" s="174">
        <v>0</v>
      </c>
      <c r="M200" s="174">
        <v>0</v>
      </c>
      <c r="N200" s="174">
        <v>0</v>
      </c>
      <c r="O200" s="38">
        <v>6843</v>
      </c>
      <c r="P200" s="389" t="s">
        <v>2</v>
      </c>
    </row>
    <row r="201" spans="1:16" ht="10.5" customHeight="1">
      <c r="A201" s="185" t="s">
        <v>1301</v>
      </c>
      <c r="B201" s="185" t="s">
        <v>1302</v>
      </c>
      <c r="C201" s="38">
        <v>80</v>
      </c>
      <c r="D201" s="38">
        <v>40</v>
      </c>
      <c r="E201" s="192">
        <v>5</v>
      </c>
      <c r="F201" s="38">
        <v>35</v>
      </c>
      <c r="G201" s="174">
        <v>0</v>
      </c>
      <c r="H201" s="174">
        <v>0</v>
      </c>
      <c r="I201" s="174">
        <v>0</v>
      </c>
      <c r="J201" s="38">
        <v>40</v>
      </c>
      <c r="K201" s="38">
        <v>40</v>
      </c>
      <c r="L201" s="174">
        <v>0</v>
      </c>
      <c r="M201" s="174">
        <v>0</v>
      </c>
      <c r="N201" s="174">
        <v>0</v>
      </c>
      <c r="O201" s="38">
        <v>7773</v>
      </c>
      <c r="P201" s="389" t="s">
        <v>2</v>
      </c>
    </row>
    <row r="202" spans="1:16" ht="10.5" customHeight="1">
      <c r="A202" s="185" t="s">
        <v>1303</v>
      </c>
      <c r="B202" s="185" t="s">
        <v>1304</v>
      </c>
      <c r="C202" s="38">
        <v>145</v>
      </c>
      <c r="D202" s="38">
        <v>55</v>
      </c>
      <c r="E202" s="192">
        <v>3.3</v>
      </c>
      <c r="F202" s="38">
        <v>50</v>
      </c>
      <c r="G202" s="174">
        <v>0</v>
      </c>
      <c r="H202" s="174">
        <v>0</v>
      </c>
      <c r="I202" s="174">
        <v>0</v>
      </c>
      <c r="J202" s="38">
        <v>90</v>
      </c>
      <c r="K202" s="38">
        <v>90</v>
      </c>
      <c r="L202" s="174">
        <v>0</v>
      </c>
      <c r="M202" s="174">
        <v>0</v>
      </c>
      <c r="N202" s="174">
        <v>0</v>
      </c>
      <c r="O202" s="38">
        <v>17514</v>
      </c>
      <c r="P202" s="389" t="s">
        <v>2</v>
      </c>
    </row>
    <row r="203" spans="1:16" ht="10.5" customHeight="1">
      <c r="A203" s="185" t="s">
        <v>1305</v>
      </c>
      <c r="B203" s="185" t="s">
        <v>1306</v>
      </c>
      <c r="C203" s="38">
        <v>50</v>
      </c>
      <c r="D203" s="38">
        <v>25</v>
      </c>
      <c r="E203" s="192">
        <v>2.9</v>
      </c>
      <c r="F203" s="38">
        <v>20</v>
      </c>
      <c r="G203" s="174">
        <v>0</v>
      </c>
      <c r="H203" s="174">
        <v>0</v>
      </c>
      <c r="I203" s="174">
        <v>0</v>
      </c>
      <c r="J203" s="38">
        <v>25</v>
      </c>
      <c r="K203" s="38">
        <v>25</v>
      </c>
      <c r="L203" s="174">
        <v>0</v>
      </c>
      <c r="M203" s="174">
        <v>0</v>
      </c>
      <c r="N203" s="174">
        <v>0</v>
      </c>
      <c r="O203" s="38">
        <v>7904</v>
      </c>
      <c r="P203" s="389" t="s">
        <v>2</v>
      </c>
    </row>
    <row r="204" spans="1:16" ht="10.5" customHeight="1">
      <c r="A204" s="185" t="s">
        <v>1307</v>
      </c>
      <c r="B204" s="185" t="s">
        <v>1308</v>
      </c>
      <c r="C204" s="38">
        <v>150</v>
      </c>
      <c r="D204" s="38">
        <v>55</v>
      </c>
      <c r="E204" s="192">
        <v>5.7</v>
      </c>
      <c r="F204" s="38">
        <v>55</v>
      </c>
      <c r="G204" s="174">
        <v>0</v>
      </c>
      <c r="H204" s="174">
        <v>0</v>
      </c>
      <c r="I204" s="174">
        <v>0</v>
      </c>
      <c r="J204" s="38">
        <v>90</v>
      </c>
      <c r="K204" s="38">
        <v>90</v>
      </c>
      <c r="L204" s="174">
        <v>0</v>
      </c>
      <c r="M204" s="174">
        <v>0</v>
      </c>
      <c r="N204" s="174">
        <v>0</v>
      </c>
      <c r="O204" s="38">
        <v>9964</v>
      </c>
      <c r="P204" s="389" t="s">
        <v>2</v>
      </c>
    </row>
    <row r="205" spans="1:16" ht="10.5" customHeight="1">
      <c r="A205" s="185" t="s">
        <v>1309</v>
      </c>
      <c r="B205" s="185" t="s">
        <v>1310</v>
      </c>
      <c r="C205" s="38">
        <v>185</v>
      </c>
      <c r="D205" s="38">
        <v>80</v>
      </c>
      <c r="E205" s="192">
        <v>4.9</v>
      </c>
      <c r="F205" s="38">
        <v>75</v>
      </c>
      <c r="G205" s="174">
        <v>0</v>
      </c>
      <c r="H205" s="38">
        <v>5</v>
      </c>
      <c r="I205" s="38">
        <v>5</v>
      </c>
      <c r="J205" s="38">
        <v>105</v>
      </c>
      <c r="K205" s="38">
        <v>105</v>
      </c>
      <c r="L205" s="174">
        <v>0</v>
      </c>
      <c r="M205" s="174">
        <v>0</v>
      </c>
      <c r="N205" s="174">
        <v>0</v>
      </c>
      <c r="O205" s="38">
        <v>15981</v>
      </c>
      <c r="P205" s="389" t="s">
        <v>2</v>
      </c>
    </row>
    <row r="206" spans="1:16" ht="10.5" customHeight="1">
      <c r="A206" s="185" t="s">
        <v>1311</v>
      </c>
      <c r="B206" s="185" t="s">
        <v>1312</v>
      </c>
      <c r="C206" s="38">
        <v>130</v>
      </c>
      <c r="D206" s="38">
        <v>45</v>
      </c>
      <c r="E206" s="192">
        <v>4.6</v>
      </c>
      <c r="F206" s="38">
        <v>40</v>
      </c>
      <c r="G206" s="174">
        <v>0</v>
      </c>
      <c r="H206" s="174">
        <v>0</v>
      </c>
      <c r="I206" s="174">
        <v>0</v>
      </c>
      <c r="J206" s="38">
        <v>85</v>
      </c>
      <c r="K206" s="38">
        <v>85</v>
      </c>
      <c r="L206" s="174">
        <v>0</v>
      </c>
      <c r="M206" s="174">
        <v>0</v>
      </c>
      <c r="N206" s="174">
        <v>0</v>
      </c>
      <c r="O206" s="38">
        <v>9381</v>
      </c>
      <c r="P206" s="389" t="s">
        <v>2</v>
      </c>
    </row>
    <row r="207" spans="1:16" ht="22.5">
      <c r="A207" s="185" t="s">
        <v>1831</v>
      </c>
      <c r="B207" s="154" t="s">
        <v>2631</v>
      </c>
      <c r="C207" s="42">
        <v>1750</v>
      </c>
      <c r="D207" s="42">
        <v>790</v>
      </c>
      <c r="E207" s="342">
        <v>5</v>
      </c>
      <c r="F207" s="42">
        <v>705</v>
      </c>
      <c r="G207" s="297">
        <v>0</v>
      </c>
      <c r="H207" s="42">
        <v>10</v>
      </c>
      <c r="I207" s="42">
        <v>10</v>
      </c>
      <c r="J207" s="42">
        <v>945</v>
      </c>
      <c r="K207" s="42">
        <v>930</v>
      </c>
      <c r="L207" s="297">
        <v>0</v>
      </c>
      <c r="M207" s="42">
        <v>5</v>
      </c>
      <c r="N207" s="42">
        <v>5</v>
      </c>
      <c r="O207" s="42">
        <v>157914</v>
      </c>
      <c r="P207" s="389" t="s">
        <v>2</v>
      </c>
    </row>
    <row r="208" spans="1:16" ht="10.5" customHeight="1">
      <c r="A208" s="83" t="s">
        <v>1313</v>
      </c>
      <c r="B208" s="83" t="s">
        <v>1832</v>
      </c>
      <c r="C208" s="38">
        <v>1140</v>
      </c>
      <c r="D208" s="38">
        <v>700</v>
      </c>
      <c r="E208" s="192">
        <v>4.4</v>
      </c>
      <c r="F208" s="38">
        <v>600</v>
      </c>
      <c r="G208" s="174">
        <v>0</v>
      </c>
      <c r="H208" s="38">
        <v>0</v>
      </c>
      <c r="I208" s="38">
        <v>0</v>
      </c>
      <c r="J208" s="38">
        <v>445</v>
      </c>
      <c r="K208" s="38">
        <v>405</v>
      </c>
      <c r="L208" s="174">
        <v>0</v>
      </c>
      <c r="M208" s="38">
        <v>0</v>
      </c>
      <c r="N208" s="38">
        <v>0</v>
      </c>
      <c r="O208" s="38">
        <v>157914</v>
      </c>
      <c r="P208" s="389" t="s">
        <v>2</v>
      </c>
    </row>
    <row r="209" spans="1:16" ht="11.25">
      <c r="A209" s="83" t="s">
        <v>956</v>
      </c>
      <c r="B209" s="154" t="s">
        <v>1805</v>
      </c>
      <c r="C209" s="38">
        <v>2890</v>
      </c>
      <c r="D209" s="38">
        <v>1490</v>
      </c>
      <c r="E209" s="192">
        <v>9.4</v>
      </c>
      <c r="F209" s="38">
        <v>1305</v>
      </c>
      <c r="G209" s="174">
        <v>0</v>
      </c>
      <c r="H209" s="38">
        <v>10</v>
      </c>
      <c r="I209" s="38">
        <v>10</v>
      </c>
      <c r="J209" s="38">
        <v>1390</v>
      </c>
      <c r="K209" s="38">
        <v>1335</v>
      </c>
      <c r="L209" s="174">
        <v>0</v>
      </c>
      <c r="M209" s="38">
        <v>5</v>
      </c>
      <c r="N209" s="38">
        <v>5</v>
      </c>
      <c r="O209" s="38">
        <v>157914</v>
      </c>
      <c r="P209" s="389" t="s">
        <v>2</v>
      </c>
    </row>
    <row r="210" spans="1:16" ht="10.5" customHeight="1">
      <c r="A210" s="83" t="s">
        <v>1314</v>
      </c>
      <c r="B210" s="83" t="s">
        <v>1315</v>
      </c>
      <c r="C210" s="38">
        <v>190</v>
      </c>
      <c r="D210" s="38">
        <v>85</v>
      </c>
      <c r="E210" s="192">
        <v>6.4</v>
      </c>
      <c r="F210" s="38">
        <v>80</v>
      </c>
      <c r="G210" s="174">
        <v>0</v>
      </c>
      <c r="H210" s="174">
        <v>0</v>
      </c>
      <c r="I210" s="174">
        <v>0</v>
      </c>
      <c r="J210" s="38">
        <v>105</v>
      </c>
      <c r="K210" s="38">
        <v>100</v>
      </c>
      <c r="L210" s="174">
        <v>0</v>
      </c>
      <c r="M210" s="174">
        <v>0</v>
      </c>
      <c r="N210" s="174">
        <v>0</v>
      </c>
      <c r="O210" s="38">
        <v>13366</v>
      </c>
      <c r="P210" s="389" t="s">
        <v>2</v>
      </c>
    </row>
    <row r="211" spans="1:16" ht="10.5" customHeight="1">
      <c r="A211" s="185" t="s">
        <v>1316</v>
      </c>
      <c r="B211" s="185" t="s">
        <v>2608</v>
      </c>
      <c r="C211" s="38">
        <v>1000</v>
      </c>
      <c r="D211" s="38">
        <v>570</v>
      </c>
      <c r="E211" s="192">
        <v>8.2</v>
      </c>
      <c r="F211" s="38">
        <v>480</v>
      </c>
      <c r="G211" s="174">
        <v>0</v>
      </c>
      <c r="H211" s="174">
        <v>65</v>
      </c>
      <c r="I211" s="174">
        <v>65</v>
      </c>
      <c r="J211" s="38">
        <v>340</v>
      </c>
      <c r="K211" s="38">
        <v>315</v>
      </c>
      <c r="L211" s="174">
        <v>0</v>
      </c>
      <c r="M211" s="174">
        <v>25</v>
      </c>
      <c r="N211" s="174">
        <v>25</v>
      </c>
      <c r="O211" s="38">
        <v>69524</v>
      </c>
      <c r="P211" s="389" t="s">
        <v>2</v>
      </c>
    </row>
    <row r="212" spans="1:16" ht="10.5" customHeight="1">
      <c r="A212" s="185" t="s">
        <v>1317</v>
      </c>
      <c r="B212" s="185" t="s">
        <v>1318</v>
      </c>
      <c r="C212" s="38">
        <v>60</v>
      </c>
      <c r="D212" s="38">
        <v>35</v>
      </c>
      <c r="E212" s="192">
        <v>5.6</v>
      </c>
      <c r="F212" s="38">
        <v>30</v>
      </c>
      <c r="G212" s="174">
        <v>0</v>
      </c>
      <c r="H212" s="174">
        <v>0</v>
      </c>
      <c r="I212" s="174">
        <v>0</v>
      </c>
      <c r="J212" s="38">
        <v>25</v>
      </c>
      <c r="K212" s="38">
        <v>25</v>
      </c>
      <c r="L212" s="174">
        <v>0</v>
      </c>
      <c r="M212" s="174">
        <v>0</v>
      </c>
      <c r="N212" s="174">
        <v>0</v>
      </c>
      <c r="O212" s="38">
        <v>6217</v>
      </c>
      <c r="P212" s="389" t="s">
        <v>2</v>
      </c>
    </row>
    <row r="213" spans="1:16" ht="10.5" customHeight="1">
      <c r="A213" s="185" t="s">
        <v>1319</v>
      </c>
      <c r="B213" s="185" t="s">
        <v>1320</v>
      </c>
      <c r="C213" s="38">
        <v>85</v>
      </c>
      <c r="D213" s="38">
        <v>45</v>
      </c>
      <c r="E213" s="192">
        <v>4.3</v>
      </c>
      <c r="F213" s="38">
        <v>40</v>
      </c>
      <c r="G213" s="174">
        <v>0</v>
      </c>
      <c r="H213" s="174">
        <v>0</v>
      </c>
      <c r="I213" s="174">
        <v>0</v>
      </c>
      <c r="J213" s="38">
        <v>40</v>
      </c>
      <c r="K213" s="38">
        <v>40</v>
      </c>
      <c r="L213" s="174">
        <v>0</v>
      </c>
      <c r="M213" s="174">
        <v>0</v>
      </c>
      <c r="N213" s="174">
        <v>0</v>
      </c>
      <c r="O213" s="38">
        <v>10480</v>
      </c>
      <c r="P213" s="389" t="s">
        <v>2</v>
      </c>
    </row>
    <row r="214" spans="1:16" ht="10.5" customHeight="1">
      <c r="A214" s="185" t="s">
        <v>1321</v>
      </c>
      <c r="B214" s="185" t="s">
        <v>1322</v>
      </c>
      <c r="C214" s="38">
        <v>90</v>
      </c>
      <c r="D214" s="38">
        <v>45</v>
      </c>
      <c r="E214" s="192">
        <v>5.6</v>
      </c>
      <c r="F214" s="38">
        <v>45</v>
      </c>
      <c r="G214" s="174">
        <v>0</v>
      </c>
      <c r="H214" s="174">
        <v>0</v>
      </c>
      <c r="I214" s="174">
        <v>0</v>
      </c>
      <c r="J214" s="38">
        <v>40</v>
      </c>
      <c r="K214" s="38">
        <v>40</v>
      </c>
      <c r="L214" s="174">
        <v>0</v>
      </c>
      <c r="M214" s="174">
        <v>0</v>
      </c>
      <c r="N214" s="174">
        <v>0</v>
      </c>
      <c r="O214" s="38">
        <v>8364</v>
      </c>
      <c r="P214" s="389" t="s">
        <v>2</v>
      </c>
    </row>
    <row r="215" spans="1:16" ht="10.5" customHeight="1">
      <c r="A215" s="185" t="s">
        <v>1323</v>
      </c>
      <c r="B215" s="185" t="s">
        <v>1324</v>
      </c>
      <c r="C215" s="38">
        <v>170</v>
      </c>
      <c r="D215" s="38">
        <v>105</v>
      </c>
      <c r="E215" s="192">
        <v>7.7</v>
      </c>
      <c r="F215" s="38">
        <v>100</v>
      </c>
      <c r="G215" s="174">
        <v>0</v>
      </c>
      <c r="H215" s="174">
        <v>0</v>
      </c>
      <c r="I215" s="174">
        <v>0</v>
      </c>
      <c r="J215" s="38">
        <v>65</v>
      </c>
      <c r="K215" s="38">
        <v>60</v>
      </c>
      <c r="L215" s="174">
        <v>0</v>
      </c>
      <c r="M215" s="174">
        <v>0</v>
      </c>
      <c r="N215" s="174">
        <v>0</v>
      </c>
      <c r="O215" s="38">
        <v>13325</v>
      </c>
      <c r="P215" s="389" t="s">
        <v>2</v>
      </c>
    </row>
    <row r="216" spans="1:16" ht="10.5" customHeight="1">
      <c r="A216" s="185" t="s">
        <v>1325</v>
      </c>
      <c r="B216" s="185" t="s">
        <v>1326</v>
      </c>
      <c r="C216" s="38">
        <v>35</v>
      </c>
      <c r="D216" s="38">
        <v>25</v>
      </c>
      <c r="E216" s="192">
        <v>4.7</v>
      </c>
      <c r="F216" s="38">
        <v>25</v>
      </c>
      <c r="G216" s="174">
        <v>0</v>
      </c>
      <c r="H216" s="174">
        <v>0</v>
      </c>
      <c r="I216" s="174">
        <v>0</v>
      </c>
      <c r="J216" s="174">
        <v>5</v>
      </c>
      <c r="K216" s="174">
        <v>5</v>
      </c>
      <c r="L216" s="174">
        <v>0</v>
      </c>
      <c r="M216" s="174">
        <v>0</v>
      </c>
      <c r="N216" s="174">
        <v>0</v>
      </c>
      <c r="O216" s="38">
        <v>5763</v>
      </c>
      <c r="P216" s="389" t="s">
        <v>2</v>
      </c>
    </row>
    <row r="217" spans="1:16" ht="10.5" customHeight="1">
      <c r="A217" s="185" t="s">
        <v>1327</v>
      </c>
      <c r="B217" s="185" t="s">
        <v>1328</v>
      </c>
      <c r="C217" s="38">
        <v>75</v>
      </c>
      <c r="D217" s="38">
        <v>50</v>
      </c>
      <c r="E217" s="192">
        <v>4.1</v>
      </c>
      <c r="F217" s="38">
        <v>45</v>
      </c>
      <c r="G217" s="174">
        <v>0</v>
      </c>
      <c r="H217" s="174">
        <v>0</v>
      </c>
      <c r="I217" s="174">
        <v>0</v>
      </c>
      <c r="J217" s="38">
        <v>30</v>
      </c>
      <c r="K217" s="38">
        <v>30</v>
      </c>
      <c r="L217" s="174">
        <v>0</v>
      </c>
      <c r="M217" s="174">
        <v>0</v>
      </c>
      <c r="N217" s="174">
        <v>0</v>
      </c>
      <c r="O217" s="38">
        <v>11612</v>
      </c>
      <c r="P217" s="389" t="s">
        <v>2</v>
      </c>
    </row>
    <row r="218" spans="1:16" ht="10.5" customHeight="1">
      <c r="A218" s="185" t="s">
        <v>1329</v>
      </c>
      <c r="B218" s="185" t="s">
        <v>1330</v>
      </c>
      <c r="C218" s="38">
        <v>65</v>
      </c>
      <c r="D218" s="38">
        <v>40</v>
      </c>
      <c r="E218" s="192">
        <v>3.5</v>
      </c>
      <c r="F218" s="38">
        <v>35</v>
      </c>
      <c r="G218" s="174">
        <v>0</v>
      </c>
      <c r="H218" s="174">
        <v>0</v>
      </c>
      <c r="I218" s="174">
        <v>0</v>
      </c>
      <c r="J218" s="38">
        <v>25</v>
      </c>
      <c r="K218" s="38">
        <v>25</v>
      </c>
      <c r="L218" s="174">
        <v>0</v>
      </c>
      <c r="M218" s="174">
        <v>0</v>
      </c>
      <c r="N218" s="174">
        <v>0</v>
      </c>
      <c r="O218" s="38">
        <v>11307</v>
      </c>
      <c r="P218" s="389" t="s">
        <v>2</v>
      </c>
    </row>
    <row r="219" spans="1:16" ht="10.5" customHeight="1">
      <c r="A219" s="185" t="s">
        <v>1331</v>
      </c>
      <c r="B219" s="185" t="s">
        <v>1332</v>
      </c>
      <c r="C219" s="38">
        <v>165</v>
      </c>
      <c r="D219" s="38">
        <v>55</v>
      </c>
      <c r="E219" s="192">
        <v>4.5</v>
      </c>
      <c r="F219" s="38">
        <v>50</v>
      </c>
      <c r="G219" s="174">
        <v>0</v>
      </c>
      <c r="H219" s="174">
        <v>0</v>
      </c>
      <c r="I219" s="174">
        <v>0</v>
      </c>
      <c r="J219" s="38">
        <v>110</v>
      </c>
      <c r="K219" s="38">
        <v>110</v>
      </c>
      <c r="L219" s="174">
        <v>0</v>
      </c>
      <c r="M219" s="174">
        <v>0</v>
      </c>
      <c r="N219" s="174">
        <v>0</v>
      </c>
      <c r="O219" s="38">
        <v>12787</v>
      </c>
      <c r="P219" s="389" t="s">
        <v>2</v>
      </c>
    </row>
    <row r="220" spans="1:16" ht="10.5" customHeight="1">
      <c r="A220" s="185" t="s">
        <v>1333</v>
      </c>
      <c r="B220" s="185" t="s">
        <v>1334</v>
      </c>
      <c r="C220" s="38">
        <v>250</v>
      </c>
      <c r="D220" s="38">
        <v>105</v>
      </c>
      <c r="E220" s="192">
        <v>6.6</v>
      </c>
      <c r="F220" s="38">
        <v>100</v>
      </c>
      <c r="G220" s="174">
        <v>0</v>
      </c>
      <c r="H220" s="174">
        <v>0</v>
      </c>
      <c r="I220" s="174">
        <v>0</v>
      </c>
      <c r="J220" s="38">
        <v>145</v>
      </c>
      <c r="K220" s="38">
        <v>145</v>
      </c>
      <c r="L220" s="174">
        <v>0</v>
      </c>
      <c r="M220" s="174">
        <v>0</v>
      </c>
      <c r="N220" s="174">
        <v>0</v>
      </c>
      <c r="O220" s="38">
        <v>15645</v>
      </c>
      <c r="P220" s="389" t="s">
        <v>2</v>
      </c>
    </row>
    <row r="221" spans="1:16" ht="22.5">
      <c r="A221" s="185" t="s">
        <v>1834</v>
      </c>
      <c r="B221" s="154" t="s">
        <v>2631</v>
      </c>
      <c r="C221" s="42">
        <v>2180</v>
      </c>
      <c r="D221" s="42">
        <v>1165</v>
      </c>
      <c r="E221" s="342">
        <v>6.5</v>
      </c>
      <c r="F221" s="42">
        <v>1030</v>
      </c>
      <c r="G221" s="297">
        <v>0</v>
      </c>
      <c r="H221" s="297">
        <v>65</v>
      </c>
      <c r="I221" s="297">
        <v>65</v>
      </c>
      <c r="J221" s="42">
        <v>930</v>
      </c>
      <c r="K221" s="42">
        <v>900</v>
      </c>
      <c r="L221" s="297">
        <v>0</v>
      </c>
      <c r="M221" s="297">
        <v>25</v>
      </c>
      <c r="N221" s="297">
        <v>25</v>
      </c>
      <c r="O221" s="42">
        <v>178390</v>
      </c>
      <c r="P221" s="389" t="s">
        <v>2</v>
      </c>
    </row>
    <row r="222" spans="1:16" ht="10.5" customHeight="1">
      <c r="A222" s="185" t="s">
        <v>1335</v>
      </c>
      <c r="B222" s="185" t="s">
        <v>1833</v>
      </c>
      <c r="C222" s="38">
        <v>945</v>
      </c>
      <c r="D222" s="38">
        <v>610</v>
      </c>
      <c r="E222" s="192">
        <v>3.4</v>
      </c>
      <c r="F222" s="38">
        <v>470</v>
      </c>
      <c r="G222" s="174">
        <v>0</v>
      </c>
      <c r="H222" s="38">
        <v>20</v>
      </c>
      <c r="I222" s="38">
        <v>20</v>
      </c>
      <c r="J222" s="38">
        <v>285</v>
      </c>
      <c r="K222" s="38">
        <v>250</v>
      </c>
      <c r="L222" s="174">
        <v>0</v>
      </c>
      <c r="M222" s="38">
        <v>30</v>
      </c>
      <c r="N222" s="38">
        <v>30</v>
      </c>
      <c r="O222" s="38">
        <v>179150</v>
      </c>
      <c r="P222" s="389" t="s">
        <v>2</v>
      </c>
    </row>
    <row r="223" spans="1:16" ht="11.25">
      <c r="A223" s="185" t="s">
        <v>959</v>
      </c>
      <c r="B223" s="154" t="s">
        <v>1805</v>
      </c>
      <c r="C223" s="38">
        <v>3125</v>
      </c>
      <c r="D223" s="38">
        <v>1775</v>
      </c>
      <c r="E223" s="192">
        <v>9.9</v>
      </c>
      <c r="F223" s="38">
        <v>1495</v>
      </c>
      <c r="G223" s="174">
        <v>0</v>
      </c>
      <c r="H223" s="38">
        <v>85</v>
      </c>
      <c r="I223" s="38">
        <v>85</v>
      </c>
      <c r="J223" s="38">
        <v>1215</v>
      </c>
      <c r="K223" s="38">
        <v>1150</v>
      </c>
      <c r="L223" s="174">
        <v>0</v>
      </c>
      <c r="M223" s="38">
        <v>50</v>
      </c>
      <c r="N223" s="38">
        <v>50</v>
      </c>
      <c r="O223" s="38">
        <v>179150</v>
      </c>
      <c r="P223" s="389" t="s">
        <v>2</v>
      </c>
    </row>
    <row r="224" spans="1:16" ht="10.5" customHeight="1">
      <c r="A224" s="83" t="s">
        <v>1336</v>
      </c>
      <c r="B224" s="83" t="s">
        <v>2607</v>
      </c>
      <c r="C224" s="38">
        <v>730</v>
      </c>
      <c r="D224" s="38">
        <v>400</v>
      </c>
      <c r="E224" s="192">
        <v>8.3</v>
      </c>
      <c r="F224" s="38">
        <v>250</v>
      </c>
      <c r="G224" s="174">
        <v>0</v>
      </c>
      <c r="H224" s="38">
        <v>135</v>
      </c>
      <c r="I224" s="38">
        <v>135</v>
      </c>
      <c r="J224" s="38">
        <v>190</v>
      </c>
      <c r="K224" s="38">
        <v>170</v>
      </c>
      <c r="L224" s="174">
        <v>0</v>
      </c>
      <c r="M224" s="38">
        <v>10</v>
      </c>
      <c r="N224" s="38">
        <v>10</v>
      </c>
      <c r="O224" s="38">
        <v>48227</v>
      </c>
      <c r="P224" s="389" t="s">
        <v>2</v>
      </c>
    </row>
    <row r="225" spans="1:16" ht="10.5" customHeight="1">
      <c r="A225" s="185" t="s">
        <v>1337</v>
      </c>
      <c r="B225" s="185" t="s">
        <v>1338</v>
      </c>
      <c r="C225" s="38">
        <v>180</v>
      </c>
      <c r="D225" s="38">
        <v>80</v>
      </c>
      <c r="E225" s="192">
        <v>4.9</v>
      </c>
      <c r="F225" s="38">
        <v>70</v>
      </c>
      <c r="G225" s="174">
        <v>0</v>
      </c>
      <c r="H225" s="174">
        <v>0</v>
      </c>
      <c r="I225" s="174">
        <v>0</v>
      </c>
      <c r="J225" s="38">
        <v>100</v>
      </c>
      <c r="K225" s="38">
        <v>95</v>
      </c>
      <c r="L225" s="174">
        <v>0</v>
      </c>
      <c r="M225" s="174">
        <v>0</v>
      </c>
      <c r="N225" s="174">
        <v>0</v>
      </c>
      <c r="O225" s="38">
        <v>16310</v>
      </c>
      <c r="P225" s="389" t="s">
        <v>2</v>
      </c>
    </row>
    <row r="226" spans="1:16" ht="10.5" customHeight="1">
      <c r="A226" s="185" t="s">
        <v>1339</v>
      </c>
      <c r="B226" s="185" t="s">
        <v>1340</v>
      </c>
      <c r="C226" s="38">
        <v>190</v>
      </c>
      <c r="D226" s="38">
        <v>75</v>
      </c>
      <c r="E226" s="192">
        <v>5.2</v>
      </c>
      <c r="F226" s="38">
        <v>70</v>
      </c>
      <c r="G226" s="174">
        <v>0</v>
      </c>
      <c r="H226" s="174">
        <v>0</v>
      </c>
      <c r="I226" s="174">
        <v>0</v>
      </c>
      <c r="J226" s="38">
        <v>115</v>
      </c>
      <c r="K226" s="38">
        <v>115</v>
      </c>
      <c r="L226" s="174">
        <v>0</v>
      </c>
      <c r="M226" s="174">
        <v>0</v>
      </c>
      <c r="N226" s="174">
        <v>0</v>
      </c>
      <c r="O226" s="38">
        <v>14390</v>
      </c>
      <c r="P226" s="389" t="s">
        <v>2</v>
      </c>
    </row>
    <row r="227" spans="1:16" ht="10.5" customHeight="1">
      <c r="A227" s="185" t="s">
        <v>1341</v>
      </c>
      <c r="B227" s="185" t="s">
        <v>1342</v>
      </c>
      <c r="C227" s="38">
        <v>165</v>
      </c>
      <c r="D227" s="38">
        <v>55</v>
      </c>
      <c r="E227" s="192">
        <v>4.1</v>
      </c>
      <c r="F227" s="38">
        <v>50</v>
      </c>
      <c r="G227" s="174">
        <v>0</v>
      </c>
      <c r="H227" s="174">
        <v>0</v>
      </c>
      <c r="I227" s="174">
        <v>0</v>
      </c>
      <c r="J227" s="38">
        <v>110</v>
      </c>
      <c r="K227" s="38">
        <v>110</v>
      </c>
      <c r="L227" s="174">
        <v>0</v>
      </c>
      <c r="M227" s="174">
        <v>0</v>
      </c>
      <c r="N227" s="174">
        <v>0</v>
      </c>
      <c r="O227" s="38">
        <v>13558</v>
      </c>
      <c r="P227" s="389" t="s">
        <v>2</v>
      </c>
    </row>
    <row r="228" spans="1:16" ht="10.5" customHeight="1">
      <c r="A228" s="185" t="s">
        <v>1343</v>
      </c>
      <c r="B228" s="185" t="s">
        <v>1344</v>
      </c>
      <c r="C228" s="38">
        <v>165</v>
      </c>
      <c r="D228" s="38">
        <v>60</v>
      </c>
      <c r="E228" s="192">
        <v>5.6</v>
      </c>
      <c r="F228" s="38">
        <v>60</v>
      </c>
      <c r="G228" s="174">
        <v>0</v>
      </c>
      <c r="H228" s="174">
        <v>0</v>
      </c>
      <c r="I228" s="174">
        <v>0</v>
      </c>
      <c r="J228" s="38">
        <v>100</v>
      </c>
      <c r="K228" s="38">
        <v>100</v>
      </c>
      <c r="L228" s="174">
        <v>0</v>
      </c>
      <c r="M228" s="174">
        <v>0</v>
      </c>
      <c r="N228" s="174">
        <v>0</v>
      </c>
      <c r="O228" s="38">
        <v>11058</v>
      </c>
      <c r="P228" s="389" t="s">
        <v>2</v>
      </c>
    </row>
    <row r="229" spans="1:16" ht="10.5" customHeight="1">
      <c r="A229" s="185" t="s">
        <v>1345</v>
      </c>
      <c r="B229" s="185" t="s">
        <v>1346</v>
      </c>
      <c r="C229" s="38">
        <v>250</v>
      </c>
      <c r="D229" s="38">
        <v>85</v>
      </c>
      <c r="E229" s="192">
        <v>4.9</v>
      </c>
      <c r="F229" s="38">
        <v>75</v>
      </c>
      <c r="G229" s="174">
        <v>0</v>
      </c>
      <c r="H229" s="38">
        <v>25</v>
      </c>
      <c r="I229" s="38">
        <v>25</v>
      </c>
      <c r="J229" s="38">
        <v>125</v>
      </c>
      <c r="K229" s="38">
        <v>120</v>
      </c>
      <c r="L229" s="174">
        <v>0</v>
      </c>
      <c r="M229" s="38">
        <v>20</v>
      </c>
      <c r="N229" s="38">
        <v>20</v>
      </c>
      <c r="O229" s="38">
        <v>17105</v>
      </c>
      <c r="P229" s="389" t="s">
        <v>2</v>
      </c>
    </row>
    <row r="230" spans="1:16" ht="10.5" customHeight="1">
      <c r="A230" s="185" t="s">
        <v>1347</v>
      </c>
      <c r="B230" s="185" t="s">
        <v>1348</v>
      </c>
      <c r="C230" s="38">
        <v>365</v>
      </c>
      <c r="D230" s="38">
        <v>140</v>
      </c>
      <c r="E230" s="192">
        <v>4.6</v>
      </c>
      <c r="F230" s="38">
        <v>130</v>
      </c>
      <c r="G230" s="174">
        <v>0</v>
      </c>
      <c r="H230" s="174">
        <v>0</v>
      </c>
      <c r="I230" s="174">
        <v>0</v>
      </c>
      <c r="J230" s="38">
        <v>225</v>
      </c>
      <c r="K230" s="38">
        <v>220</v>
      </c>
      <c r="L230" s="174">
        <v>0</v>
      </c>
      <c r="M230" s="174">
        <v>0</v>
      </c>
      <c r="N230" s="174">
        <v>0</v>
      </c>
      <c r="O230" s="38">
        <v>30851</v>
      </c>
      <c r="P230" s="389" t="s">
        <v>2</v>
      </c>
    </row>
    <row r="231" spans="1:16" ht="10.5" customHeight="1">
      <c r="A231" s="185" t="s">
        <v>1349</v>
      </c>
      <c r="B231" s="185" t="s">
        <v>1350</v>
      </c>
      <c r="C231" s="38">
        <v>55</v>
      </c>
      <c r="D231" s="38">
        <v>25</v>
      </c>
      <c r="E231" s="192">
        <v>4.3</v>
      </c>
      <c r="F231" s="38">
        <v>20</v>
      </c>
      <c r="G231" s="174">
        <v>0</v>
      </c>
      <c r="H231" s="174">
        <v>0</v>
      </c>
      <c r="I231" s="174">
        <v>0</v>
      </c>
      <c r="J231" s="38">
        <v>30</v>
      </c>
      <c r="K231" s="38">
        <v>30</v>
      </c>
      <c r="L231" s="174">
        <v>0</v>
      </c>
      <c r="M231" s="174">
        <v>0</v>
      </c>
      <c r="N231" s="174">
        <v>0</v>
      </c>
      <c r="O231" s="38">
        <v>6052</v>
      </c>
      <c r="P231" s="389" t="s">
        <v>2</v>
      </c>
    </row>
    <row r="232" spans="1:16" ht="10.5" customHeight="1">
      <c r="A232" s="185" t="s">
        <v>1351</v>
      </c>
      <c r="B232" s="185" t="s">
        <v>1352</v>
      </c>
      <c r="C232" s="38">
        <v>85</v>
      </c>
      <c r="D232" s="38">
        <v>45</v>
      </c>
      <c r="E232" s="192">
        <v>3.1</v>
      </c>
      <c r="F232" s="38">
        <v>40</v>
      </c>
      <c r="G232" s="174">
        <v>0</v>
      </c>
      <c r="H232" s="174">
        <v>0</v>
      </c>
      <c r="I232" s="174">
        <v>0</v>
      </c>
      <c r="J232" s="38">
        <v>40</v>
      </c>
      <c r="K232" s="38">
        <v>40</v>
      </c>
      <c r="L232" s="174">
        <v>0</v>
      </c>
      <c r="M232" s="174">
        <v>0</v>
      </c>
      <c r="N232" s="174">
        <v>0</v>
      </c>
      <c r="O232" s="38">
        <v>13884</v>
      </c>
      <c r="P232" s="389" t="s">
        <v>2</v>
      </c>
    </row>
    <row r="233" spans="1:16" ht="10.5" customHeight="1">
      <c r="A233" s="185" t="s">
        <v>1353</v>
      </c>
      <c r="B233" s="185" t="s">
        <v>1354</v>
      </c>
      <c r="C233" s="38">
        <v>275</v>
      </c>
      <c r="D233" s="38">
        <v>130</v>
      </c>
      <c r="E233" s="192">
        <v>4.8</v>
      </c>
      <c r="F233" s="38">
        <v>115</v>
      </c>
      <c r="G233" s="174">
        <v>0</v>
      </c>
      <c r="H233" s="174">
        <v>0</v>
      </c>
      <c r="I233" s="174">
        <v>0</v>
      </c>
      <c r="J233" s="38">
        <v>145</v>
      </c>
      <c r="K233" s="38">
        <v>145</v>
      </c>
      <c r="L233" s="174">
        <v>0</v>
      </c>
      <c r="M233" s="174">
        <v>0</v>
      </c>
      <c r="N233" s="174">
        <v>0</v>
      </c>
      <c r="O233" s="38">
        <v>26909</v>
      </c>
      <c r="P233" s="389" t="s">
        <v>2</v>
      </c>
    </row>
    <row r="234" spans="1:16" ht="22.5">
      <c r="A234" s="185" t="s">
        <v>1836</v>
      </c>
      <c r="B234" s="154" t="s">
        <v>2631</v>
      </c>
      <c r="C234" s="42">
        <v>2460</v>
      </c>
      <c r="D234" s="42">
        <v>1095</v>
      </c>
      <c r="E234" s="342">
        <v>5.5</v>
      </c>
      <c r="F234" s="42">
        <v>885</v>
      </c>
      <c r="G234" s="297">
        <v>0</v>
      </c>
      <c r="H234" s="42">
        <v>160</v>
      </c>
      <c r="I234" s="42">
        <v>160</v>
      </c>
      <c r="J234" s="42">
        <v>1180</v>
      </c>
      <c r="K234" s="42">
        <v>1150</v>
      </c>
      <c r="L234" s="297">
        <v>0</v>
      </c>
      <c r="M234" s="42">
        <v>30</v>
      </c>
      <c r="N234" s="42">
        <v>30</v>
      </c>
      <c r="O234" s="42">
        <v>198344</v>
      </c>
      <c r="P234" s="389" t="s">
        <v>2</v>
      </c>
    </row>
    <row r="235" spans="1:16" ht="10.5" customHeight="1">
      <c r="A235" s="185" t="s">
        <v>1355</v>
      </c>
      <c r="B235" s="185" t="s">
        <v>1835</v>
      </c>
      <c r="C235" s="38">
        <v>1110</v>
      </c>
      <c r="D235" s="38">
        <v>710</v>
      </c>
      <c r="E235" s="192">
        <v>3.6</v>
      </c>
      <c r="F235" s="38">
        <v>545</v>
      </c>
      <c r="G235" s="174">
        <v>0</v>
      </c>
      <c r="H235" s="174">
        <v>0</v>
      </c>
      <c r="I235" s="174">
        <v>0</v>
      </c>
      <c r="J235" s="38">
        <v>405</v>
      </c>
      <c r="K235" s="38">
        <v>360</v>
      </c>
      <c r="L235" s="174">
        <v>0</v>
      </c>
      <c r="M235" s="174">
        <v>0</v>
      </c>
      <c r="N235" s="174">
        <v>0</v>
      </c>
      <c r="O235" s="38">
        <v>198344</v>
      </c>
      <c r="P235" s="389" t="s">
        <v>2</v>
      </c>
    </row>
    <row r="236" spans="1:16" ht="11.25">
      <c r="A236" s="185" t="s">
        <v>961</v>
      </c>
      <c r="B236" s="154" t="s">
        <v>1805</v>
      </c>
      <c r="C236" s="38">
        <v>3570</v>
      </c>
      <c r="D236" s="38">
        <v>1805</v>
      </c>
      <c r="E236" s="192">
        <v>9.1</v>
      </c>
      <c r="F236" s="38">
        <v>1435</v>
      </c>
      <c r="G236" s="174">
        <v>0</v>
      </c>
      <c r="H236" s="38">
        <v>160</v>
      </c>
      <c r="I236" s="38">
        <v>160</v>
      </c>
      <c r="J236" s="38">
        <v>1580</v>
      </c>
      <c r="K236" s="38">
        <v>1510</v>
      </c>
      <c r="L236" s="174">
        <v>0</v>
      </c>
      <c r="M236" s="38">
        <v>30</v>
      </c>
      <c r="N236" s="38">
        <v>30</v>
      </c>
      <c r="O236" s="38">
        <v>198344</v>
      </c>
      <c r="P236" s="389" t="s">
        <v>2</v>
      </c>
    </row>
    <row r="237" spans="1:16" ht="10.5" customHeight="1">
      <c r="A237" s="83" t="s">
        <v>1356</v>
      </c>
      <c r="B237" s="83" t="s">
        <v>2605</v>
      </c>
      <c r="C237" s="38">
        <v>330</v>
      </c>
      <c r="D237" s="38">
        <v>195</v>
      </c>
      <c r="E237" s="192">
        <v>4.9</v>
      </c>
      <c r="F237" s="38">
        <v>170</v>
      </c>
      <c r="G237" s="174">
        <v>0</v>
      </c>
      <c r="H237" s="174">
        <v>0</v>
      </c>
      <c r="I237" s="174">
        <v>0</v>
      </c>
      <c r="J237" s="38">
        <v>130</v>
      </c>
      <c r="K237" s="38">
        <v>125</v>
      </c>
      <c r="L237" s="174">
        <v>0</v>
      </c>
      <c r="M237" s="174">
        <v>0</v>
      </c>
      <c r="N237" s="174">
        <v>0</v>
      </c>
      <c r="O237" s="38">
        <v>39927</v>
      </c>
      <c r="P237" s="389" t="s">
        <v>2</v>
      </c>
    </row>
    <row r="238" spans="1:16" ht="10.5" customHeight="1">
      <c r="A238" s="185" t="s">
        <v>1357</v>
      </c>
      <c r="B238" s="185" t="s">
        <v>1358</v>
      </c>
      <c r="C238" s="38">
        <v>135</v>
      </c>
      <c r="D238" s="38">
        <v>95</v>
      </c>
      <c r="E238" s="192">
        <v>4.3</v>
      </c>
      <c r="F238" s="38">
        <v>85</v>
      </c>
      <c r="G238" s="174">
        <v>0</v>
      </c>
      <c r="H238" s="174">
        <v>0</v>
      </c>
      <c r="I238" s="174">
        <v>0</v>
      </c>
      <c r="J238" s="38">
        <v>40</v>
      </c>
      <c r="K238" s="38">
        <v>40</v>
      </c>
      <c r="L238" s="174">
        <v>0</v>
      </c>
      <c r="M238" s="174">
        <v>0</v>
      </c>
      <c r="N238" s="174">
        <v>0</v>
      </c>
      <c r="O238" s="38">
        <v>21395</v>
      </c>
      <c r="P238" s="389" t="s">
        <v>2</v>
      </c>
    </row>
    <row r="239" spans="1:16" ht="10.5" customHeight="1">
      <c r="A239" s="185" t="s">
        <v>1359</v>
      </c>
      <c r="B239" s="185" t="s">
        <v>1360</v>
      </c>
      <c r="C239" s="38">
        <v>60</v>
      </c>
      <c r="D239" s="38">
        <v>45</v>
      </c>
      <c r="E239" s="192">
        <v>3.4</v>
      </c>
      <c r="F239" s="38">
        <v>40</v>
      </c>
      <c r="G239" s="174">
        <v>0</v>
      </c>
      <c r="H239" s="174">
        <v>0</v>
      </c>
      <c r="I239" s="174">
        <v>0</v>
      </c>
      <c r="J239" s="38">
        <v>15</v>
      </c>
      <c r="K239" s="38">
        <v>15</v>
      </c>
      <c r="L239" s="174">
        <v>0</v>
      </c>
      <c r="M239" s="174">
        <v>0</v>
      </c>
      <c r="N239" s="174">
        <v>0</v>
      </c>
      <c r="O239" s="38">
        <v>13708</v>
      </c>
      <c r="P239" s="389" t="s">
        <v>2</v>
      </c>
    </row>
    <row r="240" spans="1:16" ht="10.5" customHeight="1">
      <c r="A240" s="185" t="s">
        <v>1361</v>
      </c>
      <c r="B240" s="185" t="s">
        <v>2604</v>
      </c>
      <c r="C240" s="38">
        <v>320</v>
      </c>
      <c r="D240" s="38">
        <v>170</v>
      </c>
      <c r="E240" s="192">
        <v>4</v>
      </c>
      <c r="F240" s="38">
        <v>135</v>
      </c>
      <c r="G240" s="174">
        <v>0</v>
      </c>
      <c r="H240" s="174">
        <v>0</v>
      </c>
      <c r="I240" s="174">
        <v>0</v>
      </c>
      <c r="J240" s="38">
        <v>155</v>
      </c>
      <c r="K240" s="38">
        <v>135</v>
      </c>
      <c r="L240" s="174">
        <v>0</v>
      </c>
      <c r="M240" s="174">
        <v>0</v>
      </c>
      <c r="N240" s="174">
        <v>0</v>
      </c>
      <c r="O240" s="38">
        <v>41681</v>
      </c>
      <c r="P240" s="389" t="s">
        <v>2</v>
      </c>
    </row>
    <row r="241" spans="1:16" ht="10.5" customHeight="1">
      <c r="A241" s="185" t="s">
        <v>1362</v>
      </c>
      <c r="B241" s="185" t="s">
        <v>1363</v>
      </c>
      <c r="C241" s="38">
        <v>60</v>
      </c>
      <c r="D241" s="38">
        <v>40</v>
      </c>
      <c r="E241" s="192">
        <v>3.6</v>
      </c>
      <c r="F241" s="38">
        <v>35</v>
      </c>
      <c r="G241" s="174">
        <v>0</v>
      </c>
      <c r="H241" s="174">
        <v>0</v>
      </c>
      <c r="I241" s="174">
        <v>0</v>
      </c>
      <c r="J241" s="38">
        <v>20</v>
      </c>
      <c r="K241" s="38">
        <v>15</v>
      </c>
      <c r="L241" s="174">
        <v>0</v>
      </c>
      <c r="M241" s="174">
        <v>0</v>
      </c>
      <c r="N241" s="174">
        <v>0</v>
      </c>
      <c r="O241" s="38">
        <v>11326</v>
      </c>
      <c r="P241" s="389" t="s">
        <v>2</v>
      </c>
    </row>
    <row r="242" spans="1:16" ht="10.5" customHeight="1">
      <c r="A242" s="185" t="s">
        <v>1364</v>
      </c>
      <c r="B242" s="185" t="s">
        <v>2603</v>
      </c>
      <c r="C242" s="38">
        <v>210</v>
      </c>
      <c r="D242" s="38">
        <v>125</v>
      </c>
      <c r="E242" s="192">
        <v>3.6</v>
      </c>
      <c r="F242" s="38">
        <v>115</v>
      </c>
      <c r="G242" s="174">
        <v>0</v>
      </c>
      <c r="H242" s="38">
        <v>5</v>
      </c>
      <c r="I242" s="38">
        <v>5</v>
      </c>
      <c r="J242" s="38">
        <v>75</v>
      </c>
      <c r="K242" s="38">
        <v>75</v>
      </c>
      <c r="L242" s="174">
        <v>0</v>
      </c>
      <c r="M242" s="174">
        <v>0</v>
      </c>
      <c r="N242" s="174">
        <v>0</v>
      </c>
      <c r="O242" s="38">
        <v>35349</v>
      </c>
      <c r="P242" s="389" t="s">
        <v>2</v>
      </c>
    </row>
    <row r="243" spans="1:16" ht="10.5" customHeight="1">
      <c r="A243" s="185" t="s">
        <v>1365</v>
      </c>
      <c r="B243" s="185" t="s">
        <v>1366</v>
      </c>
      <c r="C243" s="38">
        <v>90</v>
      </c>
      <c r="D243" s="38">
        <v>30</v>
      </c>
      <c r="E243" s="192">
        <v>2.3</v>
      </c>
      <c r="F243" s="38">
        <v>25</v>
      </c>
      <c r="G243" s="174">
        <v>0</v>
      </c>
      <c r="H243" s="174">
        <v>0</v>
      </c>
      <c r="I243" s="174">
        <v>0</v>
      </c>
      <c r="J243" s="38">
        <v>60</v>
      </c>
      <c r="K243" s="38">
        <v>60</v>
      </c>
      <c r="L243" s="174">
        <v>0</v>
      </c>
      <c r="M243" s="174">
        <v>0</v>
      </c>
      <c r="N243" s="174">
        <v>0</v>
      </c>
      <c r="O243" s="38">
        <v>12923</v>
      </c>
      <c r="P243" s="389" t="s">
        <v>2</v>
      </c>
    </row>
    <row r="244" spans="1:16" ht="10.5" customHeight="1">
      <c r="A244" s="185" t="s">
        <v>1367</v>
      </c>
      <c r="B244" s="185" t="s">
        <v>1368</v>
      </c>
      <c r="C244" s="38">
        <v>65</v>
      </c>
      <c r="D244" s="38">
        <v>35</v>
      </c>
      <c r="E244" s="192">
        <v>2.4</v>
      </c>
      <c r="F244" s="38">
        <v>35</v>
      </c>
      <c r="G244" s="174">
        <v>0</v>
      </c>
      <c r="H244" s="174">
        <v>0</v>
      </c>
      <c r="I244" s="174">
        <v>0</v>
      </c>
      <c r="J244" s="38">
        <v>30</v>
      </c>
      <c r="K244" s="38">
        <v>30</v>
      </c>
      <c r="L244" s="174">
        <v>0</v>
      </c>
      <c r="M244" s="174">
        <v>0</v>
      </c>
      <c r="N244" s="174">
        <v>0</v>
      </c>
      <c r="O244" s="38">
        <v>14870</v>
      </c>
      <c r="P244" s="389" t="s">
        <v>2</v>
      </c>
    </row>
    <row r="245" spans="1:16" ht="10.5" customHeight="1">
      <c r="A245" s="185" t="s">
        <v>1369</v>
      </c>
      <c r="B245" s="185" t="s">
        <v>1370</v>
      </c>
      <c r="C245" s="38">
        <v>110</v>
      </c>
      <c r="D245" s="38">
        <v>40</v>
      </c>
      <c r="E245" s="192">
        <v>3.2</v>
      </c>
      <c r="F245" s="38">
        <v>35</v>
      </c>
      <c r="G245" s="174">
        <v>0</v>
      </c>
      <c r="H245" s="174">
        <v>0</v>
      </c>
      <c r="I245" s="174">
        <v>0</v>
      </c>
      <c r="J245" s="38">
        <v>70</v>
      </c>
      <c r="K245" s="38">
        <v>70</v>
      </c>
      <c r="L245" s="174">
        <v>0</v>
      </c>
      <c r="M245" s="174">
        <v>0</v>
      </c>
      <c r="N245" s="174">
        <v>0</v>
      </c>
      <c r="O245" s="38">
        <v>11737</v>
      </c>
      <c r="P245" s="389" t="s">
        <v>2</v>
      </c>
    </row>
    <row r="246" spans="1:16" ht="10.5" customHeight="1">
      <c r="A246" s="185" t="s">
        <v>1371</v>
      </c>
      <c r="B246" s="185" t="s">
        <v>1372</v>
      </c>
      <c r="C246" s="38">
        <v>145</v>
      </c>
      <c r="D246" s="38">
        <v>50</v>
      </c>
      <c r="E246" s="192">
        <v>4.5</v>
      </c>
      <c r="F246" s="38">
        <v>45</v>
      </c>
      <c r="G246" s="174">
        <v>0</v>
      </c>
      <c r="H246" s="174">
        <v>0</v>
      </c>
      <c r="I246" s="174">
        <v>0</v>
      </c>
      <c r="J246" s="38">
        <v>95</v>
      </c>
      <c r="K246" s="38">
        <v>95</v>
      </c>
      <c r="L246" s="174">
        <v>0</v>
      </c>
      <c r="M246" s="174">
        <v>0</v>
      </c>
      <c r="N246" s="174">
        <v>0</v>
      </c>
      <c r="O246" s="38">
        <v>11190</v>
      </c>
      <c r="P246" s="389" t="s">
        <v>2</v>
      </c>
    </row>
    <row r="247" spans="1:16" ht="10.5" customHeight="1">
      <c r="A247" s="185" t="s">
        <v>1373</v>
      </c>
      <c r="B247" s="185" t="s">
        <v>1374</v>
      </c>
      <c r="C247" s="38">
        <v>205</v>
      </c>
      <c r="D247" s="38">
        <v>95</v>
      </c>
      <c r="E247" s="192">
        <v>6.7</v>
      </c>
      <c r="F247" s="38">
        <v>95</v>
      </c>
      <c r="G247" s="174">
        <v>0</v>
      </c>
      <c r="H247" s="174">
        <v>0</v>
      </c>
      <c r="I247" s="174">
        <v>0</v>
      </c>
      <c r="J247" s="38">
        <v>105</v>
      </c>
      <c r="K247" s="38">
        <v>105</v>
      </c>
      <c r="L247" s="174">
        <v>0</v>
      </c>
      <c r="M247" s="174">
        <v>0</v>
      </c>
      <c r="N247" s="174">
        <v>0</v>
      </c>
      <c r="O247" s="38">
        <v>14445</v>
      </c>
      <c r="P247" s="389" t="s">
        <v>2</v>
      </c>
    </row>
    <row r="248" spans="1:16" ht="10.5" customHeight="1">
      <c r="A248" s="185" t="s">
        <v>1375</v>
      </c>
      <c r="B248" s="185" t="s">
        <v>1376</v>
      </c>
      <c r="C248" s="38">
        <v>265</v>
      </c>
      <c r="D248" s="38">
        <v>100</v>
      </c>
      <c r="E248" s="192">
        <v>3.7</v>
      </c>
      <c r="F248" s="38">
        <v>90</v>
      </c>
      <c r="G248" s="174">
        <v>0</v>
      </c>
      <c r="H248" s="174">
        <v>0</v>
      </c>
      <c r="I248" s="174">
        <v>0</v>
      </c>
      <c r="J248" s="38">
        <v>170</v>
      </c>
      <c r="K248" s="38">
        <v>165</v>
      </c>
      <c r="L248" s="174">
        <v>0</v>
      </c>
      <c r="M248" s="174">
        <v>0</v>
      </c>
      <c r="N248" s="174">
        <v>0</v>
      </c>
      <c r="O248" s="38">
        <v>26732</v>
      </c>
      <c r="P248" s="389" t="s">
        <v>2</v>
      </c>
    </row>
    <row r="249" spans="1:16" ht="22.5">
      <c r="A249" s="185" t="s">
        <v>1837</v>
      </c>
      <c r="B249" s="154" t="s">
        <v>2631</v>
      </c>
      <c r="C249" s="42">
        <v>1990</v>
      </c>
      <c r="D249" s="42">
        <v>1020</v>
      </c>
      <c r="E249" s="342">
        <v>4</v>
      </c>
      <c r="F249" s="42">
        <v>905</v>
      </c>
      <c r="G249" s="297">
        <v>0</v>
      </c>
      <c r="H249" s="42">
        <v>5</v>
      </c>
      <c r="I249" s="42">
        <v>5</v>
      </c>
      <c r="J249" s="42">
        <v>960</v>
      </c>
      <c r="K249" s="42">
        <v>925</v>
      </c>
      <c r="L249" s="297">
        <v>0</v>
      </c>
      <c r="M249" s="297">
        <v>0</v>
      </c>
      <c r="N249" s="297">
        <v>0</v>
      </c>
      <c r="O249" s="42">
        <v>255283</v>
      </c>
      <c r="P249" s="389" t="s">
        <v>2</v>
      </c>
    </row>
    <row r="250" spans="1:16" ht="10.5" customHeight="1">
      <c r="A250" s="83" t="s">
        <v>1377</v>
      </c>
      <c r="B250" s="83" t="s">
        <v>1838</v>
      </c>
      <c r="C250" s="38">
        <v>1270</v>
      </c>
      <c r="D250" s="38">
        <v>540</v>
      </c>
      <c r="E250" s="192">
        <v>2.1</v>
      </c>
      <c r="F250" s="38">
        <v>430</v>
      </c>
      <c r="G250" s="174">
        <v>0</v>
      </c>
      <c r="H250" s="38">
        <v>195</v>
      </c>
      <c r="I250" s="38">
        <v>195</v>
      </c>
      <c r="J250" s="38">
        <v>370</v>
      </c>
      <c r="K250" s="38">
        <v>340</v>
      </c>
      <c r="L250" s="174">
        <v>0</v>
      </c>
      <c r="M250" s="38">
        <v>160</v>
      </c>
      <c r="N250" s="38">
        <v>155</v>
      </c>
      <c r="O250" s="38">
        <v>255283</v>
      </c>
      <c r="P250" s="389" t="s">
        <v>2</v>
      </c>
    </row>
    <row r="251" spans="1:16" ht="11.25">
      <c r="A251" s="83" t="s">
        <v>963</v>
      </c>
      <c r="B251" s="154" t="s">
        <v>1805</v>
      </c>
      <c r="C251" s="38">
        <v>3260</v>
      </c>
      <c r="D251" s="38">
        <v>1560</v>
      </c>
      <c r="E251" s="192">
        <v>6.1</v>
      </c>
      <c r="F251" s="38">
        <v>1340</v>
      </c>
      <c r="G251" s="174">
        <v>0</v>
      </c>
      <c r="H251" s="38">
        <v>205</v>
      </c>
      <c r="I251" s="38">
        <v>200</v>
      </c>
      <c r="J251" s="38">
        <v>1330</v>
      </c>
      <c r="K251" s="38">
        <v>1265</v>
      </c>
      <c r="L251" s="174">
        <v>0</v>
      </c>
      <c r="M251" s="38">
        <v>160</v>
      </c>
      <c r="N251" s="38">
        <v>155</v>
      </c>
      <c r="O251" s="38">
        <v>255283</v>
      </c>
      <c r="P251" s="389" t="s">
        <v>2</v>
      </c>
    </row>
    <row r="252" spans="1:16" ht="10.5" customHeight="1">
      <c r="A252" s="83" t="s">
        <v>1378</v>
      </c>
      <c r="B252" s="83" t="s">
        <v>1379</v>
      </c>
      <c r="C252" s="38">
        <v>50</v>
      </c>
      <c r="D252" s="38">
        <v>25</v>
      </c>
      <c r="E252" s="192">
        <v>6.3</v>
      </c>
      <c r="F252" s="38">
        <v>20</v>
      </c>
      <c r="G252" s="174">
        <v>0</v>
      </c>
      <c r="H252" s="174">
        <v>0</v>
      </c>
      <c r="I252" s="174">
        <v>0</v>
      </c>
      <c r="J252" s="38">
        <v>30</v>
      </c>
      <c r="K252" s="38">
        <v>25</v>
      </c>
      <c r="L252" s="174">
        <v>0</v>
      </c>
      <c r="M252" s="174">
        <v>0</v>
      </c>
      <c r="N252" s="174">
        <v>0</v>
      </c>
      <c r="O252" s="38">
        <v>3664</v>
      </c>
      <c r="P252" s="389" t="s">
        <v>2</v>
      </c>
    </row>
    <row r="253" spans="1:16" ht="10.5" customHeight="1">
      <c r="A253" s="185" t="s">
        <v>1380</v>
      </c>
      <c r="B253" s="185" t="s">
        <v>1381</v>
      </c>
      <c r="C253" s="38">
        <v>180</v>
      </c>
      <c r="D253" s="38">
        <v>70</v>
      </c>
      <c r="E253" s="192">
        <v>3.3</v>
      </c>
      <c r="F253" s="38">
        <v>60</v>
      </c>
      <c r="G253" s="174">
        <v>0</v>
      </c>
      <c r="H253" s="38">
        <v>20</v>
      </c>
      <c r="I253" s="38">
        <v>20</v>
      </c>
      <c r="J253" s="38">
        <v>90</v>
      </c>
      <c r="K253" s="38">
        <v>85</v>
      </c>
      <c r="L253" s="174">
        <v>0</v>
      </c>
      <c r="M253" s="174">
        <v>0</v>
      </c>
      <c r="N253" s="174">
        <v>0</v>
      </c>
      <c r="O253" s="38">
        <v>20763</v>
      </c>
      <c r="P253" s="389" t="s">
        <v>2</v>
      </c>
    </row>
    <row r="254" spans="1:16" ht="10.5" customHeight="1">
      <c r="A254" s="185" t="s">
        <v>1382</v>
      </c>
      <c r="B254" s="185" t="s">
        <v>1383</v>
      </c>
      <c r="C254" s="38">
        <v>185</v>
      </c>
      <c r="D254" s="38">
        <v>70</v>
      </c>
      <c r="E254" s="192">
        <v>3</v>
      </c>
      <c r="F254" s="38">
        <v>65</v>
      </c>
      <c r="G254" s="174">
        <v>0</v>
      </c>
      <c r="H254" s="38">
        <v>25</v>
      </c>
      <c r="I254" s="38">
        <v>25</v>
      </c>
      <c r="J254" s="38">
        <v>85</v>
      </c>
      <c r="K254" s="38">
        <v>85</v>
      </c>
      <c r="L254" s="174">
        <v>0</v>
      </c>
      <c r="M254" s="174">
        <v>0</v>
      </c>
      <c r="N254" s="174">
        <v>0</v>
      </c>
      <c r="O254" s="38">
        <v>24028</v>
      </c>
      <c r="P254" s="389" t="s">
        <v>2</v>
      </c>
    </row>
    <row r="255" spans="1:16" ht="10.5" customHeight="1">
      <c r="A255" s="185" t="s">
        <v>1839</v>
      </c>
      <c r="B255" s="154" t="s">
        <v>1840</v>
      </c>
      <c r="C255" s="38">
        <v>415</v>
      </c>
      <c r="D255" s="38">
        <v>165</v>
      </c>
      <c r="E255" s="192">
        <v>3.4</v>
      </c>
      <c r="F255" s="38">
        <v>145</v>
      </c>
      <c r="G255" s="174">
        <v>0</v>
      </c>
      <c r="H255" s="38">
        <v>45</v>
      </c>
      <c r="I255" s="38">
        <v>45</v>
      </c>
      <c r="J255" s="38">
        <v>205</v>
      </c>
      <c r="K255" s="38">
        <v>200</v>
      </c>
      <c r="L255" s="174">
        <v>0</v>
      </c>
      <c r="M255" s="174">
        <v>0</v>
      </c>
      <c r="N255" s="174">
        <v>0</v>
      </c>
      <c r="O255" s="38">
        <v>48455</v>
      </c>
      <c r="P255" s="389" t="s">
        <v>2</v>
      </c>
    </row>
    <row r="256" spans="1:16" ht="10.5" customHeight="1">
      <c r="A256" s="83" t="s">
        <v>1384</v>
      </c>
      <c r="B256" s="83" t="s">
        <v>1841</v>
      </c>
      <c r="C256" s="38">
        <v>375</v>
      </c>
      <c r="D256" s="38">
        <v>230</v>
      </c>
      <c r="E256" s="192">
        <v>4.8</v>
      </c>
      <c r="F256" s="38">
        <v>190</v>
      </c>
      <c r="G256" s="174">
        <v>0</v>
      </c>
      <c r="H256" s="174">
        <v>0</v>
      </c>
      <c r="I256" s="174">
        <v>0</v>
      </c>
      <c r="J256" s="38">
        <v>145</v>
      </c>
      <c r="K256" s="38">
        <v>125</v>
      </c>
      <c r="L256" s="174">
        <v>0</v>
      </c>
      <c r="M256" s="174">
        <v>0</v>
      </c>
      <c r="N256" s="174">
        <v>0</v>
      </c>
      <c r="O256" s="38">
        <v>48455</v>
      </c>
      <c r="P256" s="389" t="s">
        <v>2</v>
      </c>
    </row>
    <row r="257" spans="1:16" ht="11.25">
      <c r="A257" s="83" t="s">
        <v>965</v>
      </c>
      <c r="B257" s="154" t="s">
        <v>1842</v>
      </c>
      <c r="C257" s="38">
        <v>790</v>
      </c>
      <c r="D257" s="38">
        <v>395</v>
      </c>
      <c r="E257" s="192">
        <v>8.1</v>
      </c>
      <c r="F257" s="38">
        <v>335</v>
      </c>
      <c r="G257" s="174">
        <v>0</v>
      </c>
      <c r="H257" s="38">
        <v>45</v>
      </c>
      <c r="I257" s="38">
        <v>45</v>
      </c>
      <c r="J257" s="38">
        <v>350</v>
      </c>
      <c r="K257" s="38">
        <v>325</v>
      </c>
      <c r="L257" s="174">
        <v>0</v>
      </c>
      <c r="M257" s="174">
        <v>0</v>
      </c>
      <c r="N257" s="174">
        <v>0</v>
      </c>
      <c r="O257" s="38">
        <v>48455</v>
      </c>
      <c r="P257" s="389" t="s">
        <v>2</v>
      </c>
    </row>
    <row r="258" spans="1:16" ht="10.5" customHeight="1">
      <c r="A258" s="83" t="s">
        <v>1385</v>
      </c>
      <c r="B258" s="83" t="s">
        <v>1386</v>
      </c>
      <c r="C258" s="38">
        <v>170</v>
      </c>
      <c r="D258" s="38">
        <v>85</v>
      </c>
      <c r="E258" s="192">
        <v>7.6</v>
      </c>
      <c r="F258" s="38">
        <v>80</v>
      </c>
      <c r="G258" s="174">
        <v>0</v>
      </c>
      <c r="H258" s="174">
        <v>0</v>
      </c>
      <c r="I258" s="174">
        <v>0</v>
      </c>
      <c r="J258" s="38">
        <v>85</v>
      </c>
      <c r="K258" s="38">
        <v>85</v>
      </c>
      <c r="L258" s="174">
        <v>0</v>
      </c>
      <c r="M258" s="174">
        <v>0</v>
      </c>
      <c r="N258" s="174">
        <v>0</v>
      </c>
      <c r="O258" s="38">
        <v>10887</v>
      </c>
      <c r="P258" s="389" t="s">
        <v>2</v>
      </c>
    </row>
    <row r="259" spans="1:16" ht="10.5" customHeight="1">
      <c r="A259" s="185" t="s">
        <v>1387</v>
      </c>
      <c r="B259" s="185" t="s">
        <v>1388</v>
      </c>
      <c r="C259" s="38">
        <v>115</v>
      </c>
      <c r="D259" s="38">
        <v>45</v>
      </c>
      <c r="E259" s="192">
        <v>4.9</v>
      </c>
      <c r="F259" s="38">
        <v>45</v>
      </c>
      <c r="G259" s="174">
        <v>0</v>
      </c>
      <c r="H259" s="174">
        <v>0</v>
      </c>
      <c r="I259" s="174">
        <v>0</v>
      </c>
      <c r="J259" s="38">
        <v>65</v>
      </c>
      <c r="K259" s="38">
        <v>65</v>
      </c>
      <c r="L259" s="174">
        <v>0</v>
      </c>
      <c r="M259" s="174">
        <v>0</v>
      </c>
      <c r="N259" s="174">
        <v>0</v>
      </c>
      <c r="O259" s="38">
        <v>9547</v>
      </c>
      <c r="P259" s="389" t="s">
        <v>2</v>
      </c>
    </row>
    <row r="260" spans="1:16" ht="10.5" customHeight="1">
      <c r="A260" s="185" t="s">
        <v>1389</v>
      </c>
      <c r="B260" s="185" t="s">
        <v>2602</v>
      </c>
      <c r="C260" s="38">
        <v>1330</v>
      </c>
      <c r="D260" s="38">
        <v>805</v>
      </c>
      <c r="E260" s="192">
        <v>10.7</v>
      </c>
      <c r="F260" s="38">
        <v>690</v>
      </c>
      <c r="G260" s="174">
        <v>0</v>
      </c>
      <c r="H260" s="174">
        <v>0</v>
      </c>
      <c r="I260" s="174">
        <v>0</v>
      </c>
      <c r="J260" s="38">
        <v>520</v>
      </c>
      <c r="K260" s="38">
        <v>485</v>
      </c>
      <c r="L260" s="174">
        <v>0</v>
      </c>
      <c r="M260" s="174">
        <v>0</v>
      </c>
      <c r="N260" s="174">
        <v>0</v>
      </c>
      <c r="O260" s="38">
        <v>75430</v>
      </c>
      <c r="P260" s="389" t="s">
        <v>2</v>
      </c>
    </row>
    <row r="261" spans="1:16" ht="10.5" customHeight="1">
      <c r="A261" s="185" t="s">
        <v>1390</v>
      </c>
      <c r="B261" s="185" t="s">
        <v>1391</v>
      </c>
      <c r="C261" s="38">
        <v>80</v>
      </c>
      <c r="D261" s="38">
        <v>40</v>
      </c>
      <c r="E261" s="192">
        <v>8.2</v>
      </c>
      <c r="F261" s="38">
        <v>40</v>
      </c>
      <c r="G261" s="174">
        <v>0</v>
      </c>
      <c r="H261" s="174">
        <v>0</v>
      </c>
      <c r="I261" s="174">
        <v>0</v>
      </c>
      <c r="J261" s="38">
        <v>40</v>
      </c>
      <c r="K261" s="38">
        <v>40</v>
      </c>
      <c r="L261" s="174">
        <v>0</v>
      </c>
      <c r="M261" s="174">
        <v>0</v>
      </c>
      <c r="N261" s="174">
        <v>0</v>
      </c>
      <c r="O261" s="38">
        <v>4988</v>
      </c>
      <c r="P261" s="389" t="s">
        <v>2</v>
      </c>
    </row>
    <row r="262" spans="1:16" ht="10.5" customHeight="1">
      <c r="A262" s="185" t="s">
        <v>1392</v>
      </c>
      <c r="B262" s="185" t="s">
        <v>1393</v>
      </c>
      <c r="C262" s="38">
        <v>125</v>
      </c>
      <c r="D262" s="38">
        <v>55</v>
      </c>
      <c r="E262" s="192">
        <v>6.5</v>
      </c>
      <c r="F262" s="38">
        <v>50</v>
      </c>
      <c r="G262" s="174">
        <v>0</v>
      </c>
      <c r="H262" s="174">
        <v>0</v>
      </c>
      <c r="I262" s="174">
        <v>0</v>
      </c>
      <c r="J262" s="38">
        <v>70</v>
      </c>
      <c r="K262" s="38">
        <v>70</v>
      </c>
      <c r="L262" s="174">
        <v>0</v>
      </c>
      <c r="M262" s="174">
        <v>0</v>
      </c>
      <c r="N262" s="174">
        <v>0</v>
      </c>
      <c r="O262" s="38">
        <v>8440</v>
      </c>
      <c r="P262" s="389" t="s">
        <v>2</v>
      </c>
    </row>
    <row r="263" spans="1:16" ht="10.5" customHeight="1">
      <c r="A263" s="185" t="s">
        <v>1394</v>
      </c>
      <c r="B263" s="185" t="s">
        <v>1395</v>
      </c>
      <c r="C263" s="38">
        <v>260</v>
      </c>
      <c r="D263" s="38">
        <v>75</v>
      </c>
      <c r="E263" s="192">
        <v>4.1</v>
      </c>
      <c r="F263" s="38">
        <v>70</v>
      </c>
      <c r="G263" s="174">
        <v>0</v>
      </c>
      <c r="H263" s="174">
        <v>0</v>
      </c>
      <c r="I263" s="174">
        <v>0</v>
      </c>
      <c r="J263" s="38">
        <v>185</v>
      </c>
      <c r="K263" s="38">
        <v>185</v>
      </c>
      <c r="L263" s="174">
        <v>0</v>
      </c>
      <c r="M263" s="174">
        <v>0</v>
      </c>
      <c r="N263" s="174">
        <v>0</v>
      </c>
      <c r="O263" s="38">
        <v>17999</v>
      </c>
      <c r="P263" s="389" t="s">
        <v>2</v>
      </c>
    </row>
    <row r="264" spans="1:16" ht="10.5" customHeight="1">
      <c r="A264" s="185" t="s">
        <v>1396</v>
      </c>
      <c r="B264" s="185" t="s">
        <v>1397</v>
      </c>
      <c r="C264" s="38">
        <v>75</v>
      </c>
      <c r="D264" s="38">
        <v>25</v>
      </c>
      <c r="E264" s="192">
        <v>4.4</v>
      </c>
      <c r="F264" s="38">
        <v>25</v>
      </c>
      <c r="G264" s="174">
        <v>0</v>
      </c>
      <c r="H264" s="174">
        <v>0</v>
      </c>
      <c r="I264" s="174">
        <v>0</v>
      </c>
      <c r="J264" s="38">
        <v>50</v>
      </c>
      <c r="K264" s="38">
        <v>50</v>
      </c>
      <c r="L264" s="174">
        <v>0</v>
      </c>
      <c r="M264" s="174">
        <v>0</v>
      </c>
      <c r="N264" s="174">
        <v>0</v>
      </c>
      <c r="O264" s="38">
        <v>6147</v>
      </c>
      <c r="P264" s="389" t="s">
        <v>2</v>
      </c>
    </row>
    <row r="265" spans="1:16" ht="10.5" customHeight="1">
      <c r="A265" s="185" t="s">
        <v>1398</v>
      </c>
      <c r="B265" s="185" t="s">
        <v>1399</v>
      </c>
      <c r="C265" s="38">
        <v>155</v>
      </c>
      <c r="D265" s="38">
        <v>50</v>
      </c>
      <c r="E265" s="192">
        <v>3.6</v>
      </c>
      <c r="F265" s="38">
        <v>45</v>
      </c>
      <c r="G265" s="174">
        <v>0</v>
      </c>
      <c r="H265" s="174">
        <v>0</v>
      </c>
      <c r="I265" s="174">
        <v>0</v>
      </c>
      <c r="J265" s="38">
        <v>105</v>
      </c>
      <c r="K265" s="38">
        <v>105</v>
      </c>
      <c r="L265" s="174">
        <v>0</v>
      </c>
      <c r="M265" s="174">
        <v>0</v>
      </c>
      <c r="N265" s="174">
        <v>0</v>
      </c>
      <c r="O265" s="38">
        <v>14315</v>
      </c>
      <c r="P265" s="389" t="s">
        <v>2</v>
      </c>
    </row>
    <row r="266" spans="1:16" ht="10.5" customHeight="1">
      <c r="A266" s="185" t="s">
        <v>1400</v>
      </c>
      <c r="B266" s="185" t="s">
        <v>1401</v>
      </c>
      <c r="C266" s="38">
        <v>85</v>
      </c>
      <c r="D266" s="38">
        <v>30</v>
      </c>
      <c r="E266" s="192">
        <v>2.8</v>
      </c>
      <c r="F266" s="38">
        <v>30</v>
      </c>
      <c r="G266" s="174">
        <v>0</v>
      </c>
      <c r="H266" s="174">
        <v>0</v>
      </c>
      <c r="I266" s="174">
        <v>0</v>
      </c>
      <c r="J266" s="38">
        <v>55</v>
      </c>
      <c r="K266" s="38">
        <v>50</v>
      </c>
      <c r="L266" s="174">
        <v>0</v>
      </c>
      <c r="M266" s="174">
        <v>0</v>
      </c>
      <c r="N266" s="174">
        <v>0</v>
      </c>
      <c r="O266" s="38">
        <v>10557</v>
      </c>
      <c r="P266" s="389" t="s">
        <v>2</v>
      </c>
    </row>
    <row r="267" spans="1:16" ht="10.5" customHeight="1">
      <c r="A267" s="185" t="s">
        <v>1402</v>
      </c>
      <c r="B267" s="185" t="s">
        <v>1403</v>
      </c>
      <c r="C267" s="38">
        <v>120</v>
      </c>
      <c r="D267" s="38">
        <v>40</v>
      </c>
      <c r="E267" s="192">
        <v>4</v>
      </c>
      <c r="F267" s="38">
        <v>40</v>
      </c>
      <c r="G267" s="174">
        <v>0</v>
      </c>
      <c r="H267" s="174">
        <v>0</v>
      </c>
      <c r="I267" s="174">
        <v>0</v>
      </c>
      <c r="J267" s="38">
        <v>75</v>
      </c>
      <c r="K267" s="38">
        <v>75</v>
      </c>
      <c r="L267" s="174">
        <v>0</v>
      </c>
      <c r="M267" s="174">
        <v>0</v>
      </c>
      <c r="N267" s="174">
        <v>0</v>
      </c>
      <c r="O267" s="38">
        <v>10311</v>
      </c>
      <c r="P267" s="389" t="s">
        <v>2</v>
      </c>
    </row>
    <row r="268" spans="1:16" ht="10.5" customHeight="1">
      <c r="A268" s="185" t="s">
        <v>1404</v>
      </c>
      <c r="B268" s="185" t="s">
        <v>1405</v>
      </c>
      <c r="C268" s="38">
        <v>140</v>
      </c>
      <c r="D268" s="38">
        <v>70</v>
      </c>
      <c r="E268" s="192">
        <v>4.4</v>
      </c>
      <c r="F268" s="38">
        <v>65</v>
      </c>
      <c r="G268" s="174">
        <v>0</v>
      </c>
      <c r="H268" s="174">
        <v>0</v>
      </c>
      <c r="I268" s="174">
        <v>0</v>
      </c>
      <c r="J268" s="38">
        <v>75</v>
      </c>
      <c r="K268" s="38">
        <v>75</v>
      </c>
      <c r="L268" s="174">
        <v>0</v>
      </c>
      <c r="M268" s="174">
        <v>0</v>
      </c>
      <c r="N268" s="174">
        <v>0</v>
      </c>
      <c r="O268" s="38">
        <v>15567</v>
      </c>
      <c r="P268" s="389" t="s">
        <v>2</v>
      </c>
    </row>
    <row r="269" spans="1:16" ht="22.5">
      <c r="A269" s="185" t="s">
        <v>1843</v>
      </c>
      <c r="B269" s="154" t="s">
        <v>2631</v>
      </c>
      <c r="C269" s="42">
        <v>2650</v>
      </c>
      <c r="D269" s="42">
        <v>1325</v>
      </c>
      <c r="E269" s="342">
        <v>7.2</v>
      </c>
      <c r="F269" s="42">
        <v>1175</v>
      </c>
      <c r="G269" s="297">
        <v>0</v>
      </c>
      <c r="H269" s="297">
        <v>0</v>
      </c>
      <c r="I269" s="297">
        <v>0</v>
      </c>
      <c r="J269" s="42">
        <v>1325</v>
      </c>
      <c r="K269" s="42">
        <v>1285</v>
      </c>
      <c r="L269" s="297">
        <v>0</v>
      </c>
      <c r="M269" s="297">
        <v>0</v>
      </c>
      <c r="N269" s="297">
        <v>0</v>
      </c>
      <c r="O269" s="42">
        <v>184188</v>
      </c>
      <c r="P269" s="389" t="s">
        <v>2</v>
      </c>
    </row>
    <row r="270" spans="1:16" ht="10.5" customHeight="1">
      <c r="A270" s="83" t="s">
        <v>1406</v>
      </c>
      <c r="B270" s="83" t="s">
        <v>1844</v>
      </c>
      <c r="C270" s="38">
        <v>680</v>
      </c>
      <c r="D270" s="38">
        <v>400</v>
      </c>
      <c r="E270" s="192">
        <v>2.2</v>
      </c>
      <c r="F270" s="38">
        <v>300</v>
      </c>
      <c r="G270" s="174">
        <v>0</v>
      </c>
      <c r="H270" s="38">
        <v>35</v>
      </c>
      <c r="I270" s="38">
        <v>35</v>
      </c>
      <c r="J270" s="38">
        <v>240</v>
      </c>
      <c r="K270" s="38">
        <v>205</v>
      </c>
      <c r="L270" s="174">
        <v>0</v>
      </c>
      <c r="M270" s="38">
        <v>5</v>
      </c>
      <c r="N270" s="38">
        <v>5</v>
      </c>
      <c r="O270" s="38">
        <v>184188</v>
      </c>
      <c r="P270" s="389" t="s">
        <v>2</v>
      </c>
    </row>
    <row r="271" spans="1:16" ht="11.25">
      <c r="A271" s="83" t="s">
        <v>967</v>
      </c>
      <c r="B271" s="154" t="s">
        <v>1805</v>
      </c>
      <c r="C271" s="38">
        <v>3325</v>
      </c>
      <c r="D271" s="38">
        <v>1725</v>
      </c>
      <c r="E271" s="192">
        <v>9.4</v>
      </c>
      <c r="F271" s="38">
        <v>1475</v>
      </c>
      <c r="G271" s="174">
        <v>0</v>
      </c>
      <c r="H271" s="38">
        <v>35</v>
      </c>
      <c r="I271" s="38">
        <v>35</v>
      </c>
      <c r="J271" s="38">
        <v>1560</v>
      </c>
      <c r="K271" s="38">
        <v>1495</v>
      </c>
      <c r="L271" s="174">
        <v>0</v>
      </c>
      <c r="M271" s="38">
        <v>5</v>
      </c>
      <c r="N271" s="38">
        <v>5</v>
      </c>
      <c r="O271" s="38">
        <v>184188</v>
      </c>
      <c r="P271" s="389" t="s">
        <v>2</v>
      </c>
    </row>
    <row r="272" spans="1:16" ht="10.5" customHeight="1">
      <c r="A272" s="83" t="s">
        <v>1407</v>
      </c>
      <c r="B272" s="83" t="s">
        <v>1408</v>
      </c>
      <c r="C272" s="38">
        <v>85</v>
      </c>
      <c r="D272" s="38">
        <v>25</v>
      </c>
      <c r="E272" s="192">
        <v>2.9</v>
      </c>
      <c r="F272" s="38">
        <v>20</v>
      </c>
      <c r="G272" s="174">
        <v>0</v>
      </c>
      <c r="H272" s="174">
        <v>0</v>
      </c>
      <c r="I272" s="174">
        <v>0</v>
      </c>
      <c r="J272" s="38">
        <v>60</v>
      </c>
      <c r="K272" s="38">
        <v>60</v>
      </c>
      <c r="L272" s="174">
        <v>0</v>
      </c>
      <c r="M272" s="174">
        <v>0</v>
      </c>
      <c r="N272" s="174">
        <v>0</v>
      </c>
      <c r="O272" s="38">
        <v>7855</v>
      </c>
      <c r="P272" s="389" t="s">
        <v>2</v>
      </c>
    </row>
    <row r="273" spans="1:16" ht="10.5" customHeight="1">
      <c r="A273" s="185" t="s">
        <v>1409</v>
      </c>
      <c r="B273" s="185" t="s">
        <v>1410</v>
      </c>
      <c r="C273" s="38">
        <v>190</v>
      </c>
      <c r="D273" s="38">
        <v>50</v>
      </c>
      <c r="E273" s="192">
        <v>2.6</v>
      </c>
      <c r="F273" s="38">
        <v>50</v>
      </c>
      <c r="G273" s="174">
        <v>0</v>
      </c>
      <c r="H273" s="174">
        <v>0</v>
      </c>
      <c r="I273" s="174">
        <v>0</v>
      </c>
      <c r="J273" s="38">
        <v>140</v>
      </c>
      <c r="K273" s="38">
        <v>135</v>
      </c>
      <c r="L273" s="174">
        <v>0</v>
      </c>
      <c r="M273" s="174">
        <v>0</v>
      </c>
      <c r="N273" s="174">
        <v>0</v>
      </c>
      <c r="O273" s="38">
        <v>19752</v>
      </c>
      <c r="P273" s="389" t="s">
        <v>2</v>
      </c>
    </row>
    <row r="274" spans="1:16" ht="10.5" customHeight="1">
      <c r="A274" s="185" t="s">
        <v>1411</v>
      </c>
      <c r="B274" s="185" t="s">
        <v>2601</v>
      </c>
      <c r="C274" s="38">
        <v>330</v>
      </c>
      <c r="D274" s="38">
        <v>140</v>
      </c>
      <c r="E274" s="192">
        <v>4.7</v>
      </c>
      <c r="F274" s="38">
        <v>130</v>
      </c>
      <c r="G274" s="174">
        <v>0</v>
      </c>
      <c r="H274" s="174">
        <v>0</v>
      </c>
      <c r="I274" s="174">
        <v>0</v>
      </c>
      <c r="J274" s="38">
        <v>190</v>
      </c>
      <c r="K274" s="38">
        <v>185</v>
      </c>
      <c r="L274" s="174">
        <v>0</v>
      </c>
      <c r="M274" s="174">
        <v>0</v>
      </c>
      <c r="N274" s="174">
        <v>0</v>
      </c>
      <c r="O274" s="38">
        <v>30350</v>
      </c>
      <c r="P274" s="389" t="s">
        <v>2</v>
      </c>
    </row>
    <row r="275" spans="1:16" ht="10.5" customHeight="1">
      <c r="A275" s="185" t="s">
        <v>1412</v>
      </c>
      <c r="B275" s="185" t="s">
        <v>1413</v>
      </c>
      <c r="C275" s="38">
        <v>235</v>
      </c>
      <c r="D275" s="38">
        <v>70</v>
      </c>
      <c r="E275" s="192">
        <v>4.7</v>
      </c>
      <c r="F275" s="38">
        <v>65</v>
      </c>
      <c r="G275" s="174">
        <v>0</v>
      </c>
      <c r="H275" s="38">
        <v>5</v>
      </c>
      <c r="I275" s="38">
        <v>5</v>
      </c>
      <c r="J275" s="38">
        <v>135</v>
      </c>
      <c r="K275" s="38">
        <v>135</v>
      </c>
      <c r="L275" s="174">
        <v>0</v>
      </c>
      <c r="M275" s="38">
        <v>30</v>
      </c>
      <c r="N275" s="38">
        <v>30</v>
      </c>
      <c r="O275" s="38">
        <v>14680</v>
      </c>
      <c r="P275" s="389" t="s">
        <v>2</v>
      </c>
    </row>
    <row r="276" spans="1:16" ht="10.5" customHeight="1">
      <c r="A276" s="185" t="s">
        <v>1414</v>
      </c>
      <c r="B276" s="185" t="s">
        <v>1415</v>
      </c>
      <c r="C276" s="38">
        <v>240</v>
      </c>
      <c r="D276" s="38">
        <v>90</v>
      </c>
      <c r="E276" s="192">
        <v>4.5</v>
      </c>
      <c r="F276" s="38">
        <v>90</v>
      </c>
      <c r="G276" s="174">
        <v>0</v>
      </c>
      <c r="H276" s="174">
        <v>0</v>
      </c>
      <c r="I276" s="174">
        <v>0</v>
      </c>
      <c r="J276" s="38">
        <v>145</v>
      </c>
      <c r="K276" s="38">
        <v>145</v>
      </c>
      <c r="L276" s="174">
        <v>0</v>
      </c>
      <c r="M276" s="174">
        <v>0</v>
      </c>
      <c r="N276" s="174">
        <v>0</v>
      </c>
      <c r="O276" s="38">
        <v>20407</v>
      </c>
      <c r="P276" s="389" t="s">
        <v>2</v>
      </c>
    </row>
    <row r="277" spans="1:16" ht="10.5" customHeight="1">
      <c r="A277" s="185" t="s">
        <v>1416</v>
      </c>
      <c r="B277" s="185" t="s">
        <v>1417</v>
      </c>
      <c r="C277" s="38">
        <v>80</v>
      </c>
      <c r="D277" s="38">
        <v>30</v>
      </c>
      <c r="E277" s="192">
        <v>3.4</v>
      </c>
      <c r="F277" s="38">
        <v>30</v>
      </c>
      <c r="G277" s="174">
        <v>0</v>
      </c>
      <c r="H277" s="174">
        <v>0</v>
      </c>
      <c r="I277" s="174">
        <v>0</v>
      </c>
      <c r="J277" s="38">
        <v>50</v>
      </c>
      <c r="K277" s="38">
        <v>50</v>
      </c>
      <c r="L277" s="174">
        <v>0</v>
      </c>
      <c r="M277" s="174">
        <v>0</v>
      </c>
      <c r="N277" s="174">
        <v>0</v>
      </c>
      <c r="O277" s="38">
        <v>9544</v>
      </c>
      <c r="P277" s="389" t="s">
        <v>2</v>
      </c>
    </row>
    <row r="278" spans="1:16" ht="10.5" customHeight="1">
      <c r="A278" s="185" t="s">
        <v>1418</v>
      </c>
      <c r="B278" s="185" t="s">
        <v>1419</v>
      </c>
      <c r="C278" s="38">
        <v>90</v>
      </c>
      <c r="D278" s="38">
        <v>35</v>
      </c>
      <c r="E278" s="192">
        <v>3.1</v>
      </c>
      <c r="F278" s="38">
        <v>35</v>
      </c>
      <c r="G278" s="174">
        <v>0</v>
      </c>
      <c r="H278" s="174">
        <v>0</v>
      </c>
      <c r="I278" s="174">
        <v>0</v>
      </c>
      <c r="J278" s="38">
        <v>55</v>
      </c>
      <c r="K278" s="38">
        <v>50</v>
      </c>
      <c r="L278" s="174">
        <v>0</v>
      </c>
      <c r="M278" s="174">
        <v>0</v>
      </c>
      <c r="N278" s="174">
        <v>0</v>
      </c>
      <c r="O278" s="38">
        <v>11821</v>
      </c>
      <c r="P278" s="389" t="s">
        <v>2</v>
      </c>
    </row>
    <row r="279" spans="1:16" ht="22.5">
      <c r="A279" s="185" t="s">
        <v>1845</v>
      </c>
      <c r="B279" s="154" t="s">
        <v>2631</v>
      </c>
      <c r="C279" s="42">
        <v>1250</v>
      </c>
      <c r="D279" s="42">
        <v>445</v>
      </c>
      <c r="E279" s="342">
        <v>3.9</v>
      </c>
      <c r="F279" s="42">
        <v>415</v>
      </c>
      <c r="G279" s="297">
        <v>0</v>
      </c>
      <c r="H279" s="42">
        <v>5</v>
      </c>
      <c r="I279" s="42">
        <v>5</v>
      </c>
      <c r="J279" s="42">
        <v>770</v>
      </c>
      <c r="K279" s="42">
        <v>760</v>
      </c>
      <c r="L279" s="297">
        <v>0</v>
      </c>
      <c r="M279" s="42">
        <v>30</v>
      </c>
      <c r="N279" s="42">
        <v>30</v>
      </c>
      <c r="O279" s="42">
        <v>114409</v>
      </c>
      <c r="P279" s="389" t="s">
        <v>2</v>
      </c>
    </row>
    <row r="280" spans="1:16" ht="10.5" customHeight="1">
      <c r="A280" s="83" t="s">
        <v>1420</v>
      </c>
      <c r="B280" s="83" t="s">
        <v>1846</v>
      </c>
      <c r="C280" s="38">
        <v>1035</v>
      </c>
      <c r="D280" s="38">
        <v>330</v>
      </c>
      <c r="E280" s="192">
        <v>2.9</v>
      </c>
      <c r="F280" s="38">
        <v>225</v>
      </c>
      <c r="G280" s="38">
        <v>205</v>
      </c>
      <c r="H280" s="38">
        <v>10</v>
      </c>
      <c r="I280" s="38">
        <v>10</v>
      </c>
      <c r="J280" s="38">
        <v>225</v>
      </c>
      <c r="K280" s="38">
        <v>195</v>
      </c>
      <c r="L280" s="38">
        <v>230</v>
      </c>
      <c r="M280" s="38">
        <v>30</v>
      </c>
      <c r="N280" s="38">
        <v>30</v>
      </c>
      <c r="O280" s="38">
        <v>114409</v>
      </c>
      <c r="P280" s="389" t="s">
        <v>2</v>
      </c>
    </row>
    <row r="281" spans="1:16" ht="11.25">
      <c r="A281" s="83" t="s">
        <v>969</v>
      </c>
      <c r="B281" s="154" t="s">
        <v>1805</v>
      </c>
      <c r="C281" s="38">
        <v>2285</v>
      </c>
      <c r="D281" s="38">
        <v>775</v>
      </c>
      <c r="E281" s="192">
        <v>6.8</v>
      </c>
      <c r="F281" s="38">
        <v>645</v>
      </c>
      <c r="G281" s="38">
        <v>205</v>
      </c>
      <c r="H281" s="38">
        <v>15</v>
      </c>
      <c r="I281" s="38">
        <v>15</v>
      </c>
      <c r="J281" s="38">
        <v>995</v>
      </c>
      <c r="K281" s="38">
        <v>955</v>
      </c>
      <c r="L281" s="38">
        <v>230</v>
      </c>
      <c r="M281" s="38">
        <v>60</v>
      </c>
      <c r="N281" s="38">
        <v>60</v>
      </c>
      <c r="O281" s="38">
        <v>114409</v>
      </c>
      <c r="P281" s="389" t="s">
        <v>2</v>
      </c>
    </row>
    <row r="282" spans="1:16" ht="10.5" customHeight="1">
      <c r="A282" s="83" t="s">
        <v>1421</v>
      </c>
      <c r="B282" s="83" t="s">
        <v>1422</v>
      </c>
      <c r="C282" s="38">
        <v>205</v>
      </c>
      <c r="D282" s="38">
        <v>80</v>
      </c>
      <c r="E282" s="192">
        <v>4.4</v>
      </c>
      <c r="F282" s="38">
        <v>75</v>
      </c>
      <c r="G282" s="174">
        <v>0</v>
      </c>
      <c r="H282" s="38">
        <v>5</v>
      </c>
      <c r="I282" s="38">
        <v>5</v>
      </c>
      <c r="J282" s="38">
        <v>120</v>
      </c>
      <c r="K282" s="38">
        <v>115</v>
      </c>
      <c r="L282" s="174">
        <v>0</v>
      </c>
      <c r="M282" s="174">
        <v>0</v>
      </c>
      <c r="N282" s="174">
        <v>0</v>
      </c>
      <c r="O282" s="38">
        <v>18534</v>
      </c>
      <c r="P282" s="389" t="s">
        <v>2</v>
      </c>
    </row>
    <row r="283" spans="1:16" ht="10.5" customHeight="1">
      <c r="A283" s="185" t="s">
        <v>1423</v>
      </c>
      <c r="B283" s="185" t="s">
        <v>1424</v>
      </c>
      <c r="C283" s="38">
        <v>125</v>
      </c>
      <c r="D283" s="38">
        <v>40</v>
      </c>
      <c r="E283" s="192">
        <v>4.4</v>
      </c>
      <c r="F283" s="38">
        <v>35</v>
      </c>
      <c r="G283" s="174">
        <v>0</v>
      </c>
      <c r="H283" s="174">
        <v>0</v>
      </c>
      <c r="I283" s="174">
        <v>0</v>
      </c>
      <c r="J283" s="38">
        <v>85</v>
      </c>
      <c r="K283" s="38">
        <v>85</v>
      </c>
      <c r="L283" s="174">
        <v>0</v>
      </c>
      <c r="M283" s="174">
        <v>0</v>
      </c>
      <c r="N283" s="174">
        <v>0</v>
      </c>
      <c r="O283" s="38">
        <v>9176</v>
      </c>
      <c r="P283" s="389" t="s">
        <v>2</v>
      </c>
    </row>
    <row r="284" spans="1:16" ht="10.5" customHeight="1">
      <c r="A284" s="185" t="s">
        <v>1425</v>
      </c>
      <c r="B284" s="185" t="s">
        <v>1426</v>
      </c>
      <c r="C284" s="38">
        <v>280</v>
      </c>
      <c r="D284" s="38">
        <v>115</v>
      </c>
      <c r="E284" s="192">
        <v>5.3</v>
      </c>
      <c r="F284" s="38">
        <v>105</v>
      </c>
      <c r="G284" s="174">
        <v>0</v>
      </c>
      <c r="H284" s="174">
        <v>0</v>
      </c>
      <c r="I284" s="174">
        <v>0</v>
      </c>
      <c r="J284" s="38">
        <v>165</v>
      </c>
      <c r="K284" s="38">
        <v>165</v>
      </c>
      <c r="L284" s="174">
        <v>0</v>
      </c>
      <c r="M284" s="174">
        <v>0</v>
      </c>
      <c r="N284" s="174">
        <v>0</v>
      </c>
      <c r="O284" s="38">
        <v>21961</v>
      </c>
      <c r="P284" s="389" t="s">
        <v>2</v>
      </c>
    </row>
    <row r="285" spans="1:16" ht="10.5" customHeight="1">
      <c r="A285" s="185" t="s">
        <v>1427</v>
      </c>
      <c r="B285" s="185" t="s">
        <v>1428</v>
      </c>
      <c r="C285" s="38">
        <v>170</v>
      </c>
      <c r="D285" s="38">
        <v>55</v>
      </c>
      <c r="E285" s="192">
        <v>4.2</v>
      </c>
      <c r="F285" s="38">
        <v>50</v>
      </c>
      <c r="G285" s="174">
        <v>0</v>
      </c>
      <c r="H285" s="174">
        <v>0</v>
      </c>
      <c r="I285" s="174">
        <v>0</v>
      </c>
      <c r="J285" s="38">
        <v>115</v>
      </c>
      <c r="K285" s="38">
        <v>115</v>
      </c>
      <c r="L285" s="174">
        <v>0</v>
      </c>
      <c r="M285" s="174">
        <v>0</v>
      </c>
      <c r="N285" s="174">
        <v>0</v>
      </c>
      <c r="O285" s="38">
        <v>12992</v>
      </c>
      <c r="P285" s="389" t="s">
        <v>2</v>
      </c>
    </row>
    <row r="286" spans="1:16" ht="10.5" customHeight="1">
      <c r="A286" s="185" t="s">
        <v>1429</v>
      </c>
      <c r="B286" s="185" t="s">
        <v>1430</v>
      </c>
      <c r="C286" s="38">
        <v>100</v>
      </c>
      <c r="D286" s="38">
        <v>45</v>
      </c>
      <c r="E286" s="192">
        <v>4.5</v>
      </c>
      <c r="F286" s="38">
        <v>40</v>
      </c>
      <c r="G286" s="174">
        <v>0</v>
      </c>
      <c r="H286" s="174">
        <v>0</v>
      </c>
      <c r="I286" s="174">
        <v>0</v>
      </c>
      <c r="J286" s="38">
        <v>55</v>
      </c>
      <c r="K286" s="38">
        <v>55</v>
      </c>
      <c r="L286" s="174">
        <v>0</v>
      </c>
      <c r="M286" s="174">
        <v>0</v>
      </c>
      <c r="N286" s="174">
        <v>0</v>
      </c>
      <c r="O286" s="38">
        <v>9628</v>
      </c>
      <c r="P286" s="389" t="s">
        <v>2</v>
      </c>
    </row>
    <row r="287" spans="1:16" ht="10.5" customHeight="1">
      <c r="A287" s="185" t="s">
        <v>1431</v>
      </c>
      <c r="B287" s="185" t="s">
        <v>1432</v>
      </c>
      <c r="C287" s="38">
        <v>155</v>
      </c>
      <c r="D287" s="38">
        <v>50</v>
      </c>
      <c r="E287" s="192">
        <v>6.3</v>
      </c>
      <c r="F287" s="38">
        <v>50</v>
      </c>
      <c r="G287" s="174">
        <v>0</v>
      </c>
      <c r="H287" s="174">
        <v>0</v>
      </c>
      <c r="I287" s="174">
        <v>0</v>
      </c>
      <c r="J287" s="38">
        <v>105</v>
      </c>
      <c r="K287" s="38">
        <v>105</v>
      </c>
      <c r="L287" s="174">
        <v>0</v>
      </c>
      <c r="M287" s="174">
        <v>0</v>
      </c>
      <c r="N287" s="174">
        <v>0</v>
      </c>
      <c r="O287" s="38">
        <v>8261</v>
      </c>
      <c r="P287" s="389" t="s">
        <v>2</v>
      </c>
    </row>
    <row r="288" spans="1:16" ht="10.5" customHeight="1">
      <c r="A288" s="185" t="s">
        <v>1433</v>
      </c>
      <c r="B288" s="185" t="s">
        <v>1434</v>
      </c>
      <c r="C288" s="38">
        <v>135</v>
      </c>
      <c r="D288" s="38">
        <v>40</v>
      </c>
      <c r="E288" s="192">
        <v>5.5</v>
      </c>
      <c r="F288" s="38">
        <v>40</v>
      </c>
      <c r="G288" s="174">
        <v>0</v>
      </c>
      <c r="H288" s="174">
        <v>0</v>
      </c>
      <c r="I288" s="174">
        <v>0</v>
      </c>
      <c r="J288" s="38">
        <v>90</v>
      </c>
      <c r="K288" s="38">
        <v>90</v>
      </c>
      <c r="L288" s="174">
        <v>0</v>
      </c>
      <c r="M288" s="174">
        <v>0</v>
      </c>
      <c r="N288" s="174">
        <v>0</v>
      </c>
      <c r="O288" s="38">
        <v>7661</v>
      </c>
      <c r="P288" s="389" t="s">
        <v>2</v>
      </c>
    </row>
    <row r="289" spans="1:16" ht="10.5" customHeight="1">
      <c r="A289" s="185" t="s">
        <v>1435</v>
      </c>
      <c r="B289" s="185" t="s">
        <v>1436</v>
      </c>
      <c r="C289" s="38">
        <v>90</v>
      </c>
      <c r="D289" s="38">
        <v>25</v>
      </c>
      <c r="E289" s="192">
        <v>3.6</v>
      </c>
      <c r="F289" s="38">
        <v>20</v>
      </c>
      <c r="G289" s="174">
        <v>0</v>
      </c>
      <c r="H289" s="174">
        <v>0</v>
      </c>
      <c r="I289" s="174">
        <v>0</v>
      </c>
      <c r="J289" s="38">
        <v>70</v>
      </c>
      <c r="K289" s="38">
        <v>70</v>
      </c>
      <c r="L289" s="174">
        <v>0</v>
      </c>
      <c r="M289" s="174">
        <v>0</v>
      </c>
      <c r="N289" s="174">
        <v>0</v>
      </c>
      <c r="O289" s="38">
        <v>6358</v>
      </c>
      <c r="P289" s="389" t="s">
        <v>2</v>
      </c>
    </row>
    <row r="290" spans="1:16" ht="10.5" customHeight="1">
      <c r="A290" s="185" t="s">
        <v>1437</v>
      </c>
      <c r="B290" s="185" t="s">
        <v>1438</v>
      </c>
      <c r="C290" s="38">
        <v>120</v>
      </c>
      <c r="D290" s="38">
        <v>35</v>
      </c>
      <c r="E290" s="192">
        <v>3.6</v>
      </c>
      <c r="F290" s="38">
        <v>30</v>
      </c>
      <c r="G290" s="174">
        <v>0</v>
      </c>
      <c r="H290" s="174">
        <v>0</v>
      </c>
      <c r="I290" s="174">
        <v>0</v>
      </c>
      <c r="J290" s="38">
        <v>85</v>
      </c>
      <c r="K290" s="38">
        <v>85</v>
      </c>
      <c r="L290" s="174">
        <v>0</v>
      </c>
      <c r="M290" s="174">
        <v>0</v>
      </c>
      <c r="N290" s="174">
        <v>0</v>
      </c>
      <c r="O290" s="38">
        <v>9566</v>
      </c>
      <c r="P290" s="389" t="s">
        <v>2</v>
      </c>
    </row>
    <row r="291" spans="1:16" ht="10.5" customHeight="1">
      <c r="A291" s="185" t="s">
        <v>1439</v>
      </c>
      <c r="B291" s="185" t="s">
        <v>1440</v>
      </c>
      <c r="C291" s="38">
        <v>190</v>
      </c>
      <c r="D291" s="38">
        <v>70</v>
      </c>
      <c r="E291" s="192">
        <v>6.1</v>
      </c>
      <c r="F291" s="38">
        <v>65</v>
      </c>
      <c r="G291" s="174">
        <v>0</v>
      </c>
      <c r="H291" s="174">
        <v>0</v>
      </c>
      <c r="I291" s="174">
        <v>0</v>
      </c>
      <c r="J291" s="38">
        <v>120</v>
      </c>
      <c r="K291" s="38">
        <v>120</v>
      </c>
      <c r="L291" s="174">
        <v>0</v>
      </c>
      <c r="M291" s="174">
        <v>0</v>
      </c>
      <c r="N291" s="174">
        <v>0</v>
      </c>
      <c r="O291" s="38">
        <v>11282</v>
      </c>
      <c r="P291" s="389" t="s">
        <v>2</v>
      </c>
    </row>
    <row r="292" spans="1:16" ht="10.5" customHeight="1">
      <c r="A292" s="185" t="s">
        <v>1441</v>
      </c>
      <c r="B292" s="185" t="s">
        <v>1442</v>
      </c>
      <c r="C292" s="38">
        <v>200</v>
      </c>
      <c r="D292" s="38">
        <v>50</v>
      </c>
      <c r="E292" s="192">
        <v>3.4</v>
      </c>
      <c r="F292" s="38">
        <v>50</v>
      </c>
      <c r="G292" s="174">
        <v>0</v>
      </c>
      <c r="H292" s="174">
        <v>0</v>
      </c>
      <c r="I292" s="174">
        <v>0</v>
      </c>
      <c r="J292" s="38">
        <v>150</v>
      </c>
      <c r="K292" s="38">
        <v>150</v>
      </c>
      <c r="L292" s="174">
        <v>0</v>
      </c>
      <c r="M292" s="174">
        <v>0</v>
      </c>
      <c r="N292" s="174">
        <v>0</v>
      </c>
      <c r="O292" s="38">
        <v>14899</v>
      </c>
      <c r="P292" s="389" t="s">
        <v>2</v>
      </c>
    </row>
    <row r="293" spans="1:16" ht="10.5" customHeight="1">
      <c r="A293" s="185" t="s">
        <v>1443</v>
      </c>
      <c r="B293" s="185" t="s">
        <v>1444</v>
      </c>
      <c r="C293" s="38">
        <v>165</v>
      </c>
      <c r="D293" s="38">
        <v>35</v>
      </c>
      <c r="E293" s="192">
        <v>3</v>
      </c>
      <c r="F293" s="38">
        <v>30</v>
      </c>
      <c r="G293" s="174">
        <v>0</v>
      </c>
      <c r="H293" s="174">
        <v>0</v>
      </c>
      <c r="I293" s="174">
        <v>0</v>
      </c>
      <c r="J293" s="38">
        <v>135</v>
      </c>
      <c r="K293" s="38">
        <v>130</v>
      </c>
      <c r="L293" s="174">
        <v>0</v>
      </c>
      <c r="M293" s="174">
        <v>0</v>
      </c>
      <c r="N293" s="174">
        <v>0</v>
      </c>
      <c r="O293" s="38">
        <v>10885</v>
      </c>
      <c r="P293" s="389" t="s">
        <v>2</v>
      </c>
    </row>
    <row r="294" spans="1:16" ht="10.5" customHeight="1">
      <c r="A294" s="185" t="s">
        <v>1445</v>
      </c>
      <c r="B294" s="185" t="s">
        <v>1446</v>
      </c>
      <c r="C294" s="38">
        <v>225</v>
      </c>
      <c r="D294" s="38">
        <v>135</v>
      </c>
      <c r="E294" s="192">
        <v>5.9</v>
      </c>
      <c r="F294" s="38">
        <v>125</v>
      </c>
      <c r="G294" s="174">
        <v>0</v>
      </c>
      <c r="H294" s="174">
        <v>0</v>
      </c>
      <c r="I294" s="174">
        <v>0</v>
      </c>
      <c r="J294" s="38">
        <v>90</v>
      </c>
      <c r="K294" s="38">
        <v>85</v>
      </c>
      <c r="L294" s="174">
        <v>0</v>
      </c>
      <c r="M294" s="174">
        <v>0</v>
      </c>
      <c r="N294" s="174">
        <v>0</v>
      </c>
      <c r="O294" s="38">
        <v>23073</v>
      </c>
      <c r="P294" s="389" t="s">
        <v>2</v>
      </c>
    </row>
    <row r="295" spans="1:16" ht="22.5">
      <c r="A295" s="185" t="s">
        <v>1847</v>
      </c>
      <c r="B295" s="154" t="s">
        <v>2631</v>
      </c>
      <c r="C295" s="42">
        <v>2155</v>
      </c>
      <c r="D295" s="42">
        <v>775</v>
      </c>
      <c r="E295" s="342">
        <v>4.7</v>
      </c>
      <c r="F295" s="42">
        <v>715</v>
      </c>
      <c r="G295" s="297">
        <v>0</v>
      </c>
      <c r="H295" s="42">
        <v>5</v>
      </c>
      <c r="I295" s="42">
        <v>5</v>
      </c>
      <c r="J295" s="42">
        <v>1375</v>
      </c>
      <c r="K295" s="42">
        <v>1370</v>
      </c>
      <c r="L295" s="297">
        <v>0</v>
      </c>
      <c r="M295" s="297">
        <v>0</v>
      </c>
      <c r="N295" s="297">
        <v>0</v>
      </c>
      <c r="O295" s="42">
        <v>164276</v>
      </c>
      <c r="P295" s="389" t="s">
        <v>2</v>
      </c>
    </row>
    <row r="296" spans="1:16" ht="10.5" customHeight="1">
      <c r="A296" s="83" t="s">
        <v>1447</v>
      </c>
      <c r="B296" s="83" t="s">
        <v>1848</v>
      </c>
      <c r="C296" s="38">
        <v>940</v>
      </c>
      <c r="D296" s="38">
        <v>620</v>
      </c>
      <c r="E296" s="192">
        <v>3.8</v>
      </c>
      <c r="F296" s="38">
        <v>535</v>
      </c>
      <c r="G296" s="174">
        <v>0</v>
      </c>
      <c r="H296" s="38">
        <v>15</v>
      </c>
      <c r="I296" s="38">
        <v>15</v>
      </c>
      <c r="J296" s="38">
        <v>305</v>
      </c>
      <c r="K296" s="38">
        <v>285</v>
      </c>
      <c r="L296" s="174">
        <v>0</v>
      </c>
      <c r="M296" s="38">
        <v>5</v>
      </c>
      <c r="N296" s="38">
        <v>5</v>
      </c>
      <c r="O296" s="38">
        <v>164276</v>
      </c>
      <c r="P296" s="389" t="s">
        <v>2</v>
      </c>
    </row>
    <row r="297" spans="1:16" ht="11.25">
      <c r="A297" s="83" t="s">
        <v>971</v>
      </c>
      <c r="B297" s="154" t="s">
        <v>1805</v>
      </c>
      <c r="C297" s="38">
        <v>3095</v>
      </c>
      <c r="D297" s="38">
        <v>1390</v>
      </c>
      <c r="E297" s="192">
        <v>8.5</v>
      </c>
      <c r="F297" s="38">
        <v>1250</v>
      </c>
      <c r="G297" s="174">
        <v>0</v>
      </c>
      <c r="H297" s="38">
        <v>20</v>
      </c>
      <c r="I297" s="38">
        <v>20</v>
      </c>
      <c r="J297" s="38">
        <v>1680</v>
      </c>
      <c r="K297" s="38">
        <v>1655</v>
      </c>
      <c r="L297" s="174">
        <v>0</v>
      </c>
      <c r="M297" s="38">
        <v>5</v>
      </c>
      <c r="N297" s="38">
        <v>5</v>
      </c>
      <c r="O297" s="38">
        <v>164276</v>
      </c>
      <c r="P297" s="389" t="s">
        <v>2</v>
      </c>
    </row>
    <row r="298" spans="1:16" ht="10.5" customHeight="1">
      <c r="A298" s="83" t="s">
        <v>1448</v>
      </c>
      <c r="B298" s="83" t="s">
        <v>1449</v>
      </c>
      <c r="C298" s="38">
        <v>40</v>
      </c>
      <c r="D298" s="38">
        <v>25</v>
      </c>
      <c r="E298" s="192">
        <v>3.8</v>
      </c>
      <c r="F298" s="38">
        <v>20</v>
      </c>
      <c r="G298" s="174">
        <v>0</v>
      </c>
      <c r="H298" s="174">
        <v>0</v>
      </c>
      <c r="I298" s="174">
        <v>0</v>
      </c>
      <c r="J298" s="38">
        <v>15</v>
      </c>
      <c r="K298" s="38">
        <v>15</v>
      </c>
      <c r="L298" s="174">
        <v>0</v>
      </c>
      <c r="M298" s="174">
        <v>0</v>
      </c>
      <c r="N298" s="174">
        <v>0</v>
      </c>
      <c r="O298" s="38">
        <v>6398</v>
      </c>
      <c r="P298" s="389" t="s">
        <v>2</v>
      </c>
    </row>
    <row r="299" spans="1:16" ht="10.5" customHeight="1">
      <c r="A299" s="185" t="s">
        <v>1450</v>
      </c>
      <c r="B299" s="185" t="s">
        <v>1451</v>
      </c>
      <c r="C299" s="38">
        <v>160</v>
      </c>
      <c r="D299" s="38">
        <v>75</v>
      </c>
      <c r="E299" s="192">
        <v>6</v>
      </c>
      <c r="F299" s="38">
        <v>65</v>
      </c>
      <c r="G299" s="174">
        <v>0</v>
      </c>
      <c r="H299" s="174">
        <v>0</v>
      </c>
      <c r="I299" s="174">
        <v>0</v>
      </c>
      <c r="J299" s="38">
        <v>90</v>
      </c>
      <c r="K299" s="38">
        <v>85</v>
      </c>
      <c r="L299" s="174">
        <v>0</v>
      </c>
      <c r="M299" s="174">
        <v>0</v>
      </c>
      <c r="N299" s="174">
        <v>0</v>
      </c>
      <c r="O299" s="38">
        <v>12137</v>
      </c>
      <c r="P299" s="389" t="s">
        <v>2</v>
      </c>
    </row>
    <row r="300" spans="1:16" ht="10.5" customHeight="1">
      <c r="A300" s="185" t="s">
        <v>1452</v>
      </c>
      <c r="B300" s="185" t="s">
        <v>1453</v>
      </c>
      <c r="C300" s="38">
        <v>135</v>
      </c>
      <c r="D300" s="38">
        <v>90</v>
      </c>
      <c r="E300" s="192">
        <v>5.8</v>
      </c>
      <c r="F300" s="38">
        <v>80</v>
      </c>
      <c r="G300" s="174">
        <v>0</v>
      </c>
      <c r="H300" s="174">
        <v>0</v>
      </c>
      <c r="I300" s="174">
        <v>0</v>
      </c>
      <c r="J300" s="38">
        <v>45</v>
      </c>
      <c r="K300" s="38">
        <v>45</v>
      </c>
      <c r="L300" s="174">
        <v>0</v>
      </c>
      <c r="M300" s="174">
        <v>0</v>
      </c>
      <c r="N300" s="174">
        <v>0</v>
      </c>
      <c r="O300" s="38">
        <v>15106</v>
      </c>
      <c r="P300" s="389" t="s">
        <v>2</v>
      </c>
    </row>
    <row r="301" spans="1:16" ht="10.5" customHeight="1">
      <c r="A301" s="185" t="s">
        <v>1454</v>
      </c>
      <c r="B301" s="185" t="s">
        <v>1455</v>
      </c>
      <c r="C301" s="38">
        <v>95</v>
      </c>
      <c r="D301" s="38">
        <v>30</v>
      </c>
      <c r="E301" s="192">
        <v>5.7</v>
      </c>
      <c r="F301" s="38">
        <v>30</v>
      </c>
      <c r="G301" s="174">
        <v>0</v>
      </c>
      <c r="H301" s="174">
        <v>0</v>
      </c>
      <c r="I301" s="174">
        <v>0</v>
      </c>
      <c r="J301" s="38">
        <v>65</v>
      </c>
      <c r="K301" s="38">
        <v>65</v>
      </c>
      <c r="L301" s="174">
        <v>0</v>
      </c>
      <c r="M301" s="174">
        <v>0</v>
      </c>
      <c r="N301" s="174">
        <v>0</v>
      </c>
      <c r="O301" s="38">
        <v>5637</v>
      </c>
      <c r="P301" s="389" t="s">
        <v>2</v>
      </c>
    </row>
    <row r="302" spans="1:16" ht="10.5" customHeight="1">
      <c r="A302" s="185" t="s">
        <v>1456</v>
      </c>
      <c r="B302" s="185" t="s">
        <v>1457</v>
      </c>
      <c r="C302" s="38">
        <v>140</v>
      </c>
      <c r="D302" s="38">
        <v>90</v>
      </c>
      <c r="E302" s="192">
        <v>4.8</v>
      </c>
      <c r="F302" s="38">
        <v>80</v>
      </c>
      <c r="G302" s="174">
        <v>0</v>
      </c>
      <c r="H302" s="38">
        <v>5</v>
      </c>
      <c r="I302" s="38">
        <v>5</v>
      </c>
      <c r="J302" s="38">
        <v>45</v>
      </c>
      <c r="K302" s="38">
        <v>40</v>
      </c>
      <c r="L302" s="174">
        <v>0</v>
      </c>
      <c r="M302" s="38">
        <v>0</v>
      </c>
      <c r="N302" s="38">
        <v>0</v>
      </c>
      <c r="O302" s="38">
        <v>18826</v>
      </c>
      <c r="P302" s="389" t="s">
        <v>2</v>
      </c>
    </row>
    <row r="303" spans="1:16" ht="10.5" customHeight="1">
      <c r="A303" s="185" t="s">
        <v>1458</v>
      </c>
      <c r="B303" s="185" t="s">
        <v>1459</v>
      </c>
      <c r="C303" s="38">
        <v>235</v>
      </c>
      <c r="D303" s="38">
        <v>145</v>
      </c>
      <c r="E303" s="192">
        <v>6.7</v>
      </c>
      <c r="F303" s="38">
        <v>135</v>
      </c>
      <c r="G303" s="174">
        <v>0</v>
      </c>
      <c r="H303" s="174">
        <v>0</v>
      </c>
      <c r="I303" s="174">
        <v>0</v>
      </c>
      <c r="J303" s="38">
        <v>90</v>
      </c>
      <c r="K303" s="38">
        <v>90</v>
      </c>
      <c r="L303" s="174">
        <v>0</v>
      </c>
      <c r="M303" s="174">
        <v>0</v>
      </c>
      <c r="N303" s="174">
        <v>0</v>
      </c>
      <c r="O303" s="38">
        <v>21273</v>
      </c>
      <c r="P303" s="389" t="s">
        <v>2</v>
      </c>
    </row>
    <row r="304" spans="1:16" ht="10.5" customHeight="1">
      <c r="A304" s="185" t="s">
        <v>1460</v>
      </c>
      <c r="B304" s="185" t="s">
        <v>1461</v>
      </c>
      <c r="C304" s="38">
        <v>40</v>
      </c>
      <c r="D304" s="38">
        <v>20</v>
      </c>
      <c r="E304" s="192">
        <v>5.3</v>
      </c>
      <c r="F304" s="38">
        <v>20</v>
      </c>
      <c r="G304" s="174">
        <v>0</v>
      </c>
      <c r="H304" s="174">
        <v>0</v>
      </c>
      <c r="I304" s="174">
        <v>0</v>
      </c>
      <c r="J304" s="38">
        <v>15</v>
      </c>
      <c r="K304" s="38">
        <v>15</v>
      </c>
      <c r="L304" s="174">
        <v>0</v>
      </c>
      <c r="M304" s="174">
        <v>0</v>
      </c>
      <c r="N304" s="174">
        <v>0</v>
      </c>
      <c r="O304" s="38">
        <v>4136</v>
      </c>
      <c r="P304" s="389" t="s">
        <v>2</v>
      </c>
    </row>
    <row r="305" spans="1:16" ht="10.5" customHeight="1">
      <c r="A305" s="185" t="s">
        <v>2950</v>
      </c>
      <c r="B305" s="185" t="s">
        <v>2951</v>
      </c>
      <c r="C305" s="38">
        <v>300</v>
      </c>
      <c r="D305" s="38">
        <v>105</v>
      </c>
      <c r="E305" s="192">
        <v>3.5</v>
      </c>
      <c r="F305" s="38">
        <v>95</v>
      </c>
      <c r="G305" s="174">
        <v>0</v>
      </c>
      <c r="H305" s="174">
        <v>0</v>
      </c>
      <c r="I305" s="174">
        <v>0</v>
      </c>
      <c r="J305" s="38">
        <v>190</v>
      </c>
      <c r="K305" s="38">
        <v>190</v>
      </c>
      <c r="L305" s="174">
        <v>0</v>
      </c>
      <c r="M305" s="174">
        <v>0</v>
      </c>
      <c r="N305" s="174">
        <v>0</v>
      </c>
      <c r="O305" s="38">
        <v>30207</v>
      </c>
      <c r="P305" s="389" t="s">
        <v>2</v>
      </c>
    </row>
    <row r="306" spans="1:16" ht="10.5" customHeight="1">
      <c r="A306" s="185" t="s">
        <v>1462</v>
      </c>
      <c r="B306" s="185" t="s">
        <v>1463</v>
      </c>
      <c r="C306" s="38">
        <v>90</v>
      </c>
      <c r="D306" s="38">
        <v>25</v>
      </c>
      <c r="E306" s="192">
        <v>3.7</v>
      </c>
      <c r="F306" s="38">
        <v>25</v>
      </c>
      <c r="G306" s="174">
        <v>0</v>
      </c>
      <c r="H306" s="174">
        <v>0</v>
      </c>
      <c r="I306" s="174">
        <v>0</v>
      </c>
      <c r="J306" s="38">
        <v>65</v>
      </c>
      <c r="K306" s="38">
        <v>65</v>
      </c>
      <c r="L306" s="174">
        <v>0</v>
      </c>
      <c r="M306" s="174">
        <v>0</v>
      </c>
      <c r="N306" s="174">
        <v>0</v>
      </c>
      <c r="O306" s="38">
        <v>7031</v>
      </c>
      <c r="P306" s="389" t="s">
        <v>2</v>
      </c>
    </row>
    <row r="307" spans="1:16" ht="10.5" customHeight="1">
      <c r="A307" s="185" t="s">
        <v>1464</v>
      </c>
      <c r="B307" s="185" t="s">
        <v>1886</v>
      </c>
      <c r="C307" s="38">
        <v>30</v>
      </c>
      <c r="D307" s="38">
        <v>20</v>
      </c>
      <c r="E307" s="192">
        <v>4.2</v>
      </c>
      <c r="F307" s="38">
        <v>15</v>
      </c>
      <c r="G307" s="174">
        <v>0</v>
      </c>
      <c r="H307" s="174">
        <v>0</v>
      </c>
      <c r="I307" s="174">
        <v>0</v>
      </c>
      <c r="J307" s="38">
        <v>15</v>
      </c>
      <c r="K307" s="38">
        <v>15</v>
      </c>
      <c r="L307" s="174">
        <v>0</v>
      </c>
      <c r="M307" s="174">
        <v>0</v>
      </c>
      <c r="N307" s="174">
        <v>0</v>
      </c>
      <c r="O307" s="38">
        <v>4531</v>
      </c>
      <c r="P307" s="389" t="s">
        <v>2</v>
      </c>
    </row>
    <row r="308" spans="1:16" ht="10.5" customHeight="1">
      <c r="A308" s="185" t="s">
        <v>1465</v>
      </c>
      <c r="B308" s="185" t="s">
        <v>1466</v>
      </c>
      <c r="C308" s="38">
        <v>185</v>
      </c>
      <c r="D308" s="38">
        <v>120</v>
      </c>
      <c r="E308" s="192">
        <v>9.1</v>
      </c>
      <c r="F308" s="38">
        <v>115</v>
      </c>
      <c r="G308" s="174">
        <v>0</v>
      </c>
      <c r="H308" s="174">
        <v>0</v>
      </c>
      <c r="I308" s="174">
        <v>0</v>
      </c>
      <c r="J308" s="38">
        <v>65</v>
      </c>
      <c r="K308" s="38">
        <v>65</v>
      </c>
      <c r="L308" s="174">
        <v>0</v>
      </c>
      <c r="M308" s="174">
        <v>0</v>
      </c>
      <c r="N308" s="174">
        <v>0</v>
      </c>
      <c r="O308" s="38">
        <v>13038</v>
      </c>
      <c r="P308" s="389" t="s">
        <v>2</v>
      </c>
    </row>
    <row r="309" spans="1:16" ht="22.5">
      <c r="A309" s="185" t="s">
        <v>1849</v>
      </c>
      <c r="B309" s="154" t="s">
        <v>2631</v>
      </c>
      <c r="C309" s="42">
        <v>1445</v>
      </c>
      <c r="D309" s="42">
        <v>740</v>
      </c>
      <c r="E309" s="342">
        <v>5.4</v>
      </c>
      <c r="F309" s="42">
        <v>680</v>
      </c>
      <c r="G309" s="297">
        <v>0</v>
      </c>
      <c r="H309" s="42">
        <v>5</v>
      </c>
      <c r="I309" s="42">
        <v>5</v>
      </c>
      <c r="J309" s="42">
        <v>700</v>
      </c>
      <c r="K309" s="42">
        <v>690</v>
      </c>
      <c r="L309" s="297">
        <v>0</v>
      </c>
      <c r="M309" s="42">
        <v>0</v>
      </c>
      <c r="N309" s="42">
        <v>0</v>
      </c>
      <c r="O309" s="42">
        <v>138320</v>
      </c>
      <c r="P309" s="389" t="s">
        <v>2</v>
      </c>
    </row>
    <row r="310" spans="1:16" ht="10.5" customHeight="1">
      <c r="A310" s="83" t="s">
        <v>1467</v>
      </c>
      <c r="B310" s="83" t="s">
        <v>1851</v>
      </c>
      <c r="C310" s="38">
        <v>790</v>
      </c>
      <c r="D310" s="38">
        <v>500</v>
      </c>
      <c r="E310" s="192">
        <v>3.6</v>
      </c>
      <c r="F310" s="38">
        <v>415</v>
      </c>
      <c r="G310" s="174">
        <v>0</v>
      </c>
      <c r="H310" s="174">
        <v>0</v>
      </c>
      <c r="I310" s="174">
        <v>0</v>
      </c>
      <c r="J310" s="38">
        <v>290</v>
      </c>
      <c r="K310" s="38">
        <v>265</v>
      </c>
      <c r="L310" s="174">
        <v>0</v>
      </c>
      <c r="M310" s="174">
        <v>0</v>
      </c>
      <c r="N310" s="174">
        <v>0</v>
      </c>
      <c r="O310" s="38">
        <v>140865</v>
      </c>
      <c r="P310" s="389" t="s">
        <v>2</v>
      </c>
    </row>
    <row r="311" spans="1:16" ht="11.25">
      <c r="A311" s="83" t="s">
        <v>973</v>
      </c>
      <c r="B311" s="154" t="s">
        <v>1805</v>
      </c>
      <c r="C311" s="38">
        <v>2235</v>
      </c>
      <c r="D311" s="38">
        <v>1245</v>
      </c>
      <c r="E311" s="192">
        <v>8.8</v>
      </c>
      <c r="F311" s="38">
        <v>1095</v>
      </c>
      <c r="G311" s="174">
        <v>0</v>
      </c>
      <c r="H311" s="38">
        <v>5</v>
      </c>
      <c r="I311" s="38">
        <v>5</v>
      </c>
      <c r="J311" s="38">
        <v>990</v>
      </c>
      <c r="K311" s="38">
        <v>955</v>
      </c>
      <c r="L311" s="174">
        <v>0</v>
      </c>
      <c r="M311" s="38">
        <v>0</v>
      </c>
      <c r="N311" s="38">
        <v>0</v>
      </c>
      <c r="O311" s="38">
        <v>140865</v>
      </c>
      <c r="P311" s="389" t="s">
        <v>2</v>
      </c>
    </row>
    <row r="312" spans="1:16" ht="10.5" customHeight="1">
      <c r="A312" s="83" t="s">
        <v>1468</v>
      </c>
      <c r="B312" s="83" t="s">
        <v>2600</v>
      </c>
      <c r="C312" s="38">
        <v>545</v>
      </c>
      <c r="D312" s="38">
        <v>260</v>
      </c>
      <c r="E312" s="192">
        <v>6.4</v>
      </c>
      <c r="F312" s="38">
        <v>225</v>
      </c>
      <c r="G312" s="174">
        <v>0</v>
      </c>
      <c r="H312" s="174">
        <v>0</v>
      </c>
      <c r="I312" s="174">
        <v>0</v>
      </c>
      <c r="J312" s="38">
        <v>285</v>
      </c>
      <c r="K312" s="38">
        <v>280</v>
      </c>
      <c r="L312" s="174">
        <v>0</v>
      </c>
      <c r="M312" s="174">
        <v>0</v>
      </c>
      <c r="N312" s="174">
        <v>0</v>
      </c>
      <c r="O312" s="38">
        <v>40122</v>
      </c>
      <c r="P312" s="389" t="s">
        <v>2</v>
      </c>
    </row>
    <row r="313" spans="1:16" ht="10.5" customHeight="1">
      <c r="A313" s="185" t="s">
        <v>1469</v>
      </c>
      <c r="B313" s="185" t="s">
        <v>1470</v>
      </c>
      <c r="C313" s="38">
        <v>170</v>
      </c>
      <c r="D313" s="38">
        <v>55</v>
      </c>
      <c r="E313" s="192">
        <v>4.9</v>
      </c>
      <c r="F313" s="38">
        <v>50</v>
      </c>
      <c r="G313" s="174">
        <v>0</v>
      </c>
      <c r="H313" s="174">
        <v>0</v>
      </c>
      <c r="I313" s="174">
        <v>0</v>
      </c>
      <c r="J313" s="38">
        <v>115</v>
      </c>
      <c r="K313" s="38">
        <v>115</v>
      </c>
      <c r="L313" s="174">
        <v>0</v>
      </c>
      <c r="M313" s="174">
        <v>0</v>
      </c>
      <c r="N313" s="174">
        <v>0</v>
      </c>
      <c r="O313" s="38">
        <v>11121</v>
      </c>
      <c r="P313" s="389" t="s">
        <v>2</v>
      </c>
    </row>
    <row r="314" spans="1:16" ht="10.5" customHeight="1">
      <c r="A314" s="185" t="s">
        <v>1471</v>
      </c>
      <c r="B314" s="185" t="s">
        <v>1472</v>
      </c>
      <c r="C314" s="38">
        <v>100</v>
      </c>
      <c r="D314" s="38">
        <v>50</v>
      </c>
      <c r="E314" s="192">
        <v>4</v>
      </c>
      <c r="F314" s="38">
        <v>45</v>
      </c>
      <c r="G314" s="174">
        <v>0</v>
      </c>
      <c r="H314" s="174">
        <v>0</v>
      </c>
      <c r="I314" s="174">
        <v>0</v>
      </c>
      <c r="J314" s="38">
        <v>50</v>
      </c>
      <c r="K314" s="38">
        <v>50</v>
      </c>
      <c r="L314" s="174">
        <v>0</v>
      </c>
      <c r="M314" s="174">
        <v>0</v>
      </c>
      <c r="N314" s="174">
        <v>0</v>
      </c>
      <c r="O314" s="38">
        <v>12241</v>
      </c>
      <c r="P314" s="389" t="s">
        <v>2</v>
      </c>
    </row>
    <row r="315" spans="1:16" ht="10.5" customHeight="1">
      <c r="A315" s="185" t="s">
        <v>1473</v>
      </c>
      <c r="B315" s="185" t="s">
        <v>2599</v>
      </c>
      <c r="C315" s="38">
        <v>660</v>
      </c>
      <c r="D315" s="38">
        <v>425</v>
      </c>
      <c r="E315" s="192">
        <v>9</v>
      </c>
      <c r="F315" s="38">
        <v>380</v>
      </c>
      <c r="G315" s="174">
        <v>0</v>
      </c>
      <c r="H315" s="174">
        <v>0</v>
      </c>
      <c r="I315" s="174">
        <v>0</v>
      </c>
      <c r="J315" s="38">
        <v>230</v>
      </c>
      <c r="K315" s="38">
        <v>225</v>
      </c>
      <c r="L315" s="174">
        <v>0</v>
      </c>
      <c r="M315" s="174">
        <v>0</v>
      </c>
      <c r="N315" s="174">
        <v>0</v>
      </c>
      <c r="O315" s="38">
        <v>47669</v>
      </c>
      <c r="P315" s="389" t="s">
        <v>2</v>
      </c>
    </row>
    <row r="316" spans="1:16" ht="10.5" customHeight="1">
      <c r="A316" s="185" t="s">
        <v>1474</v>
      </c>
      <c r="B316" s="185" t="s">
        <v>1475</v>
      </c>
      <c r="C316" s="38">
        <v>135</v>
      </c>
      <c r="D316" s="38">
        <v>50</v>
      </c>
      <c r="E316" s="192">
        <v>5.1</v>
      </c>
      <c r="F316" s="38">
        <v>45</v>
      </c>
      <c r="G316" s="174">
        <v>0</v>
      </c>
      <c r="H316" s="174">
        <v>0</v>
      </c>
      <c r="I316" s="174">
        <v>0</v>
      </c>
      <c r="J316" s="38">
        <v>90</v>
      </c>
      <c r="K316" s="38">
        <v>90</v>
      </c>
      <c r="L316" s="174">
        <v>0</v>
      </c>
      <c r="M316" s="174">
        <v>0</v>
      </c>
      <c r="N316" s="174">
        <v>0</v>
      </c>
      <c r="O316" s="38">
        <v>9558</v>
      </c>
      <c r="P316" s="389" t="s">
        <v>2</v>
      </c>
    </row>
    <row r="317" spans="1:16" ht="10.5" customHeight="1">
      <c r="A317" s="185" t="s">
        <v>1476</v>
      </c>
      <c r="B317" s="185" t="s">
        <v>1477</v>
      </c>
      <c r="C317" s="38">
        <v>155</v>
      </c>
      <c r="D317" s="38">
        <v>65</v>
      </c>
      <c r="E317" s="192">
        <v>4.9</v>
      </c>
      <c r="F317" s="38">
        <v>60</v>
      </c>
      <c r="G317" s="174">
        <v>0</v>
      </c>
      <c r="H317" s="174">
        <v>0</v>
      </c>
      <c r="I317" s="174">
        <v>0</v>
      </c>
      <c r="J317" s="38">
        <v>95</v>
      </c>
      <c r="K317" s="38">
        <v>90</v>
      </c>
      <c r="L317" s="174">
        <v>0</v>
      </c>
      <c r="M317" s="174">
        <v>0</v>
      </c>
      <c r="N317" s="174">
        <v>0</v>
      </c>
      <c r="O317" s="38">
        <v>12761</v>
      </c>
      <c r="P317" s="389" t="s">
        <v>2</v>
      </c>
    </row>
    <row r="318" spans="1:16" ht="10.5" customHeight="1">
      <c r="A318" s="185" t="s">
        <v>1478</v>
      </c>
      <c r="B318" s="185" t="s">
        <v>2598</v>
      </c>
      <c r="C318" s="38">
        <v>150</v>
      </c>
      <c r="D318" s="38">
        <v>80</v>
      </c>
      <c r="E318" s="192">
        <v>3.6</v>
      </c>
      <c r="F318" s="38">
        <v>75</v>
      </c>
      <c r="G318" s="174">
        <v>0</v>
      </c>
      <c r="H318" s="174">
        <v>0</v>
      </c>
      <c r="I318" s="174">
        <v>0</v>
      </c>
      <c r="J318" s="38">
        <v>70</v>
      </c>
      <c r="K318" s="38">
        <v>70</v>
      </c>
      <c r="L318" s="174">
        <v>0</v>
      </c>
      <c r="M318" s="174">
        <v>0</v>
      </c>
      <c r="N318" s="174">
        <v>0</v>
      </c>
      <c r="O318" s="38">
        <v>22382</v>
      </c>
      <c r="P318" s="389" t="s">
        <v>2</v>
      </c>
    </row>
    <row r="319" spans="1:16" ht="10.5" customHeight="1">
      <c r="A319" s="185" t="s">
        <v>1479</v>
      </c>
      <c r="B319" s="185" t="s">
        <v>1480</v>
      </c>
      <c r="C319" s="38">
        <v>90</v>
      </c>
      <c r="D319" s="38">
        <v>40</v>
      </c>
      <c r="E319" s="192">
        <v>3.2</v>
      </c>
      <c r="F319" s="38">
        <v>40</v>
      </c>
      <c r="G319" s="174">
        <v>0</v>
      </c>
      <c r="H319" s="174">
        <v>0</v>
      </c>
      <c r="I319" s="174">
        <v>0</v>
      </c>
      <c r="J319" s="38">
        <v>50</v>
      </c>
      <c r="K319" s="38">
        <v>50</v>
      </c>
      <c r="L319" s="174">
        <v>0</v>
      </c>
      <c r="M319" s="174">
        <v>0</v>
      </c>
      <c r="N319" s="174">
        <v>0</v>
      </c>
      <c r="O319" s="38">
        <v>13215</v>
      </c>
      <c r="P319" s="389" t="s">
        <v>2</v>
      </c>
    </row>
    <row r="320" spans="1:16" ht="10.5" customHeight="1">
      <c r="A320" s="185" t="s">
        <v>1481</v>
      </c>
      <c r="B320" s="185" t="s">
        <v>1482</v>
      </c>
      <c r="C320" s="38">
        <v>80</v>
      </c>
      <c r="D320" s="38">
        <v>45</v>
      </c>
      <c r="E320" s="192">
        <v>4.4</v>
      </c>
      <c r="F320" s="38">
        <v>40</v>
      </c>
      <c r="G320" s="174">
        <v>0</v>
      </c>
      <c r="H320" s="174">
        <v>0</v>
      </c>
      <c r="I320" s="174">
        <v>0</v>
      </c>
      <c r="J320" s="38">
        <v>35</v>
      </c>
      <c r="K320" s="38">
        <v>35</v>
      </c>
      <c r="L320" s="174">
        <v>0</v>
      </c>
      <c r="M320" s="174">
        <v>0</v>
      </c>
      <c r="N320" s="174">
        <v>0</v>
      </c>
      <c r="O320" s="38">
        <v>10063</v>
      </c>
      <c r="P320" s="389" t="s">
        <v>2</v>
      </c>
    </row>
    <row r="321" spans="1:16" ht="10.5" customHeight="1">
      <c r="A321" s="185" t="s">
        <v>1483</v>
      </c>
      <c r="B321" s="185" t="s">
        <v>1484</v>
      </c>
      <c r="C321" s="38">
        <v>90</v>
      </c>
      <c r="D321" s="38">
        <v>35</v>
      </c>
      <c r="E321" s="192">
        <v>5</v>
      </c>
      <c r="F321" s="38">
        <v>35</v>
      </c>
      <c r="G321" s="174">
        <v>0</v>
      </c>
      <c r="H321" s="174">
        <v>0</v>
      </c>
      <c r="I321" s="174">
        <v>0</v>
      </c>
      <c r="J321" s="38">
        <v>55</v>
      </c>
      <c r="K321" s="38">
        <v>55</v>
      </c>
      <c r="L321" s="174">
        <v>0</v>
      </c>
      <c r="M321" s="174">
        <v>0</v>
      </c>
      <c r="N321" s="174">
        <v>0</v>
      </c>
      <c r="O321" s="38">
        <v>7336</v>
      </c>
      <c r="P321" s="389" t="s">
        <v>2</v>
      </c>
    </row>
    <row r="322" spans="1:16" ht="10.5" customHeight="1">
      <c r="A322" s="185" t="s">
        <v>1485</v>
      </c>
      <c r="B322" s="185" t="s">
        <v>1486</v>
      </c>
      <c r="C322" s="38">
        <v>200</v>
      </c>
      <c r="D322" s="38">
        <v>60</v>
      </c>
      <c r="E322" s="192">
        <v>3.2</v>
      </c>
      <c r="F322" s="38">
        <v>55</v>
      </c>
      <c r="G322" s="174">
        <v>0</v>
      </c>
      <c r="H322" s="174">
        <v>0</v>
      </c>
      <c r="I322" s="174">
        <v>0</v>
      </c>
      <c r="J322" s="38">
        <v>140</v>
      </c>
      <c r="K322" s="38">
        <v>140</v>
      </c>
      <c r="L322" s="174">
        <v>0</v>
      </c>
      <c r="M322" s="174">
        <v>0</v>
      </c>
      <c r="N322" s="174">
        <v>0</v>
      </c>
      <c r="O322" s="38">
        <v>18519</v>
      </c>
      <c r="P322" s="389" t="s">
        <v>2</v>
      </c>
    </row>
    <row r="323" spans="1:16" ht="22.5">
      <c r="A323" s="185" t="s">
        <v>1850</v>
      </c>
      <c r="B323" s="154" t="s">
        <v>2631</v>
      </c>
      <c r="C323" s="42">
        <v>2380</v>
      </c>
      <c r="D323" s="42">
        <v>1165</v>
      </c>
      <c r="E323" s="342">
        <v>5.7</v>
      </c>
      <c r="F323" s="42">
        <v>1055</v>
      </c>
      <c r="G323" s="297">
        <v>0</v>
      </c>
      <c r="H323" s="297">
        <v>0</v>
      </c>
      <c r="I323" s="297">
        <v>0</v>
      </c>
      <c r="J323" s="42">
        <v>1215</v>
      </c>
      <c r="K323" s="42">
        <v>1200</v>
      </c>
      <c r="L323" s="297">
        <v>0</v>
      </c>
      <c r="M323" s="297">
        <v>0</v>
      </c>
      <c r="N323" s="297">
        <v>0</v>
      </c>
      <c r="O323" s="42">
        <v>204987</v>
      </c>
      <c r="P323" s="389" t="s">
        <v>2</v>
      </c>
    </row>
    <row r="324" spans="1:16" ht="10.5" customHeight="1">
      <c r="A324" s="185" t="s">
        <v>1487</v>
      </c>
      <c r="B324" s="185" t="s">
        <v>1852</v>
      </c>
      <c r="C324" s="38">
        <v>760</v>
      </c>
      <c r="D324" s="38">
        <v>435</v>
      </c>
      <c r="E324" s="192">
        <v>2.1</v>
      </c>
      <c r="F324" s="38">
        <v>335</v>
      </c>
      <c r="G324" s="174">
        <v>0</v>
      </c>
      <c r="H324" s="38">
        <v>50</v>
      </c>
      <c r="I324" s="38">
        <v>50</v>
      </c>
      <c r="J324" s="38">
        <v>255</v>
      </c>
      <c r="K324" s="38">
        <v>215</v>
      </c>
      <c r="L324" s="174">
        <v>0</v>
      </c>
      <c r="M324" s="38">
        <v>15</v>
      </c>
      <c r="N324" s="38">
        <v>15</v>
      </c>
      <c r="O324" s="38">
        <v>204987</v>
      </c>
      <c r="P324" s="389" t="s">
        <v>2</v>
      </c>
    </row>
    <row r="325" spans="1:16" ht="11.25">
      <c r="A325" s="185" t="s">
        <v>975</v>
      </c>
      <c r="B325" s="154" t="s">
        <v>1805</v>
      </c>
      <c r="C325" s="38">
        <v>3140</v>
      </c>
      <c r="D325" s="38">
        <v>1600</v>
      </c>
      <c r="E325" s="192">
        <v>7.8</v>
      </c>
      <c r="F325" s="38">
        <v>1390</v>
      </c>
      <c r="G325" s="174">
        <v>0</v>
      </c>
      <c r="H325" s="38">
        <v>50</v>
      </c>
      <c r="I325" s="38">
        <v>50</v>
      </c>
      <c r="J325" s="38">
        <v>1470</v>
      </c>
      <c r="K325" s="38">
        <v>1415</v>
      </c>
      <c r="L325" s="174">
        <v>0</v>
      </c>
      <c r="M325" s="38">
        <v>15</v>
      </c>
      <c r="N325" s="38">
        <v>15</v>
      </c>
      <c r="O325" s="38">
        <v>204987</v>
      </c>
      <c r="P325" s="389" t="s">
        <v>2</v>
      </c>
    </row>
    <row r="326" spans="1:16" ht="10.5" customHeight="1">
      <c r="A326" s="185" t="s">
        <v>1488</v>
      </c>
      <c r="B326" s="185" t="s">
        <v>1489</v>
      </c>
      <c r="C326" s="38">
        <v>45</v>
      </c>
      <c r="D326" s="38">
        <v>25</v>
      </c>
      <c r="E326" s="192">
        <v>3.9</v>
      </c>
      <c r="F326" s="38">
        <v>25</v>
      </c>
      <c r="G326" s="174">
        <v>0</v>
      </c>
      <c r="H326" s="174">
        <v>0</v>
      </c>
      <c r="I326" s="174">
        <v>0</v>
      </c>
      <c r="J326" s="38">
        <v>20</v>
      </c>
      <c r="K326" s="38">
        <v>20</v>
      </c>
      <c r="L326" s="174">
        <v>0</v>
      </c>
      <c r="M326" s="174">
        <v>0</v>
      </c>
      <c r="N326" s="174">
        <v>0</v>
      </c>
      <c r="O326" s="38">
        <v>6704</v>
      </c>
      <c r="P326" s="389" t="s">
        <v>2</v>
      </c>
    </row>
    <row r="327" spans="1:16" ht="10.5" customHeight="1">
      <c r="A327" s="83" t="s">
        <v>1490</v>
      </c>
      <c r="B327" s="83" t="s">
        <v>2597</v>
      </c>
      <c r="C327" s="38">
        <v>280</v>
      </c>
      <c r="D327" s="38">
        <v>120</v>
      </c>
      <c r="E327" s="192">
        <v>3.6</v>
      </c>
      <c r="F327" s="38">
        <v>85</v>
      </c>
      <c r="G327" s="174">
        <v>0</v>
      </c>
      <c r="H327" s="38">
        <v>75</v>
      </c>
      <c r="I327" s="38">
        <v>75</v>
      </c>
      <c r="J327" s="38">
        <v>75</v>
      </c>
      <c r="K327" s="38">
        <v>70</v>
      </c>
      <c r="L327" s="174">
        <v>0</v>
      </c>
      <c r="M327" s="38">
        <v>10</v>
      </c>
      <c r="N327" s="38">
        <v>10</v>
      </c>
      <c r="O327" s="38">
        <v>33616</v>
      </c>
      <c r="P327" s="389" t="s">
        <v>2</v>
      </c>
    </row>
    <row r="328" spans="1:16" ht="10.5" customHeight="1">
      <c r="A328" s="185" t="s">
        <v>1491</v>
      </c>
      <c r="B328" s="185" t="s">
        <v>1492</v>
      </c>
      <c r="C328" s="38">
        <v>40</v>
      </c>
      <c r="D328" s="38">
        <v>15</v>
      </c>
      <c r="E328" s="192">
        <v>2.4</v>
      </c>
      <c r="F328" s="38">
        <v>15</v>
      </c>
      <c r="G328" s="174">
        <v>0</v>
      </c>
      <c r="H328" s="174">
        <v>0</v>
      </c>
      <c r="I328" s="174">
        <v>0</v>
      </c>
      <c r="J328" s="38">
        <v>25</v>
      </c>
      <c r="K328" s="38">
        <v>25</v>
      </c>
      <c r="L328" s="174">
        <v>0</v>
      </c>
      <c r="M328" s="174">
        <v>0</v>
      </c>
      <c r="N328" s="174">
        <v>0</v>
      </c>
      <c r="O328" s="38">
        <v>6602</v>
      </c>
      <c r="P328" s="389" t="s">
        <v>2</v>
      </c>
    </row>
    <row r="329" spans="1:16" ht="10.5" customHeight="1">
      <c r="A329" s="185" t="s">
        <v>1493</v>
      </c>
      <c r="B329" s="185" t="s">
        <v>1494</v>
      </c>
      <c r="C329" s="38">
        <v>35</v>
      </c>
      <c r="D329" s="38">
        <v>20</v>
      </c>
      <c r="E329" s="192">
        <v>2.8</v>
      </c>
      <c r="F329" s="38">
        <v>20</v>
      </c>
      <c r="G329" s="174">
        <v>0</v>
      </c>
      <c r="H329" s="174">
        <v>0</v>
      </c>
      <c r="I329" s="174">
        <v>0</v>
      </c>
      <c r="J329" s="38">
        <v>15</v>
      </c>
      <c r="K329" s="38">
        <v>15</v>
      </c>
      <c r="L329" s="174">
        <v>0</v>
      </c>
      <c r="M329" s="174">
        <v>0</v>
      </c>
      <c r="N329" s="174">
        <v>0</v>
      </c>
      <c r="O329" s="38">
        <v>6786</v>
      </c>
      <c r="P329" s="389" t="s">
        <v>2</v>
      </c>
    </row>
    <row r="330" spans="1:16" ht="10.5" customHeight="1">
      <c r="A330" s="185" t="s">
        <v>1495</v>
      </c>
      <c r="B330" s="185" t="s">
        <v>1496</v>
      </c>
      <c r="C330" s="38">
        <v>165</v>
      </c>
      <c r="D330" s="38">
        <v>100</v>
      </c>
      <c r="E330" s="192">
        <v>3.7</v>
      </c>
      <c r="F330" s="38">
        <v>90</v>
      </c>
      <c r="G330" s="174">
        <v>0</v>
      </c>
      <c r="H330" s="174">
        <v>0</v>
      </c>
      <c r="I330" s="174">
        <v>0</v>
      </c>
      <c r="J330" s="38">
        <v>70</v>
      </c>
      <c r="K330" s="38">
        <v>65</v>
      </c>
      <c r="L330" s="174">
        <v>0</v>
      </c>
      <c r="M330" s="174">
        <v>0</v>
      </c>
      <c r="N330" s="174">
        <v>0</v>
      </c>
      <c r="O330" s="38">
        <v>26428</v>
      </c>
      <c r="P330" s="389" t="s">
        <v>2</v>
      </c>
    </row>
    <row r="331" spans="1:16" ht="10.5" customHeight="1">
      <c r="A331" s="185" t="s">
        <v>1497</v>
      </c>
      <c r="B331" s="185" t="s">
        <v>1498</v>
      </c>
      <c r="C331" s="38">
        <v>70</v>
      </c>
      <c r="D331" s="38">
        <v>40</v>
      </c>
      <c r="E331" s="192">
        <v>3.1</v>
      </c>
      <c r="F331" s="38">
        <v>35</v>
      </c>
      <c r="G331" s="174">
        <v>0</v>
      </c>
      <c r="H331" s="174">
        <v>0</v>
      </c>
      <c r="I331" s="174">
        <v>0</v>
      </c>
      <c r="J331" s="38">
        <v>30</v>
      </c>
      <c r="K331" s="38">
        <v>30</v>
      </c>
      <c r="L331" s="174">
        <v>0</v>
      </c>
      <c r="M331" s="174">
        <v>0</v>
      </c>
      <c r="N331" s="174">
        <v>0</v>
      </c>
      <c r="O331" s="38">
        <v>12360</v>
      </c>
      <c r="P331" s="389" t="s">
        <v>2</v>
      </c>
    </row>
    <row r="332" spans="1:16" ht="22.5">
      <c r="A332" s="185" t="s">
        <v>1854</v>
      </c>
      <c r="B332" s="154" t="s">
        <v>2631</v>
      </c>
      <c r="C332" s="42">
        <v>635</v>
      </c>
      <c r="D332" s="42">
        <v>320</v>
      </c>
      <c r="E332" s="342">
        <v>3.4</v>
      </c>
      <c r="F332" s="42">
        <v>265</v>
      </c>
      <c r="G332" s="297">
        <v>0</v>
      </c>
      <c r="H332" s="42">
        <v>75</v>
      </c>
      <c r="I332" s="42">
        <v>75</v>
      </c>
      <c r="J332" s="42">
        <v>235</v>
      </c>
      <c r="K332" s="42">
        <v>230</v>
      </c>
      <c r="L332" s="297">
        <v>0</v>
      </c>
      <c r="M332" s="42">
        <v>10</v>
      </c>
      <c r="N332" s="42">
        <v>10</v>
      </c>
      <c r="O332" s="42">
        <v>92496</v>
      </c>
      <c r="P332" s="389" t="s">
        <v>2</v>
      </c>
    </row>
    <row r="333" spans="1:16" ht="10.5" customHeight="1">
      <c r="A333" s="185" t="s">
        <v>1499</v>
      </c>
      <c r="B333" s="185" t="s">
        <v>1853</v>
      </c>
      <c r="C333" s="38">
        <v>520</v>
      </c>
      <c r="D333" s="38">
        <v>300</v>
      </c>
      <c r="E333" s="192">
        <v>3.2</v>
      </c>
      <c r="F333" s="38">
        <v>235</v>
      </c>
      <c r="G333" s="174">
        <v>0</v>
      </c>
      <c r="H333" s="38">
        <v>75</v>
      </c>
      <c r="I333" s="38">
        <v>75</v>
      </c>
      <c r="J333" s="38">
        <v>140</v>
      </c>
      <c r="K333" s="38">
        <v>125</v>
      </c>
      <c r="L333" s="174">
        <v>0</v>
      </c>
      <c r="M333" s="38">
        <v>10</v>
      </c>
      <c r="N333" s="38">
        <v>10</v>
      </c>
      <c r="O333" s="38">
        <v>92496</v>
      </c>
      <c r="P333" s="389" t="s">
        <v>2</v>
      </c>
    </row>
    <row r="334" spans="1:16" ht="11.25">
      <c r="A334" s="185" t="s">
        <v>977</v>
      </c>
      <c r="B334" s="154" t="s">
        <v>1805</v>
      </c>
      <c r="C334" s="38">
        <v>1155</v>
      </c>
      <c r="D334" s="38">
        <v>615</v>
      </c>
      <c r="E334" s="192">
        <v>6.7</v>
      </c>
      <c r="F334" s="38">
        <v>500</v>
      </c>
      <c r="G334" s="174">
        <v>0</v>
      </c>
      <c r="H334" s="38">
        <v>150</v>
      </c>
      <c r="I334" s="38">
        <v>150</v>
      </c>
      <c r="J334" s="38">
        <v>370</v>
      </c>
      <c r="K334" s="38">
        <v>355</v>
      </c>
      <c r="L334" s="174">
        <v>0</v>
      </c>
      <c r="M334" s="38">
        <v>20</v>
      </c>
      <c r="N334" s="38">
        <v>20</v>
      </c>
      <c r="O334" s="38">
        <v>92496</v>
      </c>
      <c r="P334" s="389" t="s">
        <v>2</v>
      </c>
    </row>
    <row r="335" spans="1:16" ht="11.25">
      <c r="A335" s="185" t="s">
        <v>1500</v>
      </c>
      <c r="B335" s="185" t="s">
        <v>2596</v>
      </c>
      <c r="C335" s="38">
        <v>460</v>
      </c>
      <c r="D335" s="38">
        <v>200</v>
      </c>
      <c r="E335" s="192">
        <v>6.2</v>
      </c>
      <c r="F335" s="38">
        <v>190</v>
      </c>
      <c r="G335" s="174">
        <v>0</v>
      </c>
      <c r="H335" s="38">
        <v>15</v>
      </c>
      <c r="I335" s="38">
        <v>15</v>
      </c>
      <c r="J335" s="38">
        <v>240</v>
      </c>
      <c r="K335" s="38">
        <v>240</v>
      </c>
      <c r="L335" s="174">
        <v>0</v>
      </c>
      <c r="M335" s="38">
        <v>0</v>
      </c>
      <c r="N335" s="38">
        <v>0</v>
      </c>
      <c r="O335" s="38">
        <v>32017</v>
      </c>
      <c r="P335" s="389" t="s">
        <v>2</v>
      </c>
    </row>
    <row r="336" spans="1:16" ht="10.5" customHeight="1">
      <c r="A336" s="83" t="s">
        <v>1501</v>
      </c>
      <c r="B336" s="83" t="s">
        <v>1502</v>
      </c>
      <c r="C336" s="38">
        <v>110</v>
      </c>
      <c r="D336" s="38">
        <v>50</v>
      </c>
      <c r="E336" s="192">
        <v>5.3</v>
      </c>
      <c r="F336" s="38">
        <v>45</v>
      </c>
      <c r="G336" s="174">
        <v>0</v>
      </c>
      <c r="H336" s="174">
        <v>0</v>
      </c>
      <c r="I336" s="174">
        <v>0</v>
      </c>
      <c r="J336" s="38">
        <v>65</v>
      </c>
      <c r="K336" s="38">
        <v>65</v>
      </c>
      <c r="L336" s="174">
        <v>0</v>
      </c>
      <c r="M336" s="174">
        <v>0</v>
      </c>
      <c r="N336" s="174">
        <v>0</v>
      </c>
      <c r="O336" s="38">
        <v>9020</v>
      </c>
      <c r="P336" s="389" t="s">
        <v>2</v>
      </c>
    </row>
    <row r="337" spans="1:16" ht="10.5" customHeight="1">
      <c r="A337" s="185" t="s">
        <v>1503</v>
      </c>
      <c r="B337" s="185" t="s">
        <v>1504</v>
      </c>
      <c r="C337" s="38">
        <v>140</v>
      </c>
      <c r="D337" s="38">
        <v>30</v>
      </c>
      <c r="E337" s="192">
        <v>2.8</v>
      </c>
      <c r="F337" s="38">
        <v>25</v>
      </c>
      <c r="G337" s="174">
        <v>0</v>
      </c>
      <c r="H337" s="174">
        <v>0</v>
      </c>
      <c r="I337" s="174">
        <v>0</v>
      </c>
      <c r="J337" s="38">
        <v>110</v>
      </c>
      <c r="K337" s="38">
        <v>110</v>
      </c>
      <c r="L337" s="174">
        <v>0</v>
      </c>
      <c r="M337" s="174">
        <v>0</v>
      </c>
      <c r="N337" s="174">
        <v>0</v>
      </c>
      <c r="O337" s="38">
        <v>9915</v>
      </c>
      <c r="P337" s="389" t="s">
        <v>2</v>
      </c>
    </row>
    <row r="338" spans="1:16" ht="10.5" customHeight="1">
      <c r="A338" s="185" t="s">
        <v>1505</v>
      </c>
      <c r="B338" s="185" t="s">
        <v>1506</v>
      </c>
      <c r="C338" s="38">
        <v>145</v>
      </c>
      <c r="D338" s="38">
        <v>70</v>
      </c>
      <c r="E338" s="192">
        <v>4.8</v>
      </c>
      <c r="F338" s="38">
        <v>65</v>
      </c>
      <c r="G338" s="174">
        <v>0</v>
      </c>
      <c r="H338" s="174">
        <v>0</v>
      </c>
      <c r="I338" s="174">
        <v>0</v>
      </c>
      <c r="J338" s="38">
        <v>75</v>
      </c>
      <c r="K338" s="38">
        <v>75</v>
      </c>
      <c r="L338" s="174">
        <v>0</v>
      </c>
      <c r="M338" s="174">
        <v>0</v>
      </c>
      <c r="N338" s="174">
        <v>0</v>
      </c>
      <c r="O338" s="38">
        <v>14496</v>
      </c>
      <c r="P338" s="389" t="s">
        <v>2</v>
      </c>
    </row>
    <row r="339" spans="1:16" ht="10.5" customHeight="1">
      <c r="A339" s="185" t="s">
        <v>1507</v>
      </c>
      <c r="B339" s="185" t="s">
        <v>1508</v>
      </c>
      <c r="C339" s="38">
        <v>170</v>
      </c>
      <c r="D339" s="38">
        <v>60</v>
      </c>
      <c r="E339" s="192">
        <v>4.5</v>
      </c>
      <c r="F339" s="38">
        <v>55</v>
      </c>
      <c r="G339" s="174">
        <v>0</v>
      </c>
      <c r="H339" s="38">
        <v>15</v>
      </c>
      <c r="I339" s="38">
        <v>15</v>
      </c>
      <c r="J339" s="38">
        <v>80</v>
      </c>
      <c r="K339" s="38">
        <v>80</v>
      </c>
      <c r="L339" s="174">
        <v>0</v>
      </c>
      <c r="M339" s="38">
        <v>15</v>
      </c>
      <c r="N339" s="38">
        <v>15</v>
      </c>
      <c r="O339" s="38">
        <v>12965</v>
      </c>
      <c r="P339" s="389" t="s">
        <v>2</v>
      </c>
    </row>
    <row r="340" spans="1:16" ht="10.5" customHeight="1">
      <c r="A340" s="185" t="s">
        <v>1509</v>
      </c>
      <c r="B340" s="185" t="s">
        <v>1510</v>
      </c>
      <c r="C340" s="38">
        <v>235</v>
      </c>
      <c r="D340" s="38">
        <v>100</v>
      </c>
      <c r="E340" s="192">
        <v>6.4</v>
      </c>
      <c r="F340" s="38">
        <v>90</v>
      </c>
      <c r="G340" s="174">
        <v>0</v>
      </c>
      <c r="H340" s="174">
        <v>0</v>
      </c>
      <c r="I340" s="174">
        <v>0</v>
      </c>
      <c r="J340" s="38">
        <v>135</v>
      </c>
      <c r="K340" s="38">
        <v>130</v>
      </c>
      <c r="L340" s="174">
        <v>0</v>
      </c>
      <c r="M340" s="174">
        <v>0</v>
      </c>
      <c r="N340" s="174">
        <v>0</v>
      </c>
      <c r="O340" s="38">
        <v>15864</v>
      </c>
      <c r="P340" s="389" t="s">
        <v>2</v>
      </c>
    </row>
    <row r="341" spans="1:16" ht="10.5" customHeight="1">
      <c r="A341" s="185" t="s">
        <v>1511</v>
      </c>
      <c r="B341" s="185" t="s">
        <v>2595</v>
      </c>
      <c r="C341" s="38">
        <v>535</v>
      </c>
      <c r="D341" s="38">
        <v>205</v>
      </c>
      <c r="E341" s="192">
        <v>7.5</v>
      </c>
      <c r="F341" s="38">
        <v>180</v>
      </c>
      <c r="G341" s="174">
        <v>0</v>
      </c>
      <c r="H341" s="38">
        <v>30</v>
      </c>
      <c r="I341" s="38">
        <v>30</v>
      </c>
      <c r="J341" s="38">
        <v>290</v>
      </c>
      <c r="K341" s="38">
        <v>285</v>
      </c>
      <c r="L341" s="174">
        <v>0</v>
      </c>
      <c r="M341" s="38">
        <v>5</v>
      </c>
      <c r="N341" s="38">
        <v>5</v>
      </c>
      <c r="O341" s="38">
        <v>27719</v>
      </c>
      <c r="P341" s="389" t="s">
        <v>2</v>
      </c>
    </row>
    <row r="342" spans="1:16" ht="10.5" customHeight="1">
      <c r="A342" s="185" t="s">
        <v>1512</v>
      </c>
      <c r="B342" s="185" t="s">
        <v>1513</v>
      </c>
      <c r="C342" s="38">
        <v>115</v>
      </c>
      <c r="D342" s="38">
        <v>25</v>
      </c>
      <c r="E342" s="192">
        <v>1.6</v>
      </c>
      <c r="F342" s="38">
        <v>20</v>
      </c>
      <c r="G342" s="174">
        <v>0</v>
      </c>
      <c r="H342" s="174">
        <v>0</v>
      </c>
      <c r="I342" s="174">
        <v>0</v>
      </c>
      <c r="J342" s="38">
        <v>90</v>
      </c>
      <c r="K342" s="38">
        <v>85</v>
      </c>
      <c r="L342" s="174">
        <v>0</v>
      </c>
      <c r="M342" s="174">
        <v>0</v>
      </c>
      <c r="N342" s="174">
        <v>0</v>
      </c>
      <c r="O342" s="38">
        <v>15314</v>
      </c>
      <c r="P342" s="389" t="s">
        <v>2</v>
      </c>
    </row>
    <row r="343" spans="1:16" ht="22.5">
      <c r="A343" s="185" t="s">
        <v>1855</v>
      </c>
      <c r="B343" s="154" t="s">
        <v>2631</v>
      </c>
      <c r="C343" s="42">
        <v>1910</v>
      </c>
      <c r="D343" s="42">
        <v>735</v>
      </c>
      <c r="E343" s="342">
        <v>5.4</v>
      </c>
      <c r="F343" s="42">
        <v>675</v>
      </c>
      <c r="G343" s="297">
        <v>0</v>
      </c>
      <c r="H343" s="42">
        <v>60</v>
      </c>
      <c r="I343" s="42">
        <v>60</v>
      </c>
      <c r="J343" s="42">
        <v>1085</v>
      </c>
      <c r="K343" s="42">
        <v>1070</v>
      </c>
      <c r="L343" s="297">
        <v>0</v>
      </c>
      <c r="M343" s="42">
        <v>25</v>
      </c>
      <c r="N343" s="42">
        <v>25</v>
      </c>
      <c r="O343" s="42">
        <v>137310</v>
      </c>
      <c r="P343" s="389" t="s">
        <v>2</v>
      </c>
    </row>
    <row r="344" spans="1:16" ht="10.5" customHeight="1">
      <c r="A344" s="185" t="s">
        <v>1514</v>
      </c>
      <c r="B344" s="185" t="s">
        <v>1856</v>
      </c>
      <c r="C344" s="38">
        <v>1090</v>
      </c>
      <c r="D344" s="38">
        <v>485</v>
      </c>
      <c r="E344" s="192">
        <v>3.5</v>
      </c>
      <c r="F344" s="38">
        <v>375</v>
      </c>
      <c r="G344" s="174">
        <v>0</v>
      </c>
      <c r="H344" s="38">
        <v>25</v>
      </c>
      <c r="I344" s="38">
        <v>20</v>
      </c>
      <c r="J344" s="38">
        <v>445</v>
      </c>
      <c r="K344" s="38">
        <v>380</v>
      </c>
      <c r="L344" s="174">
        <v>0</v>
      </c>
      <c r="M344" s="38">
        <v>135</v>
      </c>
      <c r="N344" s="38">
        <v>135</v>
      </c>
      <c r="O344" s="38">
        <v>137310</v>
      </c>
      <c r="P344" s="389" t="s">
        <v>2</v>
      </c>
    </row>
    <row r="345" spans="1:16" ht="11.25">
      <c r="A345" s="185" t="s">
        <v>979</v>
      </c>
      <c r="B345" s="154" t="s">
        <v>1805</v>
      </c>
      <c r="C345" s="38">
        <v>3000</v>
      </c>
      <c r="D345" s="38">
        <v>1220</v>
      </c>
      <c r="E345" s="192">
        <v>8.9</v>
      </c>
      <c r="F345" s="38">
        <v>1050</v>
      </c>
      <c r="G345" s="174">
        <v>0</v>
      </c>
      <c r="H345" s="38">
        <v>85</v>
      </c>
      <c r="I345" s="38">
        <v>85</v>
      </c>
      <c r="J345" s="38">
        <v>1530</v>
      </c>
      <c r="K345" s="38">
        <v>1450</v>
      </c>
      <c r="L345" s="174">
        <v>0</v>
      </c>
      <c r="M345" s="38">
        <v>160</v>
      </c>
      <c r="N345" s="38">
        <v>160</v>
      </c>
      <c r="O345" s="38">
        <v>137310</v>
      </c>
      <c r="P345" s="389" t="s">
        <v>2</v>
      </c>
    </row>
    <row r="346" spans="1:16" ht="10.5" customHeight="1">
      <c r="A346" s="185" t="s">
        <v>1515</v>
      </c>
      <c r="B346" s="185" t="s">
        <v>1516</v>
      </c>
      <c r="C346" s="38">
        <v>90</v>
      </c>
      <c r="D346" s="38">
        <v>45</v>
      </c>
      <c r="E346" s="192">
        <v>4</v>
      </c>
      <c r="F346" s="38">
        <v>45</v>
      </c>
      <c r="G346" s="174">
        <v>0</v>
      </c>
      <c r="H346" s="174">
        <v>0</v>
      </c>
      <c r="I346" s="174">
        <v>0</v>
      </c>
      <c r="J346" s="38">
        <v>45</v>
      </c>
      <c r="K346" s="38">
        <v>45</v>
      </c>
      <c r="L346" s="174">
        <v>0</v>
      </c>
      <c r="M346" s="174">
        <v>0</v>
      </c>
      <c r="N346" s="174">
        <v>0</v>
      </c>
      <c r="O346" s="38">
        <v>11754</v>
      </c>
      <c r="P346" s="389" t="s">
        <v>2</v>
      </c>
    </row>
    <row r="347" spans="1:16" ht="10.5" customHeight="1">
      <c r="A347" s="83" t="s">
        <v>1517</v>
      </c>
      <c r="B347" s="83" t="s">
        <v>1518</v>
      </c>
      <c r="C347" s="38">
        <v>250</v>
      </c>
      <c r="D347" s="38">
        <v>145</v>
      </c>
      <c r="E347" s="192">
        <v>5</v>
      </c>
      <c r="F347" s="38">
        <v>135</v>
      </c>
      <c r="G347" s="174">
        <v>0</v>
      </c>
      <c r="H347" s="38">
        <v>10</v>
      </c>
      <c r="I347" s="38">
        <v>10</v>
      </c>
      <c r="J347" s="38">
        <v>90</v>
      </c>
      <c r="K347" s="38">
        <v>90</v>
      </c>
      <c r="L347" s="174">
        <v>0</v>
      </c>
      <c r="M347" s="174">
        <v>0</v>
      </c>
      <c r="N347" s="174">
        <v>0</v>
      </c>
      <c r="O347" s="38">
        <v>29141</v>
      </c>
      <c r="P347" s="389" t="s">
        <v>2</v>
      </c>
    </row>
    <row r="348" spans="1:16" ht="10.5" customHeight="1">
      <c r="A348" s="185" t="s">
        <v>1519</v>
      </c>
      <c r="B348" s="185" t="s">
        <v>1520</v>
      </c>
      <c r="C348" s="38">
        <v>245</v>
      </c>
      <c r="D348" s="38">
        <v>90</v>
      </c>
      <c r="E348" s="192">
        <v>3.9</v>
      </c>
      <c r="F348" s="38">
        <v>80</v>
      </c>
      <c r="G348" s="174">
        <v>0</v>
      </c>
      <c r="H348" s="174">
        <v>0</v>
      </c>
      <c r="I348" s="174">
        <v>0</v>
      </c>
      <c r="J348" s="38">
        <v>155</v>
      </c>
      <c r="K348" s="38">
        <v>155</v>
      </c>
      <c r="L348" s="174">
        <v>0</v>
      </c>
      <c r="M348" s="174">
        <v>0</v>
      </c>
      <c r="N348" s="174">
        <v>0</v>
      </c>
      <c r="O348" s="38">
        <v>22665</v>
      </c>
      <c r="P348" s="389" t="s">
        <v>2</v>
      </c>
    </row>
    <row r="349" spans="1:16" ht="10.5" customHeight="1">
      <c r="A349" s="185" t="s">
        <v>1521</v>
      </c>
      <c r="B349" s="185" t="s">
        <v>1522</v>
      </c>
      <c r="C349" s="38">
        <v>225</v>
      </c>
      <c r="D349" s="38">
        <v>105</v>
      </c>
      <c r="E349" s="192">
        <v>4.7</v>
      </c>
      <c r="F349" s="38">
        <v>100</v>
      </c>
      <c r="G349" s="174">
        <v>0</v>
      </c>
      <c r="H349" s="174">
        <v>0</v>
      </c>
      <c r="I349" s="174">
        <v>0</v>
      </c>
      <c r="J349" s="38">
        <v>115</v>
      </c>
      <c r="K349" s="38">
        <v>115</v>
      </c>
      <c r="L349" s="174">
        <v>0</v>
      </c>
      <c r="M349" s="174">
        <v>0</v>
      </c>
      <c r="N349" s="174">
        <v>0</v>
      </c>
      <c r="O349" s="38">
        <v>22743</v>
      </c>
      <c r="P349" s="389" t="s">
        <v>2</v>
      </c>
    </row>
    <row r="350" spans="1:16" ht="10.5" customHeight="1">
      <c r="A350" s="185" t="s">
        <v>1523</v>
      </c>
      <c r="B350" s="185" t="s">
        <v>1524</v>
      </c>
      <c r="C350" s="38">
        <v>330</v>
      </c>
      <c r="D350" s="38">
        <v>125</v>
      </c>
      <c r="E350" s="192">
        <v>5.5</v>
      </c>
      <c r="F350" s="38">
        <v>110</v>
      </c>
      <c r="G350" s="174">
        <v>0</v>
      </c>
      <c r="H350" s="38">
        <v>5</v>
      </c>
      <c r="I350" s="38">
        <v>5</v>
      </c>
      <c r="J350" s="38">
        <v>175</v>
      </c>
      <c r="K350" s="38">
        <v>175</v>
      </c>
      <c r="L350" s="174">
        <v>0</v>
      </c>
      <c r="M350" s="38">
        <v>20</v>
      </c>
      <c r="N350" s="38">
        <v>20</v>
      </c>
      <c r="O350" s="38">
        <v>23146</v>
      </c>
      <c r="P350" s="389" t="s">
        <v>2</v>
      </c>
    </row>
    <row r="351" spans="1:16" ht="10.5" customHeight="1">
      <c r="A351" s="185" t="s">
        <v>1525</v>
      </c>
      <c r="B351" s="185" t="s">
        <v>1526</v>
      </c>
      <c r="C351" s="38">
        <v>135</v>
      </c>
      <c r="D351" s="38">
        <v>65</v>
      </c>
      <c r="E351" s="192">
        <v>4</v>
      </c>
      <c r="F351" s="38">
        <v>60</v>
      </c>
      <c r="G351" s="174">
        <v>0</v>
      </c>
      <c r="H351" s="174">
        <v>0</v>
      </c>
      <c r="I351" s="174">
        <v>0</v>
      </c>
      <c r="J351" s="38">
        <v>70</v>
      </c>
      <c r="K351" s="38">
        <v>70</v>
      </c>
      <c r="L351" s="174">
        <v>0</v>
      </c>
      <c r="M351" s="174">
        <v>0</v>
      </c>
      <c r="N351" s="174">
        <v>0</v>
      </c>
      <c r="O351" s="38">
        <v>16161</v>
      </c>
      <c r="P351" s="389" t="s">
        <v>2</v>
      </c>
    </row>
    <row r="352" spans="1:16" ht="10.5" customHeight="1">
      <c r="A352" s="185" t="s">
        <v>1857</v>
      </c>
      <c r="B352" s="154" t="s">
        <v>1858</v>
      </c>
      <c r="C352" s="38">
        <v>1270</v>
      </c>
      <c r="D352" s="38">
        <v>575</v>
      </c>
      <c r="E352" s="192">
        <v>4.6</v>
      </c>
      <c r="F352" s="38">
        <v>530</v>
      </c>
      <c r="G352" s="174">
        <v>0</v>
      </c>
      <c r="H352" s="38">
        <v>20</v>
      </c>
      <c r="I352" s="38">
        <v>20</v>
      </c>
      <c r="J352" s="38">
        <v>655</v>
      </c>
      <c r="K352" s="38">
        <v>645</v>
      </c>
      <c r="L352" s="174">
        <v>0</v>
      </c>
      <c r="M352" s="38">
        <v>25</v>
      </c>
      <c r="N352" s="38">
        <v>25</v>
      </c>
      <c r="O352" s="38">
        <v>125610</v>
      </c>
      <c r="P352" s="389" t="s">
        <v>2</v>
      </c>
    </row>
    <row r="353" spans="1:16" ht="10.5" customHeight="1">
      <c r="A353" s="185" t="s">
        <v>1527</v>
      </c>
      <c r="B353" s="185" t="s">
        <v>1859</v>
      </c>
      <c r="C353" s="38">
        <v>535</v>
      </c>
      <c r="D353" s="38">
        <v>355</v>
      </c>
      <c r="E353" s="192">
        <v>2.8</v>
      </c>
      <c r="F353" s="38">
        <v>275</v>
      </c>
      <c r="G353" s="174">
        <v>0</v>
      </c>
      <c r="H353" s="38">
        <v>15</v>
      </c>
      <c r="I353" s="38">
        <v>15</v>
      </c>
      <c r="J353" s="38">
        <v>165</v>
      </c>
      <c r="K353" s="38">
        <v>135</v>
      </c>
      <c r="L353" s="174">
        <v>0</v>
      </c>
      <c r="M353" s="174">
        <v>0</v>
      </c>
      <c r="N353" s="174">
        <v>0</v>
      </c>
      <c r="O353" s="38">
        <v>125610</v>
      </c>
      <c r="P353" s="389" t="s">
        <v>2</v>
      </c>
    </row>
    <row r="354" spans="1:16" ht="11.25">
      <c r="A354" s="185" t="s">
        <v>987</v>
      </c>
      <c r="B354" s="154" t="s">
        <v>1860</v>
      </c>
      <c r="C354" s="38">
        <v>1810</v>
      </c>
      <c r="D354" s="38">
        <v>930</v>
      </c>
      <c r="E354" s="192">
        <v>7.4</v>
      </c>
      <c r="F354" s="38">
        <v>800</v>
      </c>
      <c r="G354" s="174">
        <v>0</v>
      </c>
      <c r="H354" s="38">
        <v>35</v>
      </c>
      <c r="I354" s="38">
        <v>35</v>
      </c>
      <c r="J354" s="38">
        <v>820</v>
      </c>
      <c r="K354" s="38">
        <v>780</v>
      </c>
      <c r="L354" s="174">
        <v>0</v>
      </c>
      <c r="M354" s="38">
        <v>25</v>
      </c>
      <c r="N354" s="38">
        <v>25</v>
      </c>
      <c r="O354" s="38">
        <v>125610</v>
      </c>
      <c r="P354" s="389" t="s">
        <v>2</v>
      </c>
    </row>
    <row r="355" spans="1:16" ht="10.5" customHeight="1">
      <c r="A355" s="185" t="s">
        <v>1528</v>
      </c>
      <c r="B355" s="185" t="s">
        <v>2594</v>
      </c>
      <c r="C355" s="38">
        <v>595</v>
      </c>
      <c r="D355" s="38">
        <v>165</v>
      </c>
      <c r="E355" s="192">
        <v>4</v>
      </c>
      <c r="F355" s="38">
        <v>145</v>
      </c>
      <c r="G355" s="174">
        <v>0</v>
      </c>
      <c r="H355" s="38">
        <v>120</v>
      </c>
      <c r="I355" s="38">
        <v>115</v>
      </c>
      <c r="J355" s="38">
        <v>195</v>
      </c>
      <c r="K355" s="38">
        <v>185</v>
      </c>
      <c r="L355" s="174">
        <v>0</v>
      </c>
      <c r="M355" s="38">
        <v>120</v>
      </c>
      <c r="N355" s="38">
        <v>120</v>
      </c>
      <c r="O355" s="38">
        <v>42142</v>
      </c>
      <c r="P355" s="389" t="s">
        <v>2</v>
      </c>
    </row>
    <row r="356" spans="1:16" ht="10.5" customHeight="1">
      <c r="A356" s="83" t="s">
        <v>1529</v>
      </c>
      <c r="B356" s="83" t="s">
        <v>1530</v>
      </c>
      <c r="C356" s="38">
        <v>35</v>
      </c>
      <c r="D356" s="38">
        <v>10</v>
      </c>
      <c r="E356" s="192">
        <v>14.2</v>
      </c>
      <c r="F356" s="38">
        <v>5</v>
      </c>
      <c r="G356" s="174">
        <v>0</v>
      </c>
      <c r="H356" s="38">
        <v>10</v>
      </c>
      <c r="I356" s="38">
        <v>10</v>
      </c>
      <c r="J356" s="38">
        <v>5</v>
      </c>
      <c r="K356" s="38">
        <v>5</v>
      </c>
      <c r="L356" s="174">
        <v>0</v>
      </c>
      <c r="M356" s="38">
        <v>5</v>
      </c>
      <c r="N356" s="38">
        <v>5</v>
      </c>
      <c r="O356" s="38">
        <v>636</v>
      </c>
      <c r="P356" s="389" t="s">
        <v>2</v>
      </c>
    </row>
    <row r="357" spans="1:16" ht="10.5" customHeight="1">
      <c r="A357" s="185" t="s">
        <v>1531</v>
      </c>
      <c r="B357" s="185" t="s">
        <v>1532</v>
      </c>
      <c r="C357" s="38">
        <v>200</v>
      </c>
      <c r="D357" s="38">
        <v>70</v>
      </c>
      <c r="E357" s="192">
        <v>5</v>
      </c>
      <c r="F357" s="38">
        <v>60</v>
      </c>
      <c r="G357" s="174">
        <v>0</v>
      </c>
      <c r="H357" s="174">
        <v>0</v>
      </c>
      <c r="I357" s="174">
        <v>0</v>
      </c>
      <c r="J357" s="38">
        <v>130</v>
      </c>
      <c r="K357" s="38">
        <v>130</v>
      </c>
      <c r="L357" s="174">
        <v>0</v>
      </c>
      <c r="M357" s="174">
        <v>0</v>
      </c>
      <c r="N357" s="174">
        <v>0</v>
      </c>
      <c r="O357" s="38">
        <v>13997</v>
      </c>
      <c r="P357" s="389" t="s">
        <v>2</v>
      </c>
    </row>
    <row r="358" spans="1:16" ht="10.5" customHeight="1">
      <c r="A358" s="185" t="s">
        <v>1533</v>
      </c>
      <c r="B358" s="185" t="s">
        <v>1534</v>
      </c>
      <c r="C358" s="38">
        <v>135</v>
      </c>
      <c r="D358" s="38">
        <v>40</v>
      </c>
      <c r="E358" s="192">
        <v>4.4</v>
      </c>
      <c r="F358" s="38">
        <v>35</v>
      </c>
      <c r="G358" s="174">
        <v>0</v>
      </c>
      <c r="H358" s="174">
        <v>0</v>
      </c>
      <c r="I358" s="174">
        <v>0</v>
      </c>
      <c r="J358" s="38">
        <v>95</v>
      </c>
      <c r="K358" s="38">
        <v>95</v>
      </c>
      <c r="L358" s="174">
        <v>0</v>
      </c>
      <c r="M358" s="174">
        <v>0</v>
      </c>
      <c r="N358" s="174">
        <v>0</v>
      </c>
      <c r="O358" s="38">
        <v>8600</v>
      </c>
      <c r="P358" s="389" t="s">
        <v>2</v>
      </c>
    </row>
    <row r="359" spans="1:16" ht="10.5" customHeight="1">
      <c r="A359" s="185" t="s">
        <v>1535</v>
      </c>
      <c r="B359" s="185" t="s">
        <v>1536</v>
      </c>
      <c r="C359" s="38">
        <v>120</v>
      </c>
      <c r="D359" s="38">
        <v>40</v>
      </c>
      <c r="E359" s="192">
        <v>5.8</v>
      </c>
      <c r="F359" s="38">
        <v>40</v>
      </c>
      <c r="G359" s="174">
        <v>0</v>
      </c>
      <c r="H359" s="174">
        <v>0</v>
      </c>
      <c r="I359" s="174">
        <v>0</v>
      </c>
      <c r="J359" s="38">
        <v>80</v>
      </c>
      <c r="K359" s="38">
        <v>80</v>
      </c>
      <c r="L359" s="174">
        <v>0</v>
      </c>
      <c r="M359" s="174">
        <v>0</v>
      </c>
      <c r="N359" s="174">
        <v>0</v>
      </c>
      <c r="O359" s="38">
        <v>7125</v>
      </c>
      <c r="P359" s="389" t="s">
        <v>2</v>
      </c>
    </row>
    <row r="360" spans="1:16" ht="10.5" customHeight="1">
      <c r="A360" s="185" t="s">
        <v>1537</v>
      </c>
      <c r="B360" s="185" t="s">
        <v>1538</v>
      </c>
      <c r="C360" s="38">
        <v>175</v>
      </c>
      <c r="D360" s="38">
        <v>80</v>
      </c>
      <c r="E360" s="192">
        <v>6.3</v>
      </c>
      <c r="F360" s="38">
        <v>75</v>
      </c>
      <c r="G360" s="174">
        <v>0</v>
      </c>
      <c r="H360" s="174">
        <v>0</v>
      </c>
      <c r="I360" s="174">
        <v>0</v>
      </c>
      <c r="J360" s="38">
        <v>95</v>
      </c>
      <c r="K360" s="38">
        <v>95</v>
      </c>
      <c r="L360" s="174">
        <v>0</v>
      </c>
      <c r="M360" s="174">
        <v>0</v>
      </c>
      <c r="N360" s="174">
        <v>0</v>
      </c>
      <c r="O360" s="38">
        <v>12470</v>
      </c>
      <c r="P360" s="389" t="s">
        <v>2</v>
      </c>
    </row>
    <row r="361" spans="1:16" ht="10.5" customHeight="1">
      <c r="A361" s="185" t="s">
        <v>1539</v>
      </c>
      <c r="B361" s="185" t="s">
        <v>1540</v>
      </c>
      <c r="C361" s="38">
        <v>60</v>
      </c>
      <c r="D361" s="38">
        <v>35</v>
      </c>
      <c r="E361" s="192">
        <v>23.1</v>
      </c>
      <c r="F361" s="38">
        <v>35</v>
      </c>
      <c r="G361" s="174">
        <v>0</v>
      </c>
      <c r="H361" s="38">
        <v>0</v>
      </c>
      <c r="I361" s="38">
        <v>0</v>
      </c>
      <c r="J361" s="38">
        <v>20</v>
      </c>
      <c r="K361" s="38">
        <v>20</v>
      </c>
      <c r="L361" s="174">
        <v>0</v>
      </c>
      <c r="M361" s="38">
        <v>0</v>
      </c>
      <c r="N361" s="38">
        <v>0</v>
      </c>
      <c r="O361" s="38">
        <v>1600</v>
      </c>
      <c r="P361" s="389" t="s">
        <v>2</v>
      </c>
    </row>
    <row r="362" spans="1:16" ht="10.5" customHeight="1">
      <c r="A362" s="185" t="s">
        <v>1541</v>
      </c>
      <c r="B362" s="185" t="s">
        <v>1542</v>
      </c>
      <c r="C362" s="38">
        <v>165</v>
      </c>
      <c r="D362" s="38">
        <v>80</v>
      </c>
      <c r="E362" s="192">
        <v>6.7</v>
      </c>
      <c r="F362" s="38">
        <v>75</v>
      </c>
      <c r="G362" s="174">
        <v>0</v>
      </c>
      <c r="H362" s="174">
        <v>0</v>
      </c>
      <c r="I362" s="174">
        <v>0</v>
      </c>
      <c r="J362" s="38">
        <v>85</v>
      </c>
      <c r="K362" s="38">
        <v>85</v>
      </c>
      <c r="L362" s="174">
        <v>0</v>
      </c>
      <c r="M362" s="174">
        <v>0</v>
      </c>
      <c r="N362" s="174">
        <v>0</v>
      </c>
      <c r="O362" s="38">
        <v>11977</v>
      </c>
      <c r="P362" s="389" t="s">
        <v>2</v>
      </c>
    </row>
    <row r="363" spans="1:16" ht="10.5" customHeight="1">
      <c r="A363" s="185" t="s">
        <v>1543</v>
      </c>
      <c r="B363" s="185" t="s">
        <v>2593</v>
      </c>
      <c r="C363" s="38">
        <v>340</v>
      </c>
      <c r="D363" s="38">
        <v>110</v>
      </c>
      <c r="E363" s="192">
        <v>4.4</v>
      </c>
      <c r="F363" s="38">
        <v>85</v>
      </c>
      <c r="G363" s="174">
        <v>0</v>
      </c>
      <c r="H363" s="38">
        <v>55</v>
      </c>
      <c r="I363" s="38">
        <v>55</v>
      </c>
      <c r="J363" s="38">
        <v>165</v>
      </c>
      <c r="K363" s="38">
        <v>165</v>
      </c>
      <c r="L363" s="174">
        <v>0</v>
      </c>
      <c r="M363" s="174">
        <v>10</v>
      </c>
      <c r="N363" s="174">
        <v>10</v>
      </c>
      <c r="O363" s="38">
        <v>24795</v>
      </c>
      <c r="P363" s="389" t="s">
        <v>2</v>
      </c>
    </row>
    <row r="364" spans="1:16" ht="10.5" customHeight="1">
      <c r="A364" s="185" t="s">
        <v>1544</v>
      </c>
      <c r="B364" s="185" t="s">
        <v>1545</v>
      </c>
      <c r="C364" s="38">
        <v>130</v>
      </c>
      <c r="D364" s="38">
        <v>95</v>
      </c>
      <c r="E364" s="192">
        <v>15.3</v>
      </c>
      <c r="F364" s="38">
        <v>90</v>
      </c>
      <c r="G364" s="174">
        <v>0</v>
      </c>
      <c r="H364" s="174">
        <v>0</v>
      </c>
      <c r="I364" s="174">
        <v>0</v>
      </c>
      <c r="J364" s="38">
        <v>35</v>
      </c>
      <c r="K364" s="38">
        <v>35</v>
      </c>
      <c r="L364" s="174">
        <v>0</v>
      </c>
      <c r="M364" s="174">
        <v>0</v>
      </c>
      <c r="N364" s="174">
        <v>0</v>
      </c>
      <c r="O364" s="38">
        <v>6072</v>
      </c>
      <c r="P364" s="389" t="s">
        <v>2</v>
      </c>
    </row>
    <row r="365" spans="1:16" ht="10.5" customHeight="1">
      <c r="A365" s="185" t="s">
        <v>1546</v>
      </c>
      <c r="B365" s="185" t="s">
        <v>1547</v>
      </c>
      <c r="C365" s="38">
        <v>155</v>
      </c>
      <c r="D365" s="38">
        <v>70</v>
      </c>
      <c r="E365" s="192">
        <v>3.7</v>
      </c>
      <c r="F365" s="38">
        <v>65</v>
      </c>
      <c r="G365" s="174">
        <v>0</v>
      </c>
      <c r="H365" s="174">
        <v>0</v>
      </c>
      <c r="I365" s="174">
        <v>0</v>
      </c>
      <c r="J365" s="38">
        <v>85</v>
      </c>
      <c r="K365" s="38">
        <v>85</v>
      </c>
      <c r="L365" s="174">
        <v>0</v>
      </c>
      <c r="M365" s="174">
        <v>0</v>
      </c>
      <c r="N365" s="174">
        <v>0</v>
      </c>
      <c r="O365" s="38">
        <v>18330</v>
      </c>
      <c r="P365" s="389" t="s">
        <v>2</v>
      </c>
    </row>
    <row r="366" spans="1:16" ht="10.5" customHeight="1">
      <c r="A366" s="185" t="s">
        <v>1548</v>
      </c>
      <c r="B366" s="185" t="s">
        <v>1549</v>
      </c>
      <c r="C366" s="38">
        <v>195</v>
      </c>
      <c r="D366" s="38">
        <v>75</v>
      </c>
      <c r="E366" s="192">
        <v>5.8</v>
      </c>
      <c r="F366" s="38">
        <v>75</v>
      </c>
      <c r="G366" s="174">
        <v>0</v>
      </c>
      <c r="H366" s="174">
        <v>0</v>
      </c>
      <c r="I366" s="174">
        <v>0</v>
      </c>
      <c r="J366" s="38">
        <v>120</v>
      </c>
      <c r="K366" s="38">
        <v>120</v>
      </c>
      <c r="L366" s="174">
        <v>0</v>
      </c>
      <c r="M366" s="174">
        <v>0</v>
      </c>
      <c r="N366" s="174">
        <v>0</v>
      </c>
      <c r="O366" s="38">
        <v>13305</v>
      </c>
      <c r="P366" s="389" t="s">
        <v>2</v>
      </c>
    </row>
    <row r="367" spans="1:16" ht="10.5" customHeight="1">
      <c r="A367" s="185" t="s">
        <v>1550</v>
      </c>
      <c r="B367" s="185" t="s">
        <v>1551</v>
      </c>
      <c r="C367" s="38">
        <v>55</v>
      </c>
      <c r="D367" s="38">
        <v>35</v>
      </c>
      <c r="E367" s="192">
        <v>7.7</v>
      </c>
      <c r="F367" s="38">
        <v>30</v>
      </c>
      <c r="G367" s="174">
        <v>0</v>
      </c>
      <c r="H367" s="174">
        <v>0</v>
      </c>
      <c r="I367" s="174">
        <v>0</v>
      </c>
      <c r="J367" s="38">
        <v>25</v>
      </c>
      <c r="K367" s="38">
        <v>25</v>
      </c>
      <c r="L367" s="174">
        <v>0</v>
      </c>
      <c r="M367" s="174">
        <v>0</v>
      </c>
      <c r="N367" s="174">
        <v>0</v>
      </c>
      <c r="O367" s="38">
        <v>4423</v>
      </c>
      <c r="P367" s="389" t="s">
        <v>2</v>
      </c>
    </row>
    <row r="368" spans="1:16" ht="10.5" customHeight="1">
      <c r="A368" s="185" t="s">
        <v>1552</v>
      </c>
      <c r="B368" s="185" t="s">
        <v>1553</v>
      </c>
      <c r="C368" s="38">
        <v>190</v>
      </c>
      <c r="D368" s="38">
        <v>65</v>
      </c>
      <c r="E368" s="192">
        <v>5</v>
      </c>
      <c r="F368" s="38">
        <v>60</v>
      </c>
      <c r="G368" s="174">
        <v>0</v>
      </c>
      <c r="H368" s="174">
        <v>0</v>
      </c>
      <c r="I368" s="174">
        <v>0</v>
      </c>
      <c r="J368" s="38">
        <v>120</v>
      </c>
      <c r="K368" s="38">
        <v>120</v>
      </c>
      <c r="L368" s="174">
        <v>0</v>
      </c>
      <c r="M368" s="174">
        <v>0</v>
      </c>
      <c r="N368" s="174">
        <v>0</v>
      </c>
      <c r="O368" s="38">
        <v>13294</v>
      </c>
      <c r="P368" s="389" t="s">
        <v>2</v>
      </c>
    </row>
    <row r="369" spans="1:16" ht="10.5" customHeight="1">
      <c r="A369" s="185" t="s">
        <v>1554</v>
      </c>
      <c r="B369" s="185" t="s">
        <v>1555</v>
      </c>
      <c r="C369" s="38">
        <v>150</v>
      </c>
      <c r="D369" s="38">
        <v>50</v>
      </c>
      <c r="E369" s="192">
        <v>4.5</v>
      </c>
      <c r="F369" s="38">
        <v>45</v>
      </c>
      <c r="G369" s="174">
        <v>0</v>
      </c>
      <c r="H369" s="38">
        <v>10</v>
      </c>
      <c r="I369" s="38">
        <v>10</v>
      </c>
      <c r="J369" s="38">
        <v>75</v>
      </c>
      <c r="K369" s="38">
        <v>75</v>
      </c>
      <c r="L369" s="174">
        <v>0</v>
      </c>
      <c r="M369" s="38">
        <v>15</v>
      </c>
      <c r="N369" s="38">
        <v>15</v>
      </c>
      <c r="O369" s="38">
        <v>11264</v>
      </c>
      <c r="P369" s="389" t="s">
        <v>2</v>
      </c>
    </row>
    <row r="370" spans="1:16" ht="22.5">
      <c r="A370" s="185" t="s">
        <v>1861</v>
      </c>
      <c r="B370" s="154" t="s">
        <v>2631</v>
      </c>
      <c r="C370" s="42">
        <v>2700</v>
      </c>
      <c r="D370" s="42">
        <v>1020</v>
      </c>
      <c r="E370" s="342">
        <v>5.4</v>
      </c>
      <c r="F370" s="42">
        <v>925</v>
      </c>
      <c r="G370" s="297">
        <v>0</v>
      </c>
      <c r="H370" s="42">
        <v>190</v>
      </c>
      <c r="I370" s="42">
        <v>190</v>
      </c>
      <c r="J370" s="42">
        <v>1335</v>
      </c>
      <c r="K370" s="42">
        <v>1315</v>
      </c>
      <c r="L370" s="297">
        <v>0</v>
      </c>
      <c r="M370" s="42">
        <v>155</v>
      </c>
      <c r="N370" s="42">
        <v>155</v>
      </c>
      <c r="O370" s="42">
        <v>190030</v>
      </c>
      <c r="P370" s="389" t="s">
        <v>2</v>
      </c>
    </row>
    <row r="371" spans="1:16" ht="10.5" customHeight="1">
      <c r="A371" s="185" t="s">
        <v>1556</v>
      </c>
      <c r="B371" s="185" t="s">
        <v>1862</v>
      </c>
      <c r="C371" s="38">
        <v>1305</v>
      </c>
      <c r="D371" s="38">
        <v>730</v>
      </c>
      <c r="E371" s="192">
        <v>3.8</v>
      </c>
      <c r="F371" s="38">
        <v>610</v>
      </c>
      <c r="G371" s="174">
        <v>0</v>
      </c>
      <c r="H371" s="38">
        <v>80</v>
      </c>
      <c r="I371" s="38">
        <v>75</v>
      </c>
      <c r="J371" s="38">
        <v>460</v>
      </c>
      <c r="K371" s="38">
        <v>440</v>
      </c>
      <c r="L371" s="174">
        <v>0</v>
      </c>
      <c r="M371" s="38">
        <v>35</v>
      </c>
      <c r="N371" s="38">
        <v>30</v>
      </c>
      <c r="O371" s="38">
        <v>190030</v>
      </c>
      <c r="P371" s="389" t="s">
        <v>2</v>
      </c>
    </row>
    <row r="372" spans="1:16" ht="11.25">
      <c r="A372" s="185" t="s">
        <v>989</v>
      </c>
      <c r="B372" s="154" t="s">
        <v>1805</v>
      </c>
      <c r="C372" s="38">
        <v>4000</v>
      </c>
      <c r="D372" s="38">
        <v>1750</v>
      </c>
      <c r="E372" s="192">
        <v>9.2</v>
      </c>
      <c r="F372" s="38">
        <v>1530</v>
      </c>
      <c r="G372" s="174">
        <v>0</v>
      </c>
      <c r="H372" s="38">
        <v>270</v>
      </c>
      <c r="I372" s="38">
        <v>265</v>
      </c>
      <c r="J372" s="38">
        <v>1795</v>
      </c>
      <c r="K372" s="38">
        <v>1760</v>
      </c>
      <c r="L372" s="174">
        <v>0</v>
      </c>
      <c r="M372" s="38">
        <v>185</v>
      </c>
      <c r="N372" s="38">
        <v>185</v>
      </c>
      <c r="O372" s="38">
        <v>190030</v>
      </c>
      <c r="P372" s="389" t="s">
        <v>2</v>
      </c>
    </row>
    <row r="373" spans="1:16" ht="10.5" customHeight="1">
      <c r="A373" s="185" t="s">
        <v>1557</v>
      </c>
      <c r="B373" s="185" t="s">
        <v>1558</v>
      </c>
      <c r="C373" s="38">
        <v>80</v>
      </c>
      <c r="D373" s="38">
        <v>45</v>
      </c>
      <c r="E373" s="192">
        <v>3.6</v>
      </c>
      <c r="F373" s="38">
        <v>40</v>
      </c>
      <c r="G373" s="174">
        <v>0</v>
      </c>
      <c r="H373" s="174">
        <v>0</v>
      </c>
      <c r="I373" s="174">
        <v>0</v>
      </c>
      <c r="J373" s="38">
        <v>35</v>
      </c>
      <c r="K373" s="38">
        <v>35</v>
      </c>
      <c r="L373" s="174">
        <v>0</v>
      </c>
      <c r="M373" s="174">
        <v>0</v>
      </c>
      <c r="N373" s="174">
        <v>0</v>
      </c>
      <c r="O373" s="38">
        <v>13120</v>
      </c>
      <c r="P373" s="389" t="s">
        <v>2</v>
      </c>
    </row>
    <row r="374" spans="1:16" ht="10.5" customHeight="1">
      <c r="A374" s="83" t="s">
        <v>1559</v>
      </c>
      <c r="B374" s="83" t="s">
        <v>1560</v>
      </c>
      <c r="C374" s="38">
        <v>40</v>
      </c>
      <c r="D374" s="38">
        <v>30</v>
      </c>
      <c r="E374" s="192">
        <v>3.4</v>
      </c>
      <c r="F374" s="38">
        <v>25</v>
      </c>
      <c r="G374" s="174">
        <v>0</v>
      </c>
      <c r="H374" s="174">
        <v>0</v>
      </c>
      <c r="I374" s="174">
        <v>0</v>
      </c>
      <c r="J374" s="38">
        <v>10</v>
      </c>
      <c r="K374" s="38">
        <v>10</v>
      </c>
      <c r="L374" s="174">
        <v>0</v>
      </c>
      <c r="M374" s="174">
        <v>0</v>
      </c>
      <c r="N374" s="174">
        <v>0</v>
      </c>
      <c r="O374" s="38">
        <v>8270</v>
      </c>
      <c r="P374" s="389" t="s">
        <v>2</v>
      </c>
    </row>
    <row r="375" spans="1:16" ht="10.5" customHeight="1">
      <c r="A375" s="185" t="s">
        <v>1561</v>
      </c>
      <c r="B375" s="185" t="s">
        <v>1562</v>
      </c>
      <c r="C375" s="38">
        <v>45</v>
      </c>
      <c r="D375" s="38">
        <v>20</v>
      </c>
      <c r="E375" s="192">
        <v>2.5</v>
      </c>
      <c r="F375" s="38">
        <v>20</v>
      </c>
      <c r="G375" s="174">
        <v>0</v>
      </c>
      <c r="H375" s="174">
        <v>0</v>
      </c>
      <c r="I375" s="174">
        <v>0</v>
      </c>
      <c r="J375" s="38">
        <v>20</v>
      </c>
      <c r="K375" s="38">
        <v>20</v>
      </c>
      <c r="L375" s="174">
        <v>0</v>
      </c>
      <c r="M375" s="174">
        <v>0</v>
      </c>
      <c r="N375" s="174">
        <v>0</v>
      </c>
      <c r="O375" s="38">
        <v>8305</v>
      </c>
      <c r="P375" s="389" t="s">
        <v>2</v>
      </c>
    </row>
    <row r="376" spans="1:16" ht="10.5" customHeight="1">
      <c r="A376" s="185" t="s">
        <v>1563</v>
      </c>
      <c r="B376" s="185" t="s">
        <v>2592</v>
      </c>
      <c r="C376" s="38">
        <v>335</v>
      </c>
      <c r="D376" s="38">
        <v>195</v>
      </c>
      <c r="E376" s="192">
        <v>5.4</v>
      </c>
      <c r="F376" s="38">
        <v>155</v>
      </c>
      <c r="G376" s="174">
        <v>0</v>
      </c>
      <c r="H376" s="174">
        <v>0</v>
      </c>
      <c r="I376" s="174">
        <v>0</v>
      </c>
      <c r="J376" s="38">
        <v>145</v>
      </c>
      <c r="K376" s="38">
        <v>135</v>
      </c>
      <c r="L376" s="174">
        <v>0</v>
      </c>
      <c r="M376" s="174">
        <v>0</v>
      </c>
      <c r="N376" s="174">
        <v>0</v>
      </c>
      <c r="O376" s="38">
        <v>35784</v>
      </c>
      <c r="P376" s="389" t="s">
        <v>2</v>
      </c>
    </row>
    <row r="377" spans="1:16" ht="10.5" customHeight="1">
      <c r="A377" s="185" t="s">
        <v>1564</v>
      </c>
      <c r="B377" s="185" t="s">
        <v>1565</v>
      </c>
      <c r="C377" s="38">
        <v>80</v>
      </c>
      <c r="D377" s="38">
        <v>40</v>
      </c>
      <c r="E377" s="192">
        <v>3.4</v>
      </c>
      <c r="F377" s="38">
        <v>40</v>
      </c>
      <c r="G377" s="174">
        <v>0</v>
      </c>
      <c r="H377" s="174">
        <v>0</v>
      </c>
      <c r="I377" s="174">
        <v>0</v>
      </c>
      <c r="J377" s="38">
        <v>40</v>
      </c>
      <c r="K377" s="38">
        <v>40</v>
      </c>
      <c r="L377" s="174">
        <v>0</v>
      </c>
      <c r="M377" s="174">
        <v>0</v>
      </c>
      <c r="N377" s="174">
        <v>0</v>
      </c>
      <c r="O377" s="38">
        <v>12360</v>
      </c>
      <c r="P377" s="389" t="s">
        <v>2</v>
      </c>
    </row>
    <row r="378" spans="1:16" ht="10.5" customHeight="1">
      <c r="A378" s="185" t="s">
        <v>1566</v>
      </c>
      <c r="B378" s="185" t="s">
        <v>1567</v>
      </c>
      <c r="C378" s="38">
        <v>80</v>
      </c>
      <c r="D378" s="38">
        <v>40</v>
      </c>
      <c r="E378" s="192">
        <v>4.5</v>
      </c>
      <c r="F378" s="38">
        <v>35</v>
      </c>
      <c r="G378" s="174">
        <v>0</v>
      </c>
      <c r="H378" s="174">
        <v>0</v>
      </c>
      <c r="I378" s="174">
        <v>0</v>
      </c>
      <c r="J378" s="38">
        <v>40</v>
      </c>
      <c r="K378" s="38">
        <v>40</v>
      </c>
      <c r="L378" s="174">
        <v>0</v>
      </c>
      <c r="M378" s="174">
        <v>0</v>
      </c>
      <c r="N378" s="174">
        <v>0</v>
      </c>
      <c r="O378" s="38">
        <v>9125</v>
      </c>
      <c r="P378" s="389" t="s">
        <v>2</v>
      </c>
    </row>
    <row r="379" spans="1:16" ht="10.5" customHeight="1">
      <c r="A379" s="185" t="s">
        <v>1568</v>
      </c>
      <c r="B379" s="185" t="s">
        <v>2591</v>
      </c>
      <c r="C379" s="38">
        <v>185</v>
      </c>
      <c r="D379" s="38">
        <v>100</v>
      </c>
      <c r="E379" s="192">
        <v>4.4</v>
      </c>
      <c r="F379" s="38">
        <v>80</v>
      </c>
      <c r="G379" s="174">
        <v>0</v>
      </c>
      <c r="H379" s="174">
        <v>0</v>
      </c>
      <c r="I379" s="174">
        <v>0</v>
      </c>
      <c r="J379" s="38">
        <v>90</v>
      </c>
      <c r="K379" s="38">
        <v>90</v>
      </c>
      <c r="L379" s="174">
        <v>0</v>
      </c>
      <c r="M379" s="174">
        <v>0</v>
      </c>
      <c r="N379" s="174">
        <v>0</v>
      </c>
      <c r="O379" s="38">
        <v>22481</v>
      </c>
      <c r="P379" s="389" t="s">
        <v>2</v>
      </c>
    </row>
    <row r="380" spans="1:16" ht="10.5" customHeight="1">
      <c r="A380" s="185" t="s">
        <v>1569</v>
      </c>
      <c r="B380" s="185" t="s">
        <v>1570</v>
      </c>
      <c r="C380" s="38">
        <v>95</v>
      </c>
      <c r="D380" s="38">
        <v>45</v>
      </c>
      <c r="E380" s="192">
        <v>2.9</v>
      </c>
      <c r="F380" s="38">
        <v>40</v>
      </c>
      <c r="G380" s="174">
        <v>0</v>
      </c>
      <c r="H380" s="174">
        <v>0</v>
      </c>
      <c r="I380" s="174">
        <v>0</v>
      </c>
      <c r="J380" s="38">
        <v>55</v>
      </c>
      <c r="K380" s="38">
        <v>55</v>
      </c>
      <c r="L380" s="174">
        <v>0</v>
      </c>
      <c r="M380" s="174">
        <v>0</v>
      </c>
      <c r="N380" s="174">
        <v>0</v>
      </c>
      <c r="O380" s="38">
        <v>15239</v>
      </c>
      <c r="P380" s="389" t="s">
        <v>2</v>
      </c>
    </row>
    <row r="381" spans="1:16" ht="10.5" customHeight="1">
      <c r="A381" s="185" t="s">
        <v>1571</v>
      </c>
      <c r="B381" s="185" t="s">
        <v>1572</v>
      </c>
      <c r="C381" s="38">
        <v>55</v>
      </c>
      <c r="D381" s="38">
        <v>20</v>
      </c>
      <c r="E381" s="192">
        <v>3.1</v>
      </c>
      <c r="F381" s="38">
        <v>20</v>
      </c>
      <c r="G381" s="174">
        <v>0</v>
      </c>
      <c r="H381" s="174">
        <v>0</v>
      </c>
      <c r="I381" s="174">
        <v>0</v>
      </c>
      <c r="J381" s="38">
        <v>35</v>
      </c>
      <c r="K381" s="38">
        <v>35</v>
      </c>
      <c r="L381" s="174">
        <v>0</v>
      </c>
      <c r="M381" s="174">
        <v>0</v>
      </c>
      <c r="N381" s="174">
        <v>0</v>
      </c>
      <c r="O381" s="38">
        <v>6996</v>
      </c>
      <c r="P381" s="389" t="s">
        <v>2</v>
      </c>
    </row>
    <row r="382" spans="1:16" ht="10.5" customHeight="1">
      <c r="A382" s="185" t="s">
        <v>1573</v>
      </c>
      <c r="B382" s="185" t="s">
        <v>1574</v>
      </c>
      <c r="C382" s="38">
        <v>30</v>
      </c>
      <c r="D382" s="38">
        <v>15</v>
      </c>
      <c r="E382" s="192">
        <v>2.9</v>
      </c>
      <c r="F382" s="38">
        <v>10</v>
      </c>
      <c r="G382" s="174">
        <v>0</v>
      </c>
      <c r="H382" s="174">
        <v>0</v>
      </c>
      <c r="I382" s="174">
        <v>0</v>
      </c>
      <c r="J382" s="38">
        <v>20</v>
      </c>
      <c r="K382" s="38">
        <v>20</v>
      </c>
      <c r="L382" s="174">
        <v>0</v>
      </c>
      <c r="M382" s="174">
        <v>0</v>
      </c>
      <c r="N382" s="174">
        <v>0</v>
      </c>
      <c r="O382" s="38">
        <v>4886</v>
      </c>
      <c r="P382" s="389" t="s">
        <v>2</v>
      </c>
    </row>
    <row r="383" spans="1:16" ht="10.5" customHeight="1">
      <c r="A383" s="185" t="s">
        <v>1575</v>
      </c>
      <c r="B383" s="185" t="s">
        <v>1576</v>
      </c>
      <c r="C383" s="38">
        <v>75</v>
      </c>
      <c r="D383" s="38">
        <v>50</v>
      </c>
      <c r="E383" s="192">
        <v>3.8</v>
      </c>
      <c r="F383" s="38">
        <v>45</v>
      </c>
      <c r="G383" s="174">
        <v>0</v>
      </c>
      <c r="H383" s="174">
        <v>0</v>
      </c>
      <c r="I383" s="174">
        <v>0</v>
      </c>
      <c r="J383" s="38">
        <v>25</v>
      </c>
      <c r="K383" s="38">
        <v>25</v>
      </c>
      <c r="L383" s="174">
        <v>0</v>
      </c>
      <c r="M383" s="174">
        <v>0</v>
      </c>
      <c r="N383" s="174">
        <v>0</v>
      </c>
      <c r="O383" s="38">
        <v>13492</v>
      </c>
      <c r="P383" s="389" t="s">
        <v>2</v>
      </c>
    </row>
    <row r="384" spans="1:16" ht="10.5" customHeight="1">
      <c r="A384" s="185" t="s">
        <v>1577</v>
      </c>
      <c r="B384" s="185" t="s">
        <v>1578</v>
      </c>
      <c r="C384" s="38">
        <v>25</v>
      </c>
      <c r="D384" s="38">
        <v>20</v>
      </c>
      <c r="E384" s="192">
        <v>2.2</v>
      </c>
      <c r="F384" s="38">
        <v>20</v>
      </c>
      <c r="G384" s="174">
        <v>0</v>
      </c>
      <c r="H384" s="174">
        <v>0</v>
      </c>
      <c r="I384" s="174">
        <v>0</v>
      </c>
      <c r="J384" s="38">
        <v>5</v>
      </c>
      <c r="K384" s="38">
        <v>5</v>
      </c>
      <c r="L384" s="174">
        <v>0</v>
      </c>
      <c r="M384" s="174">
        <v>0</v>
      </c>
      <c r="N384" s="174">
        <v>0</v>
      </c>
      <c r="O384" s="38">
        <v>8979</v>
      </c>
      <c r="P384" s="389" t="s">
        <v>2</v>
      </c>
    </row>
    <row r="385" spans="1:16" ht="10.5" customHeight="1">
      <c r="A385" s="185" t="s">
        <v>1579</v>
      </c>
      <c r="B385" s="185" t="s">
        <v>1580</v>
      </c>
      <c r="C385" s="38">
        <v>95</v>
      </c>
      <c r="D385" s="38">
        <v>45</v>
      </c>
      <c r="E385" s="192">
        <v>3.4</v>
      </c>
      <c r="F385" s="38">
        <v>40</v>
      </c>
      <c r="G385" s="174">
        <v>0</v>
      </c>
      <c r="H385" s="174">
        <v>0</v>
      </c>
      <c r="I385" s="174">
        <v>0</v>
      </c>
      <c r="J385" s="38">
        <v>50</v>
      </c>
      <c r="K385" s="38">
        <v>50</v>
      </c>
      <c r="L385" s="174">
        <v>0</v>
      </c>
      <c r="M385" s="174">
        <v>0</v>
      </c>
      <c r="N385" s="174">
        <v>0</v>
      </c>
      <c r="O385" s="38">
        <v>13800</v>
      </c>
      <c r="P385" s="389" t="s">
        <v>2</v>
      </c>
    </row>
    <row r="386" spans="1:16" ht="10.5" customHeight="1">
      <c r="A386" s="185" t="s">
        <v>1863</v>
      </c>
      <c r="B386" s="154" t="s">
        <v>1858</v>
      </c>
      <c r="C386" s="38">
        <v>1230</v>
      </c>
      <c r="D386" s="38">
        <v>670</v>
      </c>
      <c r="E386" s="192">
        <v>3.9</v>
      </c>
      <c r="F386" s="38">
        <v>575</v>
      </c>
      <c r="G386" s="174">
        <v>0</v>
      </c>
      <c r="H386" s="174">
        <v>0</v>
      </c>
      <c r="I386" s="174">
        <v>0</v>
      </c>
      <c r="J386" s="38">
        <v>560</v>
      </c>
      <c r="K386" s="38">
        <v>550</v>
      </c>
      <c r="L386" s="174">
        <v>0</v>
      </c>
      <c r="M386" s="174">
        <v>0</v>
      </c>
      <c r="N386" s="174">
        <v>0</v>
      </c>
      <c r="O386" s="38">
        <v>172837</v>
      </c>
      <c r="P386" s="389" t="s">
        <v>2</v>
      </c>
    </row>
    <row r="387" spans="1:16" ht="10.5" customHeight="1">
      <c r="A387" s="185" t="s">
        <v>1581</v>
      </c>
      <c r="B387" s="185" t="s">
        <v>1864</v>
      </c>
      <c r="C387" s="38">
        <v>945</v>
      </c>
      <c r="D387" s="38">
        <v>670</v>
      </c>
      <c r="E387" s="192">
        <v>3.9</v>
      </c>
      <c r="F387" s="38">
        <v>495</v>
      </c>
      <c r="G387" s="174">
        <v>0</v>
      </c>
      <c r="H387" s="174">
        <v>0</v>
      </c>
      <c r="I387" s="174">
        <v>0</v>
      </c>
      <c r="J387" s="38">
        <v>275</v>
      </c>
      <c r="K387" s="38">
        <v>250</v>
      </c>
      <c r="L387" s="174">
        <v>0</v>
      </c>
      <c r="M387" s="174">
        <v>0</v>
      </c>
      <c r="N387" s="174">
        <v>0</v>
      </c>
      <c r="O387" s="38">
        <v>172837</v>
      </c>
      <c r="P387" s="389" t="s">
        <v>2</v>
      </c>
    </row>
    <row r="388" spans="1:16" ht="11.25">
      <c r="A388" s="185" t="s">
        <v>991</v>
      </c>
      <c r="B388" s="154" t="s">
        <v>1860</v>
      </c>
      <c r="C388" s="38">
        <v>2175</v>
      </c>
      <c r="D388" s="38">
        <v>1340</v>
      </c>
      <c r="E388" s="192">
        <v>7.7</v>
      </c>
      <c r="F388" s="38">
        <v>1070</v>
      </c>
      <c r="G388" s="174">
        <v>0</v>
      </c>
      <c r="H388" s="174">
        <v>0</v>
      </c>
      <c r="I388" s="174">
        <v>0</v>
      </c>
      <c r="J388" s="38">
        <v>840</v>
      </c>
      <c r="K388" s="38">
        <v>800</v>
      </c>
      <c r="L388" s="174">
        <v>0</v>
      </c>
      <c r="M388" s="174">
        <v>0</v>
      </c>
      <c r="N388" s="174">
        <v>0</v>
      </c>
      <c r="O388" s="38">
        <v>172837</v>
      </c>
      <c r="P388" s="389" t="s">
        <v>2</v>
      </c>
    </row>
    <row r="389" spans="1:16" ht="10.5" customHeight="1">
      <c r="A389" s="185" t="s">
        <v>1582</v>
      </c>
      <c r="B389" s="185" t="s">
        <v>1583</v>
      </c>
      <c r="C389" s="38">
        <v>105</v>
      </c>
      <c r="D389" s="38">
        <v>45</v>
      </c>
      <c r="E389" s="192">
        <v>4.2</v>
      </c>
      <c r="F389" s="38">
        <v>40</v>
      </c>
      <c r="G389" s="174">
        <v>0</v>
      </c>
      <c r="H389" s="174">
        <v>0</v>
      </c>
      <c r="I389" s="174">
        <v>0</v>
      </c>
      <c r="J389" s="38">
        <v>65</v>
      </c>
      <c r="K389" s="38">
        <v>60</v>
      </c>
      <c r="L389" s="174">
        <v>0</v>
      </c>
      <c r="M389" s="174">
        <v>0</v>
      </c>
      <c r="N389" s="174">
        <v>0</v>
      </c>
      <c r="O389" s="38">
        <v>10308</v>
      </c>
      <c r="P389" s="389" t="s">
        <v>2</v>
      </c>
    </row>
    <row r="390" spans="1:16" ht="10.5" customHeight="1">
      <c r="A390" s="83" t="s">
        <v>1584</v>
      </c>
      <c r="B390" s="83" t="s">
        <v>1585</v>
      </c>
      <c r="C390" s="38">
        <v>90</v>
      </c>
      <c r="D390" s="38">
        <v>45</v>
      </c>
      <c r="E390" s="192">
        <v>4.1</v>
      </c>
      <c r="F390" s="38">
        <v>40</v>
      </c>
      <c r="G390" s="174">
        <v>0</v>
      </c>
      <c r="H390" s="174">
        <v>0</v>
      </c>
      <c r="I390" s="174">
        <v>0</v>
      </c>
      <c r="J390" s="38">
        <v>45</v>
      </c>
      <c r="K390" s="38">
        <v>45</v>
      </c>
      <c r="L390" s="174">
        <v>0</v>
      </c>
      <c r="M390" s="174">
        <v>0</v>
      </c>
      <c r="N390" s="174">
        <v>0</v>
      </c>
      <c r="O390" s="38">
        <v>11453</v>
      </c>
      <c r="P390" s="389" t="s">
        <v>2</v>
      </c>
    </row>
    <row r="391" spans="1:16" ht="10.5" customHeight="1">
      <c r="A391" s="185" t="s">
        <v>1586</v>
      </c>
      <c r="B391" s="185" t="s">
        <v>1587</v>
      </c>
      <c r="C391" s="38">
        <v>150</v>
      </c>
      <c r="D391" s="38">
        <v>90</v>
      </c>
      <c r="E391" s="192">
        <v>3.8</v>
      </c>
      <c r="F391" s="38">
        <v>80</v>
      </c>
      <c r="G391" s="174">
        <v>0</v>
      </c>
      <c r="H391" s="174">
        <v>0</v>
      </c>
      <c r="I391" s="174">
        <v>0</v>
      </c>
      <c r="J391" s="38">
        <v>55</v>
      </c>
      <c r="K391" s="38">
        <v>55</v>
      </c>
      <c r="L391" s="174">
        <v>0</v>
      </c>
      <c r="M391" s="174">
        <v>0</v>
      </c>
      <c r="N391" s="174">
        <v>0</v>
      </c>
      <c r="O391" s="38">
        <v>24010</v>
      </c>
      <c r="P391" s="389" t="s">
        <v>2</v>
      </c>
    </row>
    <row r="392" spans="1:16" ht="10.5" customHeight="1">
      <c r="A392" s="185" t="s">
        <v>1588</v>
      </c>
      <c r="B392" s="185" t="s">
        <v>1589</v>
      </c>
      <c r="C392" s="38">
        <v>185</v>
      </c>
      <c r="D392" s="38">
        <v>55</v>
      </c>
      <c r="E392" s="192">
        <v>4.2</v>
      </c>
      <c r="F392" s="38">
        <v>45</v>
      </c>
      <c r="G392" s="174">
        <v>0</v>
      </c>
      <c r="H392" s="174">
        <v>0</v>
      </c>
      <c r="I392" s="174">
        <v>0</v>
      </c>
      <c r="J392" s="38">
        <v>130</v>
      </c>
      <c r="K392" s="38">
        <v>130</v>
      </c>
      <c r="L392" s="174">
        <v>0</v>
      </c>
      <c r="M392" s="174">
        <v>0</v>
      </c>
      <c r="N392" s="174">
        <v>0</v>
      </c>
      <c r="O392" s="38">
        <v>13068</v>
      </c>
      <c r="P392" s="389" t="s">
        <v>2</v>
      </c>
    </row>
    <row r="393" spans="1:16" ht="10.5" customHeight="1">
      <c r="A393" s="185" t="s">
        <v>1590</v>
      </c>
      <c r="B393" s="185" t="s">
        <v>2589</v>
      </c>
      <c r="C393" s="38">
        <v>660</v>
      </c>
      <c r="D393" s="38">
        <v>310</v>
      </c>
      <c r="E393" s="192">
        <v>5.6</v>
      </c>
      <c r="F393" s="38">
        <v>255</v>
      </c>
      <c r="G393" s="174">
        <v>0</v>
      </c>
      <c r="H393" s="38">
        <v>65</v>
      </c>
      <c r="I393" s="38">
        <v>60</v>
      </c>
      <c r="J393" s="38">
        <v>215</v>
      </c>
      <c r="K393" s="38">
        <v>200</v>
      </c>
      <c r="L393" s="174">
        <v>0</v>
      </c>
      <c r="M393" s="38">
        <v>70</v>
      </c>
      <c r="N393" s="38">
        <v>70</v>
      </c>
      <c r="O393" s="38">
        <v>54992</v>
      </c>
      <c r="P393" s="389" t="s">
        <v>2</v>
      </c>
    </row>
    <row r="394" spans="1:16" ht="10.5" customHeight="1">
      <c r="A394" s="185" t="s">
        <v>1591</v>
      </c>
      <c r="B394" s="185" t="s">
        <v>2590</v>
      </c>
      <c r="C394" s="38">
        <v>360</v>
      </c>
      <c r="D394" s="38">
        <v>140</v>
      </c>
      <c r="E394" s="192">
        <v>4</v>
      </c>
      <c r="F394" s="38">
        <v>100</v>
      </c>
      <c r="G394" s="174">
        <v>0</v>
      </c>
      <c r="H394" s="38">
        <v>90</v>
      </c>
      <c r="I394" s="38">
        <v>90</v>
      </c>
      <c r="J394" s="38">
        <v>125</v>
      </c>
      <c r="K394" s="38">
        <v>110</v>
      </c>
      <c r="L394" s="174">
        <v>0</v>
      </c>
      <c r="M394" s="38">
        <v>0</v>
      </c>
      <c r="N394" s="38">
        <v>0</v>
      </c>
      <c r="O394" s="38">
        <v>35425</v>
      </c>
      <c r="P394" s="389" t="s">
        <v>2</v>
      </c>
    </row>
    <row r="395" spans="1:16" ht="10.5" customHeight="1">
      <c r="A395" s="185" t="s">
        <v>1592</v>
      </c>
      <c r="B395" s="185" t="s">
        <v>2588</v>
      </c>
      <c r="C395" s="38">
        <v>285</v>
      </c>
      <c r="D395" s="38">
        <v>210</v>
      </c>
      <c r="E395" s="192">
        <v>5.5</v>
      </c>
      <c r="F395" s="38">
        <v>190</v>
      </c>
      <c r="G395" s="174">
        <v>0</v>
      </c>
      <c r="H395" s="174">
        <v>0</v>
      </c>
      <c r="I395" s="174">
        <v>0</v>
      </c>
      <c r="J395" s="38">
        <v>80</v>
      </c>
      <c r="K395" s="38">
        <v>70</v>
      </c>
      <c r="L395" s="174">
        <v>0</v>
      </c>
      <c r="M395" s="174">
        <v>0</v>
      </c>
      <c r="N395" s="174">
        <v>0</v>
      </c>
      <c r="O395" s="38">
        <v>37586</v>
      </c>
      <c r="P395" s="389" t="s">
        <v>2</v>
      </c>
    </row>
    <row r="396" spans="1:16" ht="10.5" customHeight="1">
      <c r="A396" s="185" t="s">
        <v>1593</v>
      </c>
      <c r="B396" s="185" t="s">
        <v>1594</v>
      </c>
      <c r="C396" s="38">
        <v>25</v>
      </c>
      <c r="D396" s="38">
        <v>15</v>
      </c>
      <c r="E396" s="192">
        <v>3.2</v>
      </c>
      <c r="F396" s="38">
        <v>10</v>
      </c>
      <c r="G396" s="174">
        <v>0</v>
      </c>
      <c r="H396" s="174">
        <v>0</v>
      </c>
      <c r="I396" s="174">
        <v>0</v>
      </c>
      <c r="J396" s="38">
        <v>10</v>
      </c>
      <c r="K396" s="38">
        <v>10</v>
      </c>
      <c r="L396" s="174">
        <v>0</v>
      </c>
      <c r="M396" s="174">
        <v>0</v>
      </c>
      <c r="N396" s="174">
        <v>0</v>
      </c>
      <c r="O396" s="38">
        <v>4321</v>
      </c>
      <c r="P396" s="389" t="s">
        <v>2</v>
      </c>
    </row>
    <row r="397" spans="1:16" ht="10.5" customHeight="1">
      <c r="A397" s="185" t="s">
        <v>1595</v>
      </c>
      <c r="B397" s="185" t="s">
        <v>1596</v>
      </c>
      <c r="C397" s="38">
        <v>65</v>
      </c>
      <c r="D397" s="38">
        <v>40</v>
      </c>
      <c r="E397" s="192">
        <v>5</v>
      </c>
      <c r="F397" s="38">
        <v>35</v>
      </c>
      <c r="G397" s="174">
        <v>0</v>
      </c>
      <c r="H397" s="174">
        <v>0</v>
      </c>
      <c r="I397" s="174">
        <v>0</v>
      </c>
      <c r="J397" s="38">
        <v>25</v>
      </c>
      <c r="K397" s="38">
        <v>25</v>
      </c>
      <c r="L397" s="174">
        <v>0</v>
      </c>
      <c r="M397" s="174">
        <v>0</v>
      </c>
      <c r="N397" s="174">
        <v>0</v>
      </c>
      <c r="O397" s="38">
        <v>7838</v>
      </c>
      <c r="P397" s="389" t="s">
        <v>2</v>
      </c>
    </row>
    <row r="398" spans="1:16" ht="10.5" customHeight="1">
      <c r="A398" s="185" t="s">
        <v>1597</v>
      </c>
      <c r="B398" s="185" t="s">
        <v>1598</v>
      </c>
      <c r="C398" s="38">
        <v>60</v>
      </c>
      <c r="D398" s="38">
        <v>35</v>
      </c>
      <c r="E398" s="192">
        <v>3.8</v>
      </c>
      <c r="F398" s="38">
        <v>30</v>
      </c>
      <c r="G398" s="174">
        <v>0</v>
      </c>
      <c r="H398" s="174">
        <v>0</v>
      </c>
      <c r="I398" s="174">
        <v>0</v>
      </c>
      <c r="J398" s="38">
        <v>25</v>
      </c>
      <c r="K398" s="38">
        <v>25</v>
      </c>
      <c r="L398" s="174">
        <v>0</v>
      </c>
      <c r="M398" s="174">
        <v>0</v>
      </c>
      <c r="N398" s="174">
        <v>0</v>
      </c>
      <c r="O398" s="38">
        <v>9632</v>
      </c>
      <c r="P398" s="389" t="s">
        <v>2</v>
      </c>
    </row>
    <row r="399" spans="1:16" ht="10.5" customHeight="1">
      <c r="A399" s="185" t="s">
        <v>1599</v>
      </c>
      <c r="B399" s="185" t="s">
        <v>1600</v>
      </c>
      <c r="C399" s="38">
        <v>140</v>
      </c>
      <c r="D399" s="38">
        <v>65</v>
      </c>
      <c r="E399" s="192">
        <v>3.8</v>
      </c>
      <c r="F399" s="38">
        <v>60</v>
      </c>
      <c r="G399" s="174">
        <v>0</v>
      </c>
      <c r="H399" s="174">
        <v>0</v>
      </c>
      <c r="I399" s="174">
        <v>0</v>
      </c>
      <c r="J399" s="38">
        <v>75</v>
      </c>
      <c r="K399" s="38">
        <v>75</v>
      </c>
      <c r="L399" s="174">
        <v>0</v>
      </c>
      <c r="M399" s="174">
        <v>0</v>
      </c>
      <c r="N399" s="174">
        <v>0</v>
      </c>
      <c r="O399" s="38">
        <v>16956</v>
      </c>
      <c r="P399" s="389" t="s">
        <v>2</v>
      </c>
    </row>
    <row r="400" spans="1:16" ht="10.5" customHeight="1">
      <c r="A400" s="185" t="s">
        <v>1601</v>
      </c>
      <c r="B400" s="185" t="s">
        <v>1602</v>
      </c>
      <c r="C400" s="38">
        <v>50</v>
      </c>
      <c r="D400" s="38">
        <v>20</v>
      </c>
      <c r="E400" s="192">
        <v>2.1</v>
      </c>
      <c r="F400" s="38">
        <v>20</v>
      </c>
      <c r="G400" s="174">
        <v>0</v>
      </c>
      <c r="H400" s="174">
        <v>0</v>
      </c>
      <c r="I400" s="174">
        <v>0</v>
      </c>
      <c r="J400" s="38">
        <v>30</v>
      </c>
      <c r="K400" s="38">
        <v>25</v>
      </c>
      <c r="L400" s="174">
        <v>0</v>
      </c>
      <c r="M400" s="174">
        <v>0</v>
      </c>
      <c r="N400" s="174">
        <v>0</v>
      </c>
      <c r="O400" s="38">
        <v>10406</v>
      </c>
      <c r="P400" s="389" t="s">
        <v>2</v>
      </c>
    </row>
    <row r="401" spans="1:16" ht="10.5" customHeight="1">
      <c r="A401" s="185" t="s">
        <v>1603</v>
      </c>
      <c r="B401" s="185" t="s">
        <v>1604</v>
      </c>
      <c r="C401" s="38">
        <v>65</v>
      </c>
      <c r="D401" s="38">
        <v>35</v>
      </c>
      <c r="E401" s="192">
        <v>3.5</v>
      </c>
      <c r="F401" s="38">
        <v>30</v>
      </c>
      <c r="G401" s="174">
        <v>0</v>
      </c>
      <c r="H401" s="174">
        <v>0</v>
      </c>
      <c r="I401" s="174">
        <v>0</v>
      </c>
      <c r="J401" s="38">
        <v>30</v>
      </c>
      <c r="K401" s="38">
        <v>30</v>
      </c>
      <c r="L401" s="174">
        <v>0</v>
      </c>
      <c r="M401" s="174">
        <v>0</v>
      </c>
      <c r="N401" s="174">
        <v>0</v>
      </c>
      <c r="O401" s="38">
        <v>10391</v>
      </c>
      <c r="P401" s="389" t="s">
        <v>2</v>
      </c>
    </row>
    <row r="402" spans="1:16" ht="10.5" customHeight="1">
      <c r="A402" s="185" t="s">
        <v>1605</v>
      </c>
      <c r="B402" s="185" t="s">
        <v>1606</v>
      </c>
      <c r="C402" s="38">
        <v>105</v>
      </c>
      <c r="D402" s="38">
        <v>60</v>
      </c>
      <c r="E402" s="192">
        <v>5.1</v>
      </c>
      <c r="F402" s="38">
        <v>55</v>
      </c>
      <c r="G402" s="174">
        <v>0</v>
      </c>
      <c r="H402" s="174">
        <v>0</v>
      </c>
      <c r="I402" s="174">
        <v>0</v>
      </c>
      <c r="J402" s="38">
        <v>45</v>
      </c>
      <c r="K402" s="38">
        <v>45</v>
      </c>
      <c r="L402" s="174">
        <v>0</v>
      </c>
      <c r="M402" s="174">
        <v>0</v>
      </c>
      <c r="N402" s="174">
        <v>0</v>
      </c>
      <c r="O402" s="38">
        <v>12007</v>
      </c>
      <c r="P402" s="389" t="s">
        <v>2</v>
      </c>
    </row>
    <row r="403" spans="1:16" ht="10.5" customHeight="1">
      <c r="A403" s="185" t="s">
        <v>1607</v>
      </c>
      <c r="B403" s="185" t="s">
        <v>1608</v>
      </c>
      <c r="C403" s="38">
        <v>60</v>
      </c>
      <c r="D403" s="38">
        <v>25</v>
      </c>
      <c r="E403" s="192">
        <v>2.7</v>
      </c>
      <c r="F403" s="38">
        <v>25</v>
      </c>
      <c r="G403" s="174">
        <v>0</v>
      </c>
      <c r="H403" s="174">
        <v>0</v>
      </c>
      <c r="I403" s="174">
        <v>0</v>
      </c>
      <c r="J403" s="38">
        <v>35</v>
      </c>
      <c r="K403" s="38">
        <v>35</v>
      </c>
      <c r="L403" s="174">
        <v>0</v>
      </c>
      <c r="M403" s="174">
        <v>0</v>
      </c>
      <c r="N403" s="174">
        <v>0</v>
      </c>
      <c r="O403" s="38">
        <v>9223</v>
      </c>
      <c r="P403" s="389" t="s">
        <v>2</v>
      </c>
    </row>
    <row r="404" spans="1:16" ht="10.5" customHeight="1">
      <c r="A404" s="185" t="s">
        <v>1609</v>
      </c>
      <c r="B404" s="185" t="s">
        <v>1610</v>
      </c>
      <c r="C404" s="38">
        <v>100</v>
      </c>
      <c r="D404" s="38">
        <v>45</v>
      </c>
      <c r="E404" s="192">
        <v>3.7</v>
      </c>
      <c r="F404" s="38">
        <v>40</v>
      </c>
      <c r="G404" s="174">
        <v>0</v>
      </c>
      <c r="H404" s="174">
        <v>0</v>
      </c>
      <c r="I404" s="174">
        <v>0</v>
      </c>
      <c r="J404" s="38">
        <v>55</v>
      </c>
      <c r="K404" s="38">
        <v>55</v>
      </c>
      <c r="L404" s="174">
        <v>0</v>
      </c>
      <c r="M404" s="174">
        <v>0</v>
      </c>
      <c r="N404" s="174">
        <v>0</v>
      </c>
      <c r="O404" s="38">
        <v>12275</v>
      </c>
      <c r="P404" s="389" t="s">
        <v>2</v>
      </c>
    </row>
    <row r="405" spans="1:16" ht="10.5" customHeight="1">
      <c r="A405" s="185" t="s">
        <v>1611</v>
      </c>
      <c r="B405" s="185" t="s">
        <v>1612</v>
      </c>
      <c r="C405" s="38">
        <v>225</v>
      </c>
      <c r="D405" s="38">
        <v>150</v>
      </c>
      <c r="E405" s="192">
        <v>8.8</v>
      </c>
      <c r="F405" s="38">
        <v>145</v>
      </c>
      <c r="G405" s="174">
        <v>0</v>
      </c>
      <c r="H405" s="174">
        <v>0</v>
      </c>
      <c r="I405" s="174">
        <v>0</v>
      </c>
      <c r="J405" s="38">
        <v>75</v>
      </c>
      <c r="K405" s="38">
        <v>75</v>
      </c>
      <c r="L405" s="174">
        <v>0</v>
      </c>
      <c r="M405" s="174">
        <v>0</v>
      </c>
      <c r="N405" s="174">
        <v>0</v>
      </c>
      <c r="O405" s="38">
        <v>16950</v>
      </c>
      <c r="P405" s="389" t="s">
        <v>2</v>
      </c>
    </row>
    <row r="406" spans="1:16" ht="10.5" customHeight="1">
      <c r="A406" s="185" t="s">
        <v>1613</v>
      </c>
      <c r="B406" s="185" t="s">
        <v>1614</v>
      </c>
      <c r="C406" s="38">
        <v>150</v>
      </c>
      <c r="D406" s="38">
        <v>80</v>
      </c>
      <c r="E406" s="192">
        <v>5.6</v>
      </c>
      <c r="F406" s="38">
        <v>75</v>
      </c>
      <c r="G406" s="174">
        <v>0</v>
      </c>
      <c r="H406" s="174">
        <v>0</v>
      </c>
      <c r="I406" s="174">
        <v>0</v>
      </c>
      <c r="J406" s="38">
        <v>70</v>
      </c>
      <c r="K406" s="38">
        <v>70</v>
      </c>
      <c r="L406" s="174">
        <v>0</v>
      </c>
      <c r="M406" s="174">
        <v>0</v>
      </c>
      <c r="N406" s="174">
        <v>0</v>
      </c>
      <c r="O406" s="38">
        <v>13977</v>
      </c>
      <c r="P406" s="389" t="s">
        <v>2</v>
      </c>
    </row>
    <row r="407" spans="1:16" ht="10.5" customHeight="1">
      <c r="A407" s="185" t="s">
        <v>1615</v>
      </c>
      <c r="B407" s="185" t="s">
        <v>1616</v>
      </c>
      <c r="C407" s="38">
        <v>125</v>
      </c>
      <c r="D407" s="38">
        <v>75</v>
      </c>
      <c r="E407" s="192">
        <v>4.4</v>
      </c>
      <c r="F407" s="38">
        <v>65</v>
      </c>
      <c r="G407" s="174">
        <v>0</v>
      </c>
      <c r="H407" s="174">
        <v>0</v>
      </c>
      <c r="I407" s="174">
        <v>0</v>
      </c>
      <c r="J407" s="38">
        <v>50</v>
      </c>
      <c r="K407" s="38">
        <v>50</v>
      </c>
      <c r="L407" s="174">
        <v>0</v>
      </c>
      <c r="M407" s="174">
        <v>0</v>
      </c>
      <c r="N407" s="174">
        <v>0</v>
      </c>
      <c r="O407" s="38">
        <v>17188</v>
      </c>
      <c r="P407" s="389" t="s">
        <v>2</v>
      </c>
    </row>
    <row r="408" spans="1:16" ht="22.5">
      <c r="A408" s="185" t="s">
        <v>1865</v>
      </c>
      <c r="B408" s="154" t="s">
        <v>2631</v>
      </c>
      <c r="C408" s="42">
        <v>3010</v>
      </c>
      <c r="D408" s="42">
        <v>1545</v>
      </c>
      <c r="E408" s="342">
        <v>4.7</v>
      </c>
      <c r="F408" s="42">
        <v>1350</v>
      </c>
      <c r="G408" s="297">
        <v>0</v>
      </c>
      <c r="H408" s="42">
        <v>155</v>
      </c>
      <c r="I408" s="42">
        <v>150</v>
      </c>
      <c r="J408" s="42">
        <v>1240</v>
      </c>
      <c r="K408" s="42">
        <v>1185</v>
      </c>
      <c r="L408" s="297">
        <v>0</v>
      </c>
      <c r="M408" s="42">
        <v>75</v>
      </c>
      <c r="N408" s="42">
        <v>75</v>
      </c>
      <c r="O408" s="42">
        <v>328006</v>
      </c>
      <c r="P408" s="389" t="s">
        <v>2</v>
      </c>
    </row>
    <row r="409" spans="1:16" ht="10.5" customHeight="1">
      <c r="A409" s="185" t="s">
        <v>1617</v>
      </c>
      <c r="B409" s="185" t="s">
        <v>1866</v>
      </c>
      <c r="C409" s="38">
        <v>1275</v>
      </c>
      <c r="D409" s="38">
        <v>840</v>
      </c>
      <c r="E409" s="192">
        <v>2.6</v>
      </c>
      <c r="F409" s="38">
        <v>670</v>
      </c>
      <c r="G409" s="174">
        <v>0</v>
      </c>
      <c r="H409" s="38">
        <v>45</v>
      </c>
      <c r="I409" s="38">
        <v>45</v>
      </c>
      <c r="J409" s="38">
        <v>380</v>
      </c>
      <c r="K409" s="38">
        <v>330</v>
      </c>
      <c r="L409" s="174">
        <v>0</v>
      </c>
      <c r="M409" s="38">
        <v>10</v>
      </c>
      <c r="N409" s="38">
        <v>10</v>
      </c>
      <c r="O409" s="38">
        <v>328006</v>
      </c>
      <c r="P409" s="389" t="s">
        <v>2</v>
      </c>
    </row>
    <row r="410" spans="1:16" ht="11.25">
      <c r="A410" s="185" t="s">
        <v>993</v>
      </c>
      <c r="B410" s="154" t="s">
        <v>1805</v>
      </c>
      <c r="C410" s="38">
        <v>4285</v>
      </c>
      <c r="D410" s="38">
        <v>2385</v>
      </c>
      <c r="E410" s="192">
        <v>7.3</v>
      </c>
      <c r="F410" s="38">
        <v>2015</v>
      </c>
      <c r="G410" s="174">
        <v>0</v>
      </c>
      <c r="H410" s="38">
        <v>200</v>
      </c>
      <c r="I410" s="38">
        <v>195</v>
      </c>
      <c r="J410" s="38">
        <v>1620</v>
      </c>
      <c r="K410" s="38">
        <v>1515</v>
      </c>
      <c r="L410" s="174">
        <v>0</v>
      </c>
      <c r="M410" s="38">
        <v>85</v>
      </c>
      <c r="N410" s="38">
        <v>85</v>
      </c>
      <c r="O410" s="38">
        <v>328006</v>
      </c>
      <c r="P410" s="389" t="s">
        <v>2</v>
      </c>
    </row>
    <row r="411" spans="1:16" ht="11.25">
      <c r="A411" s="185" t="s">
        <v>1618</v>
      </c>
      <c r="B411" s="185" t="s">
        <v>1619</v>
      </c>
      <c r="C411" s="38">
        <v>175</v>
      </c>
      <c r="D411" s="38">
        <v>80</v>
      </c>
      <c r="E411" s="192">
        <v>5.5</v>
      </c>
      <c r="F411" s="38">
        <v>75</v>
      </c>
      <c r="G411" s="174">
        <v>0</v>
      </c>
      <c r="H411" s="174">
        <v>0</v>
      </c>
      <c r="I411" s="174">
        <v>0</v>
      </c>
      <c r="J411" s="38">
        <v>95</v>
      </c>
      <c r="K411" s="38">
        <v>90</v>
      </c>
      <c r="L411" s="174">
        <v>0</v>
      </c>
      <c r="M411" s="174">
        <v>0</v>
      </c>
      <c r="N411" s="174">
        <v>0</v>
      </c>
      <c r="O411" s="38">
        <v>14452</v>
      </c>
      <c r="P411" s="389" t="s">
        <v>2</v>
      </c>
    </row>
    <row r="412" spans="1:16" ht="10.5" customHeight="1">
      <c r="A412" s="83" t="s">
        <v>1620</v>
      </c>
      <c r="B412" s="83" t="s">
        <v>1621</v>
      </c>
      <c r="C412" s="38">
        <v>130</v>
      </c>
      <c r="D412" s="38">
        <v>60</v>
      </c>
      <c r="E412" s="192">
        <v>6.6</v>
      </c>
      <c r="F412" s="38">
        <v>55</v>
      </c>
      <c r="G412" s="174">
        <v>0</v>
      </c>
      <c r="H412" s="174">
        <v>0</v>
      </c>
      <c r="I412" s="174">
        <v>0</v>
      </c>
      <c r="J412" s="38">
        <v>70</v>
      </c>
      <c r="K412" s="38">
        <v>70</v>
      </c>
      <c r="L412" s="174">
        <v>0</v>
      </c>
      <c r="M412" s="174">
        <v>0</v>
      </c>
      <c r="N412" s="174">
        <v>0</v>
      </c>
      <c r="O412" s="38">
        <v>8730</v>
      </c>
      <c r="P412" s="389" t="s">
        <v>2</v>
      </c>
    </row>
    <row r="413" spans="1:16" ht="10.5" customHeight="1">
      <c r="A413" s="185" t="s">
        <v>1622</v>
      </c>
      <c r="B413" s="185" t="s">
        <v>2587</v>
      </c>
      <c r="C413" s="38">
        <v>290</v>
      </c>
      <c r="D413" s="38">
        <v>90</v>
      </c>
      <c r="E413" s="192">
        <v>4.5</v>
      </c>
      <c r="F413" s="38">
        <v>80</v>
      </c>
      <c r="G413" s="174">
        <v>0</v>
      </c>
      <c r="H413" s="174">
        <v>0</v>
      </c>
      <c r="I413" s="174">
        <v>0</v>
      </c>
      <c r="J413" s="38">
        <v>200</v>
      </c>
      <c r="K413" s="38">
        <v>195</v>
      </c>
      <c r="L413" s="174">
        <v>0</v>
      </c>
      <c r="M413" s="174">
        <v>0</v>
      </c>
      <c r="N413" s="174">
        <v>0</v>
      </c>
      <c r="O413" s="38">
        <v>20379</v>
      </c>
      <c r="P413" s="389" t="s">
        <v>2</v>
      </c>
    </row>
    <row r="414" spans="1:16" ht="10.5" customHeight="1">
      <c r="A414" s="185" t="s">
        <v>1623</v>
      </c>
      <c r="B414" s="185" t="s">
        <v>1624</v>
      </c>
      <c r="C414" s="38">
        <v>145</v>
      </c>
      <c r="D414" s="38">
        <v>75</v>
      </c>
      <c r="E414" s="192">
        <v>7.9</v>
      </c>
      <c r="F414" s="38">
        <v>70</v>
      </c>
      <c r="G414" s="174">
        <v>0</v>
      </c>
      <c r="H414" s="174">
        <v>0</v>
      </c>
      <c r="I414" s="174">
        <v>0</v>
      </c>
      <c r="J414" s="38">
        <v>75</v>
      </c>
      <c r="K414" s="38">
        <v>70</v>
      </c>
      <c r="L414" s="174">
        <v>0</v>
      </c>
      <c r="M414" s="174">
        <v>0</v>
      </c>
      <c r="N414" s="174">
        <v>0</v>
      </c>
      <c r="O414" s="38">
        <v>9194</v>
      </c>
      <c r="P414" s="389" t="s">
        <v>2</v>
      </c>
    </row>
    <row r="415" spans="1:16" ht="10.5" customHeight="1">
      <c r="A415" s="185" t="s">
        <v>1625</v>
      </c>
      <c r="B415" s="185" t="s">
        <v>1626</v>
      </c>
      <c r="C415" s="38">
        <v>65</v>
      </c>
      <c r="D415" s="38">
        <v>10</v>
      </c>
      <c r="E415" s="192">
        <v>9.7</v>
      </c>
      <c r="F415" s="38">
        <v>10</v>
      </c>
      <c r="G415" s="174">
        <v>0</v>
      </c>
      <c r="H415" s="38">
        <v>30</v>
      </c>
      <c r="I415" s="38">
        <v>30</v>
      </c>
      <c r="J415" s="174">
        <v>0</v>
      </c>
      <c r="K415" s="174">
        <v>0</v>
      </c>
      <c r="L415" s="174">
        <v>0</v>
      </c>
      <c r="M415" s="38">
        <v>25</v>
      </c>
      <c r="N415" s="38">
        <v>25</v>
      </c>
      <c r="O415" s="38">
        <v>1238</v>
      </c>
      <c r="P415" s="389" t="s">
        <v>2</v>
      </c>
    </row>
    <row r="416" spans="1:16" ht="10.5" customHeight="1">
      <c r="A416" s="185" t="s">
        <v>1627</v>
      </c>
      <c r="B416" s="185" t="s">
        <v>1628</v>
      </c>
      <c r="C416" s="38">
        <v>95</v>
      </c>
      <c r="D416" s="38">
        <v>40</v>
      </c>
      <c r="E416" s="192">
        <v>4.5</v>
      </c>
      <c r="F416" s="38">
        <v>35</v>
      </c>
      <c r="G416" s="174">
        <v>0</v>
      </c>
      <c r="H416" s="174">
        <v>0</v>
      </c>
      <c r="I416" s="174">
        <v>0</v>
      </c>
      <c r="J416" s="38">
        <v>55</v>
      </c>
      <c r="K416" s="38">
        <v>55</v>
      </c>
      <c r="L416" s="174">
        <v>0</v>
      </c>
      <c r="M416" s="174">
        <v>0</v>
      </c>
      <c r="N416" s="174">
        <v>0</v>
      </c>
      <c r="O416" s="38">
        <v>8924</v>
      </c>
      <c r="P416" s="389" t="s">
        <v>2</v>
      </c>
    </row>
    <row r="417" spans="1:16" ht="10.5" customHeight="1">
      <c r="A417" s="185" t="s">
        <v>1629</v>
      </c>
      <c r="B417" s="185" t="s">
        <v>2586</v>
      </c>
      <c r="C417" s="38">
        <v>395</v>
      </c>
      <c r="D417" s="38">
        <v>145</v>
      </c>
      <c r="E417" s="192">
        <v>6</v>
      </c>
      <c r="F417" s="38">
        <v>130</v>
      </c>
      <c r="G417" s="174">
        <v>0</v>
      </c>
      <c r="H417" s="38">
        <v>15</v>
      </c>
      <c r="I417" s="38">
        <v>15</v>
      </c>
      <c r="J417" s="38">
        <v>200</v>
      </c>
      <c r="K417" s="38">
        <v>200</v>
      </c>
      <c r="L417" s="174">
        <v>0</v>
      </c>
      <c r="M417" s="38">
        <v>35</v>
      </c>
      <c r="N417" s="38">
        <v>35</v>
      </c>
      <c r="O417" s="38">
        <v>24067</v>
      </c>
      <c r="P417" s="389" t="s">
        <v>2</v>
      </c>
    </row>
    <row r="418" spans="1:16" ht="10.5" customHeight="1">
      <c r="A418" s="185" t="s">
        <v>1630</v>
      </c>
      <c r="B418" s="185" t="s">
        <v>1631</v>
      </c>
      <c r="C418" s="38">
        <v>170</v>
      </c>
      <c r="D418" s="38">
        <v>50</v>
      </c>
      <c r="E418" s="192">
        <v>4.2</v>
      </c>
      <c r="F418" s="38">
        <v>45</v>
      </c>
      <c r="G418" s="174">
        <v>0</v>
      </c>
      <c r="H418" s="174">
        <v>0</v>
      </c>
      <c r="I418" s="174">
        <v>0</v>
      </c>
      <c r="J418" s="38">
        <v>120</v>
      </c>
      <c r="K418" s="38">
        <v>120</v>
      </c>
      <c r="L418" s="174">
        <v>0</v>
      </c>
      <c r="M418" s="38">
        <v>0</v>
      </c>
      <c r="N418" s="38">
        <v>0</v>
      </c>
      <c r="O418" s="38">
        <v>11836</v>
      </c>
      <c r="P418" s="389" t="s">
        <v>2</v>
      </c>
    </row>
    <row r="419" spans="1:16" ht="10.5" customHeight="1">
      <c r="A419" s="185" t="s">
        <v>1868</v>
      </c>
      <c r="B419" s="154" t="s">
        <v>1858</v>
      </c>
      <c r="C419" s="38">
        <v>1460</v>
      </c>
      <c r="D419" s="38">
        <v>550</v>
      </c>
      <c r="E419" s="192">
        <v>5.5</v>
      </c>
      <c r="F419" s="38">
        <v>500</v>
      </c>
      <c r="G419" s="174">
        <v>0</v>
      </c>
      <c r="H419" s="38">
        <v>45</v>
      </c>
      <c r="I419" s="38">
        <v>45</v>
      </c>
      <c r="J419" s="38">
        <v>810</v>
      </c>
      <c r="K419" s="38">
        <v>805</v>
      </c>
      <c r="L419" s="174">
        <v>0</v>
      </c>
      <c r="M419" s="38">
        <v>60</v>
      </c>
      <c r="N419" s="38">
        <v>60</v>
      </c>
      <c r="O419" s="38">
        <v>98820</v>
      </c>
      <c r="P419" s="389" t="s">
        <v>2</v>
      </c>
    </row>
    <row r="420" spans="1:16" ht="10.5" customHeight="1">
      <c r="A420" s="185" t="s">
        <v>1632</v>
      </c>
      <c r="B420" s="185" t="s">
        <v>1867</v>
      </c>
      <c r="C420" s="38">
        <v>675</v>
      </c>
      <c r="D420" s="38">
        <v>375</v>
      </c>
      <c r="E420" s="192">
        <v>3.8</v>
      </c>
      <c r="F420" s="38">
        <v>315</v>
      </c>
      <c r="G420" s="174">
        <v>0</v>
      </c>
      <c r="H420" s="174">
        <v>0</v>
      </c>
      <c r="I420" s="174">
        <v>0</v>
      </c>
      <c r="J420" s="38">
        <v>295</v>
      </c>
      <c r="K420" s="38">
        <v>275</v>
      </c>
      <c r="L420" s="174">
        <v>0</v>
      </c>
      <c r="M420" s="174">
        <v>0</v>
      </c>
      <c r="N420" s="174">
        <v>0</v>
      </c>
      <c r="O420" s="38">
        <v>98820</v>
      </c>
      <c r="P420" s="389" t="s">
        <v>2</v>
      </c>
    </row>
    <row r="421" spans="1:16" ht="11.25">
      <c r="A421" s="185" t="s">
        <v>995</v>
      </c>
      <c r="B421" s="154" t="s">
        <v>1860</v>
      </c>
      <c r="C421" s="38">
        <v>2135</v>
      </c>
      <c r="D421" s="38">
        <v>925</v>
      </c>
      <c r="E421" s="192">
        <v>9.4</v>
      </c>
      <c r="F421" s="38">
        <v>810</v>
      </c>
      <c r="G421" s="174">
        <v>0</v>
      </c>
      <c r="H421" s="38">
        <v>45</v>
      </c>
      <c r="I421" s="38">
        <v>45</v>
      </c>
      <c r="J421" s="38">
        <v>1105</v>
      </c>
      <c r="K421" s="38">
        <v>1080</v>
      </c>
      <c r="L421" s="174">
        <v>0</v>
      </c>
      <c r="M421" s="38">
        <v>60</v>
      </c>
      <c r="N421" s="38">
        <v>60</v>
      </c>
      <c r="O421" s="38">
        <v>98820</v>
      </c>
      <c r="P421" s="389" t="s">
        <v>2</v>
      </c>
    </row>
    <row r="422" spans="1:16" ht="10.5" customHeight="1">
      <c r="A422" s="185" t="s">
        <v>1633</v>
      </c>
      <c r="B422" s="185" t="s">
        <v>1634</v>
      </c>
      <c r="C422" s="38">
        <v>95</v>
      </c>
      <c r="D422" s="38">
        <v>50</v>
      </c>
      <c r="E422" s="192">
        <v>3.1</v>
      </c>
      <c r="F422" s="38">
        <v>40</v>
      </c>
      <c r="G422" s="174">
        <v>0</v>
      </c>
      <c r="H422" s="38">
        <v>0</v>
      </c>
      <c r="I422" s="38">
        <v>0</v>
      </c>
      <c r="J422" s="38">
        <v>40</v>
      </c>
      <c r="K422" s="38">
        <v>40</v>
      </c>
      <c r="L422" s="174">
        <v>0</v>
      </c>
      <c r="M422" s="38">
        <v>5</v>
      </c>
      <c r="N422" s="38">
        <v>5</v>
      </c>
      <c r="O422" s="38">
        <v>15618</v>
      </c>
      <c r="P422" s="389" t="s">
        <v>2</v>
      </c>
    </row>
    <row r="423" spans="1:16" ht="10.5" customHeight="1">
      <c r="A423" s="83" t="s">
        <v>1635</v>
      </c>
      <c r="B423" s="83" t="s">
        <v>2585</v>
      </c>
      <c r="C423" s="38">
        <v>445</v>
      </c>
      <c r="D423" s="38">
        <v>265</v>
      </c>
      <c r="E423" s="192">
        <v>4.9</v>
      </c>
      <c r="F423" s="38">
        <v>230</v>
      </c>
      <c r="G423" s="174">
        <v>0</v>
      </c>
      <c r="H423" s="174">
        <v>0</v>
      </c>
      <c r="I423" s="174">
        <v>0</v>
      </c>
      <c r="J423" s="38">
        <v>185</v>
      </c>
      <c r="K423" s="38">
        <v>175</v>
      </c>
      <c r="L423" s="174">
        <v>0</v>
      </c>
      <c r="M423" s="174">
        <v>0</v>
      </c>
      <c r="N423" s="174">
        <v>0</v>
      </c>
      <c r="O423" s="38">
        <v>53756</v>
      </c>
      <c r="P423" s="389" t="s">
        <v>2</v>
      </c>
    </row>
    <row r="424" spans="1:16" ht="10.5" customHeight="1">
      <c r="A424" s="185" t="s">
        <v>1636</v>
      </c>
      <c r="B424" s="185" t="s">
        <v>1637</v>
      </c>
      <c r="C424" s="38">
        <v>55</v>
      </c>
      <c r="D424" s="38">
        <v>35</v>
      </c>
      <c r="E424" s="192">
        <v>2.9</v>
      </c>
      <c r="F424" s="38">
        <v>35</v>
      </c>
      <c r="G424" s="174">
        <v>0</v>
      </c>
      <c r="H424" s="174">
        <v>0</v>
      </c>
      <c r="I424" s="174">
        <v>0</v>
      </c>
      <c r="J424" s="38">
        <v>20</v>
      </c>
      <c r="K424" s="38">
        <v>20</v>
      </c>
      <c r="L424" s="174">
        <v>0</v>
      </c>
      <c r="M424" s="174">
        <v>0</v>
      </c>
      <c r="N424" s="174">
        <v>0</v>
      </c>
      <c r="O424" s="38">
        <v>12401</v>
      </c>
      <c r="P424" s="389" t="s">
        <v>2</v>
      </c>
    </row>
    <row r="425" spans="1:16" ht="10.5" customHeight="1">
      <c r="A425" s="185" t="s">
        <v>1638</v>
      </c>
      <c r="B425" s="185" t="s">
        <v>1639</v>
      </c>
      <c r="C425" s="38">
        <v>160</v>
      </c>
      <c r="D425" s="38">
        <v>50</v>
      </c>
      <c r="E425" s="192">
        <v>3.6</v>
      </c>
      <c r="F425" s="38">
        <v>45</v>
      </c>
      <c r="G425" s="174">
        <v>0</v>
      </c>
      <c r="H425" s="174">
        <v>0</v>
      </c>
      <c r="I425" s="174">
        <v>0</v>
      </c>
      <c r="J425" s="38">
        <v>110</v>
      </c>
      <c r="K425" s="38">
        <v>105</v>
      </c>
      <c r="L425" s="174">
        <v>0</v>
      </c>
      <c r="M425" s="174">
        <v>0</v>
      </c>
      <c r="N425" s="174">
        <v>0</v>
      </c>
      <c r="O425" s="38">
        <v>14299</v>
      </c>
      <c r="P425" s="389" t="s">
        <v>2</v>
      </c>
    </row>
    <row r="426" spans="1:16" ht="10.5" customHeight="1">
      <c r="A426" s="185" t="s">
        <v>1640</v>
      </c>
      <c r="B426" s="185" t="s">
        <v>1641</v>
      </c>
      <c r="C426" s="38">
        <v>65</v>
      </c>
      <c r="D426" s="38">
        <v>30</v>
      </c>
      <c r="E426" s="192">
        <v>2</v>
      </c>
      <c r="F426" s="38">
        <v>20</v>
      </c>
      <c r="G426" s="174">
        <v>0</v>
      </c>
      <c r="H426" s="174">
        <v>0</v>
      </c>
      <c r="I426" s="174">
        <v>0</v>
      </c>
      <c r="J426" s="38">
        <v>35</v>
      </c>
      <c r="K426" s="38">
        <v>35</v>
      </c>
      <c r="L426" s="174">
        <v>0</v>
      </c>
      <c r="M426" s="174">
        <v>0</v>
      </c>
      <c r="N426" s="174">
        <v>0</v>
      </c>
      <c r="O426" s="38">
        <v>14080</v>
      </c>
      <c r="P426" s="389" t="s">
        <v>2</v>
      </c>
    </row>
    <row r="427" spans="1:16" ht="10.5" customHeight="1">
      <c r="A427" s="185" t="s">
        <v>1642</v>
      </c>
      <c r="B427" s="185" t="s">
        <v>1643</v>
      </c>
      <c r="C427" s="38">
        <v>115</v>
      </c>
      <c r="D427" s="38">
        <v>55</v>
      </c>
      <c r="E427" s="192">
        <v>3.6</v>
      </c>
      <c r="F427" s="38">
        <v>50</v>
      </c>
      <c r="G427" s="174">
        <v>0</v>
      </c>
      <c r="H427" s="174">
        <v>0</v>
      </c>
      <c r="I427" s="174">
        <v>0</v>
      </c>
      <c r="J427" s="38">
        <v>60</v>
      </c>
      <c r="K427" s="38">
        <v>60</v>
      </c>
      <c r="L427" s="174">
        <v>0</v>
      </c>
      <c r="M427" s="174">
        <v>0</v>
      </c>
      <c r="N427" s="174">
        <v>0</v>
      </c>
      <c r="O427" s="38">
        <v>15878</v>
      </c>
      <c r="P427" s="389" t="s">
        <v>2</v>
      </c>
    </row>
    <row r="428" spans="1:16" ht="10.5" customHeight="1">
      <c r="A428" s="185" t="s">
        <v>1644</v>
      </c>
      <c r="B428" s="185" t="s">
        <v>1645</v>
      </c>
      <c r="C428" s="38">
        <v>85</v>
      </c>
      <c r="D428" s="38">
        <v>30</v>
      </c>
      <c r="E428" s="192">
        <v>2.6</v>
      </c>
      <c r="F428" s="38">
        <v>25</v>
      </c>
      <c r="G428" s="174">
        <v>0</v>
      </c>
      <c r="H428" s="174">
        <v>0</v>
      </c>
      <c r="I428" s="174">
        <v>0</v>
      </c>
      <c r="J428" s="38">
        <v>55</v>
      </c>
      <c r="K428" s="38">
        <v>55</v>
      </c>
      <c r="L428" s="174">
        <v>0</v>
      </c>
      <c r="M428" s="174">
        <v>0</v>
      </c>
      <c r="N428" s="174">
        <v>0</v>
      </c>
      <c r="O428" s="38">
        <v>11339</v>
      </c>
      <c r="P428" s="389" t="s">
        <v>2</v>
      </c>
    </row>
    <row r="429" spans="1:16" ht="22.5">
      <c r="A429" s="185" t="s">
        <v>1869</v>
      </c>
      <c r="B429" s="154" t="s">
        <v>2631</v>
      </c>
      <c r="C429" s="42">
        <v>1020</v>
      </c>
      <c r="D429" s="42">
        <v>515</v>
      </c>
      <c r="E429" s="342">
        <v>3.7</v>
      </c>
      <c r="F429" s="42">
        <v>450</v>
      </c>
      <c r="G429" s="297">
        <v>0</v>
      </c>
      <c r="H429" s="42">
        <v>0</v>
      </c>
      <c r="I429" s="42">
        <v>0</v>
      </c>
      <c r="J429" s="42">
        <v>500</v>
      </c>
      <c r="K429" s="42">
        <v>490</v>
      </c>
      <c r="L429" s="297">
        <v>0</v>
      </c>
      <c r="M429" s="42">
        <v>5</v>
      </c>
      <c r="N429" s="42">
        <v>5</v>
      </c>
      <c r="O429" s="42">
        <v>137371</v>
      </c>
      <c r="P429" s="389" t="s">
        <v>2</v>
      </c>
    </row>
    <row r="430" spans="1:16" ht="10.5" customHeight="1">
      <c r="A430" s="185" t="s">
        <v>1646</v>
      </c>
      <c r="B430" s="185" t="s">
        <v>1870</v>
      </c>
      <c r="C430" s="38">
        <v>775</v>
      </c>
      <c r="D430" s="38">
        <v>430</v>
      </c>
      <c r="E430" s="192">
        <v>3.1</v>
      </c>
      <c r="F430" s="38">
        <v>335</v>
      </c>
      <c r="G430" s="174">
        <v>0</v>
      </c>
      <c r="H430" s="38">
        <v>20</v>
      </c>
      <c r="I430" s="38">
        <v>20</v>
      </c>
      <c r="J430" s="38">
        <v>310</v>
      </c>
      <c r="K430" s="38">
        <v>280</v>
      </c>
      <c r="L430" s="174">
        <v>0</v>
      </c>
      <c r="M430" s="38">
        <v>20</v>
      </c>
      <c r="N430" s="38">
        <v>20</v>
      </c>
      <c r="O430" s="38">
        <v>137371</v>
      </c>
      <c r="P430" s="389" t="s">
        <v>2</v>
      </c>
    </row>
    <row r="431" spans="1:16" ht="11.25">
      <c r="A431" s="185" t="s">
        <v>997</v>
      </c>
      <c r="B431" s="154" t="s">
        <v>1805</v>
      </c>
      <c r="C431" s="38">
        <v>1800</v>
      </c>
      <c r="D431" s="38">
        <v>945</v>
      </c>
      <c r="E431" s="192">
        <v>6.9</v>
      </c>
      <c r="F431" s="38">
        <v>785</v>
      </c>
      <c r="G431" s="174">
        <v>0</v>
      </c>
      <c r="H431" s="38">
        <v>20</v>
      </c>
      <c r="I431" s="38">
        <v>20</v>
      </c>
      <c r="J431" s="38">
        <v>810</v>
      </c>
      <c r="K431" s="38">
        <v>770</v>
      </c>
      <c r="L431" s="174">
        <v>0</v>
      </c>
      <c r="M431" s="38">
        <v>20</v>
      </c>
      <c r="N431" s="38">
        <v>20</v>
      </c>
      <c r="O431" s="38">
        <v>137371</v>
      </c>
      <c r="P431" s="389" t="s">
        <v>2</v>
      </c>
    </row>
    <row r="432" spans="1:16" ht="10.5" customHeight="1">
      <c r="A432" s="185" t="s">
        <v>1647</v>
      </c>
      <c r="B432" s="185" t="s">
        <v>1648</v>
      </c>
      <c r="C432" s="38">
        <v>100</v>
      </c>
      <c r="D432" s="38">
        <v>65</v>
      </c>
      <c r="E432" s="192">
        <v>13</v>
      </c>
      <c r="F432" s="38">
        <v>65</v>
      </c>
      <c r="G432" s="174">
        <v>0</v>
      </c>
      <c r="H432" s="174">
        <v>0</v>
      </c>
      <c r="I432" s="174">
        <v>0</v>
      </c>
      <c r="J432" s="38">
        <v>30</v>
      </c>
      <c r="K432" s="38">
        <v>30</v>
      </c>
      <c r="L432" s="174">
        <v>0</v>
      </c>
      <c r="M432" s="174">
        <v>0</v>
      </c>
      <c r="N432" s="174">
        <v>0</v>
      </c>
      <c r="O432" s="38">
        <v>5081</v>
      </c>
      <c r="P432" s="389" t="s">
        <v>2</v>
      </c>
    </row>
    <row r="433" spans="1:16" ht="10.5" customHeight="1">
      <c r="A433" s="83" t="s">
        <v>1649</v>
      </c>
      <c r="B433" s="83" t="s">
        <v>1650</v>
      </c>
      <c r="C433" s="38">
        <v>35</v>
      </c>
      <c r="D433" s="38">
        <v>25</v>
      </c>
      <c r="E433" s="192">
        <v>7.5</v>
      </c>
      <c r="F433" s="38">
        <v>25</v>
      </c>
      <c r="G433" s="174">
        <v>0</v>
      </c>
      <c r="H433" s="174">
        <v>0</v>
      </c>
      <c r="I433" s="174">
        <v>0</v>
      </c>
      <c r="J433" s="38">
        <v>5</v>
      </c>
      <c r="K433" s="38">
        <v>5</v>
      </c>
      <c r="L433" s="174">
        <v>0</v>
      </c>
      <c r="M433" s="174">
        <v>0</v>
      </c>
      <c r="N433" s="174">
        <v>0</v>
      </c>
      <c r="O433" s="38">
        <v>3623</v>
      </c>
      <c r="P433" s="389" t="s">
        <v>2</v>
      </c>
    </row>
    <row r="434" spans="1:16" ht="10.5" customHeight="1">
      <c r="A434" s="185" t="s">
        <v>1651</v>
      </c>
      <c r="B434" s="185" t="s">
        <v>2584</v>
      </c>
      <c r="C434" s="38">
        <v>315</v>
      </c>
      <c r="D434" s="38">
        <v>185</v>
      </c>
      <c r="E434" s="192">
        <v>5.3</v>
      </c>
      <c r="F434" s="38">
        <v>150</v>
      </c>
      <c r="G434" s="174">
        <v>0</v>
      </c>
      <c r="H434" s="38">
        <v>5</v>
      </c>
      <c r="I434" s="38">
        <v>5</v>
      </c>
      <c r="J434" s="38">
        <v>120</v>
      </c>
      <c r="K434" s="38">
        <v>115</v>
      </c>
      <c r="L434" s="174">
        <v>0</v>
      </c>
      <c r="M434" s="174">
        <v>0</v>
      </c>
      <c r="N434" s="174">
        <v>0</v>
      </c>
      <c r="O434" s="38">
        <v>34852</v>
      </c>
      <c r="P434" s="389" t="s">
        <v>2</v>
      </c>
    </row>
    <row r="435" spans="1:16" ht="10.5" customHeight="1">
      <c r="A435" s="185" t="s">
        <v>1652</v>
      </c>
      <c r="B435" s="185" t="s">
        <v>1653</v>
      </c>
      <c r="C435" s="38">
        <v>255</v>
      </c>
      <c r="D435" s="38">
        <v>120</v>
      </c>
      <c r="E435" s="192">
        <v>5</v>
      </c>
      <c r="F435" s="38">
        <v>110</v>
      </c>
      <c r="G435" s="174">
        <v>0</v>
      </c>
      <c r="H435" s="174">
        <v>0</v>
      </c>
      <c r="I435" s="174">
        <v>0</v>
      </c>
      <c r="J435" s="38">
        <v>135</v>
      </c>
      <c r="K435" s="38">
        <v>135</v>
      </c>
      <c r="L435" s="174">
        <v>0</v>
      </c>
      <c r="M435" s="174">
        <v>0</v>
      </c>
      <c r="N435" s="174">
        <v>0</v>
      </c>
      <c r="O435" s="38">
        <v>23759</v>
      </c>
      <c r="P435" s="389" t="s">
        <v>2</v>
      </c>
    </row>
    <row r="436" spans="1:16" ht="10.5" customHeight="1">
      <c r="A436" s="185" t="s">
        <v>1654</v>
      </c>
      <c r="B436" s="185" t="s">
        <v>1655</v>
      </c>
      <c r="C436" s="38">
        <v>140</v>
      </c>
      <c r="D436" s="38">
        <v>55</v>
      </c>
      <c r="E436" s="192">
        <v>4.9</v>
      </c>
      <c r="F436" s="38">
        <v>50</v>
      </c>
      <c r="G436" s="174">
        <v>0</v>
      </c>
      <c r="H436" s="174">
        <v>0</v>
      </c>
      <c r="I436" s="174">
        <v>0</v>
      </c>
      <c r="J436" s="38">
        <v>80</v>
      </c>
      <c r="K436" s="38">
        <v>80</v>
      </c>
      <c r="L436" s="174">
        <v>0</v>
      </c>
      <c r="M436" s="174">
        <v>0</v>
      </c>
      <c r="N436" s="174">
        <v>0</v>
      </c>
      <c r="O436" s="38">
        <v>11347</v>
      </c>
      <c r="P436" s="389" t="s">
        <v>2</v>
      </c>
    </row>
    <row r="437" spans="1:16" ht="10.5" customHeight="1">
      <c r="A437" s="185" t="s">
        <v>1656</v>
      </c>
      <c r="B437" s="185" t="s">
        <v>1657</v>
      </c>
      <c r="C437" s="38">
        <v>165</v>
      </c>
      <c r="D437" s="38">
        <v>75</v>
      </c>
      <c r="E437" s="192">
        <v>4.2</v>
      </c>
      <c r="F437" s="38">
        <v>70</v>
      </c>
      <c r="G437" s="174">
        <v>0</v>
      </c>
      <c r="H437" s="174">
        <v>0</v>
      </c>
      <c r="I437" s="174">
        <v>0</v>
      </c>
      <c r="J437" s="38">
        <v>85</v>
      </c>
      <c r="K437" s="38">
        <v>85</v>
      </c>
      <c r="L437" s="174">
        <v>0</v>
      </c>
      <c r="M437" s="174">
        <v>0</v>
      </c>
      <c r="N437" s="174">
        <v>0</v>
      </c>
      <c r="O437" s="38">
        <v>18223</v>
      </c>
      <c r="P437" s="389" t="s">
        <v>2</v>
      </c>
    </row>
    <row r="438" spans="1:16" ht="10.5" customHeight="1">
      <c r="A438" s="185" t="s">
        <v>1658</v>
      </c>
      <c r="B438" s="185" t="s">
        <v>1659</v>
      </c>
      <c r="C438" s="38">
        <v>130</v>
      </c>
      <c r="D438" s="38">
        <v>60</v>
      </c>
      <c r="E438" s="192">
        <v>5.1</v>
      </c>
      <c r="F438" s="38">
        <v>60</v>
      </c>
      <c r="G438" s="174">
        <v>0</v>
      </c>
      <c r="H438" s="174">
        <v>0</v>
      </c>
      <c r="I438" s="174">
        <v>0</v>
      </c>
      <c r="J438" s="38">
        <v>70</v>
      </c>
      <c r="K438" s="38">
        <v>70</v>
      </c>
      <c r="L438" s="174">
        <v>0</v>
      </c>
      <c r="M438" s="174">
        <v>0</v>
      </c>
      <c r="N438" s="174">
        <v>0</v>
      </c>
      <c r="O438" s="38">
        <v>11852</v>
      </c>
      <c r="P438" s="389" t="s">
        <v>2</v>
      </c>
    </row>
    <row r="439" spans="1:16" ht="10.5" customHeight="1">
      <c r="A439" s="185" t="s">
        <v>1660</v>
      </c>
      <c r="B439" s="185" t="s">
        <v>1661</v>
      </c>
      <c r="C439" s="38">
        <v>200</v>
      </c>
      <c r="D439" s="38">
        <v>100</v>
      </c>
      <c r="E439" s="192">
        <v>6.3</v>
      </c>
      <c r="F439" s="38">
        <v>95</v>
      </c>
      <c r="G439" s="174">
        <v>0</v>
      </c>
      <c r="H439" s="174">
        <v>0</v>
      </c>
      <c r="I439" s="174">
        <v>0</v>
      </c>
      <c r="J439" s="38">
        <v>100</v>
      </c>
      <c r="K439" s="38">
        <v>100</v>
      </c>
      <c r="L439" s="174">
        <v>0</v>
      </c>
      <c r="M439" s="174">
        <v>0</v>
      </c>
      <c r="N439" s="174">
        <v>0</v>
      </c>
      <c r="O439" s="38">
        <v>15828</v>
      </c>
      <c r="P439" s="389" t="s">
        <v>2</v>
      </c>
    </row>
    <row r="440" spans="1:16" ht="10.5" customHeight="1">
      <c r="A440" s="185" t="s">
        <v>1662</v>
      </c>
      <c r="B440" s="185" t="s">
        <v>1663</v>
      </c>
      <c r="C440" s="38">
        <v>240</v>
      </c>
      <c r="D440" s="38">
        <v>105</v>
      </c>
      <c r="E440" s="192">
        <v>4.9</v>
      </c>
      <c r="F440" s="38">
        <v>100</v>
      </c>
      <c r="G440" s="174">
        <v>0</v>
      </c>
      <c r="H440" s="174">
        <v>0</v>
      </c>
      <c r="I440" s="174">
        <v>0</v>
      </c>
      <c r="J440" s="38">
        <v>135</v>
      </c>
      <c r="K440" s="38">
        <v>135</v>
      </c>
      <c r="L440" s="174">
        <v>0</v>
      </c>
      <c r="M440" s="174">
        <v>0</v>
      </c>
      <c r="N440" s="174">
        <v>0</v>
      </c>
      <c r="O440" s="38">
        <v>21355</v>
      </c>
      <c r="P440" s="389" t="s">
        <v>2</v>
      </c>
    </row>
    <row r="441" spans="1:16" ht="10.5" customHeight="1">
      <c r="A441" s="185" t="s">
        <v>1664</v>
      </c>
      <c r="B441" s="185" t="s">
        <v>1665</v>
      </c>
      <c r="C441" s="38">
        <v>105</v>
      </c>
      <c r="D441" s="38">
        <v>50</v>
      </c>
      <c r="E441" s="192">
        <v>6.6</v>
      </c>
      <c r="F441" s="38">
        <v>50</v>
      </c>
      <c r="G441" s="174">
        <v>0</v>
      </c>
      <c r="H441" s="174">
        <v>0</v>
      </c>
      <c r="I441" s="174">
        <v>0</v>
      </c>
      <c r="J441" s="38">
        <v>55</v>
      </c>
      <c r="K441" s="38">
        <v>50</v>
      </c>
      <c r="L441" s="174">
        <v>0</v>
      </c>
      <c r="M441" s="174">
        <v>0</v>
      </c>
      <c r="N441" s="174">
        <v>0</v>
      </c>
      <c r="O441" s="38">
        <v>7670</v>
      </c>
      <c r="P441" s="389" t="s">
        <v>2</v>
      </c>
    </row>
    <row r="442" spans="1:16" ht="10.5" customHeight="1">
      <c r="A442" s="185" t="s">
        <v>1666</v>
      </c>
      <c r="B442" s="185" t="s">
        <v>1667</v>
      </c>
      <c r="C442" s="38">
        <v>130</v>
      </c>
      <c r="D442" s="38">
        <v>45</v>
      </c>
      <c r="E442" s="192">
        <v>4.3</v>
      </c>
      <c r="F442" s="38">
        <v>45</v>
      </c>
      <c r="G442" s="174">
        <v>0</v>
      </c>
      <c r="H442" s="174">
        <v>0</v>
      </c>
      <c r="I442" s="174">
        <v>0</v>
      </c>
      <c r="J442" s="38">
        <v>85</v>
      </c>
      <c r="K442" s="38">
        <v>85</v>
      </c>
      <c r="L442" s="174">
        <v>0</v>
      </c>
      <c r="M442" s="174">
        <v>0</v>
      </c>
      <c r="N442" s="174">
        <v>0</v>
      </c>
      <c r="O442" s="38">
        <v>10838</v>
      </c>
      <c r="P442" s="389" t="s">
        <v>2</v>
      </c>
    </row>
    <row r="443" spans="1:16" ht="10.5" customHeight="1">
      <c r="A443" s="185" t="s">
        <v>1668</v>
      </c>
      <c r="B443" s="185" t="s">
        <v>1669</v>
      </c>
      <c r="C443" s="38">
        <v>105</v>
      </c>
      <c r="D443" s="38">
        <v>30</v>
      </c>
      <c r="E443" s="192">
        <v>4.3</v>
      </c>
      <c r="F443" s="38">
        <v>25</v>
      </c>
      <c r="G443" s="174">
        <v>0</v>
      </c>
      <c r="H443" s="174">
        <v>0</v>
      </c>
      <c r="I443" s="174">
        <v>0</v>
      </c>
      <c r="J443" s="38">
        <v>75</v>
      </c>
      <c r="K443" s="38">
        <v>75</v>
      </c>
      <c r="L443" s="174">
        <v>0</v>
      </c>
      <c r="M443" s="174">
        <v>0</v>
      </c>
      <c r="N443" s="174">
        <v>0</v>
      </c>
      <c r="O443" s="38">
        <v>6698</v>
      </c>
      <c r="P443" s="389" t="s">
        <v>2</v>
      </c>
    </row>
    <row r="444" spans="1:16" ht="22.5">
      <c r="A444" s="185" t="s">
        <v>1871</v>
      </c>
      <c r="B444" s="154" t="s">
        <v>2631</v>
      </c>
      <c r="C444" s="42">
        <v>1915</v>
      </c>
      <c r="D444" s="42">
        <v>920</v>
      </c>
      <c r="E444" s="342">
        <v>5.4</v>
      </c>
      <c r="F444" s="42">
        <v>840</v>
      </c>
      <c r="G444" s="297">
        <v>0</v>
      </c>
      <c r="H444" s="42">
        <v>5</v>
      </c>
      <c r="I444" s="42">
        <v>5</v>
      </c>
      <c r="J444" s="42">
        <v>985</v>
      </c>
      <c r="K444" s="42">
        <v>975</v>
      </c>
      <c r="L444" s="297">
        <v>0</v>
      </c>
      <c r="M444" s="297">
        <v>0</v>
      </c>
      <c r="N444" s="297">
        <v>0</v>
      </c>
      <c r="O444" s="42">
        <v>171126</v>
      </c>
      <c r="P444" s="389" t="s">
        <v>2</v>
      </c>
    </row>
    <row r="445" spans="1:16" ht="10.5" customHeight="1">
      <c r="A445" s="185" t="s">
        <v>1670</v>
      </c>
      <c r="B445" s="185" t="s">
        <v>1872</v>
      </c>
      <c r="C445" s="38">
        <v>1110</v>
      </c>
      <c r="D445" s="38">
        <v>680</v>
      </c>
      <c r="E445" s="192">
        <v>4</v>
      </c>
      <c r="F445" s="38">
        <v>515</v>
      </c>
      <c r="G445" s="174">
        <v>0</v>
      </c>
      <c r="H445" s="38">
        <v>70</v>
      </c>
      <c r="I445" s="38">
        <v>65</v>
      </c>
      <c r="J445" s="38">
        <v>300</v>
      </c>
      <c r="K445" s="38">
        <v>255</v>
      </c>
      <c r="L445" s="174">
        <v>0</v>
      </c>
      <c r="M445" s="38">
        <v>65</v>
      </c>
      <c r="N445" s="38">
        <v>65</v>
      </c>
      <c r="O445" s="38">
        <v>171126</v>
      </c>
      <c r="P445" s="389" t="s">
        <v>2</v>
      </c>
    </row>
    <row r="446" spans="1:16" ht="11.25">
      <c r="A446" s="185" t="s">
        <v>999</v>
      </c>
      <c r="B446" s="154" t="s">
        <v>1805</v>
      </c>
      <c r="C446" s="38">
        <v>3025</v>
      </c>
      <c r="D446" s="38">
        <v>1600</v>
      </c>
      <c r="E446" s="192">
        <v>9.3</v>
      </c>
      <c r="F446" s="38">
        <v>1355</v>
      </c>
      <c r="G446" s="174">
        <v>0</v>
      </c>
      <c r="H446" s="38">
        <v>75</v>
      </c>
      <c r="I446" s="38">
        <v>70</v>
      </c>
      <c r="J446" s="38">
        <v>1285</v>
      </c>
      <c r="K446" s="38">
        <v>1230</v>
      </c>
      <c r="L446" s="174">
        <v>0</v>
      </c>
      <c r="M446" s="38">
        <v>65</v>
      </c>
      <c r="N446" s="38">
        <v>65</v>
      </c>
      <c r="O446" s="38">
        <v>171126</v>
      </c>
      <c r="P446" s="389" t="s">
        <v>2</v>
      </c>
    </row>
    <row r="447" spans="1:16" ht="10.5" customHeight="1">
      <c r="A447" s="185" t="s">
        <v>1671</v>
      </c>
      <c r="B447" s="185" t="s">
        <v>1672</v>
      </c>
      <c r="C447" s="38">
        <v>75</v>
      </c>
      <c r="D447" s="38">
        <v>40</v>
      </c>
      <c r="E447" s="192">
        <v>6.3</v>
      </c>
      <c r="F447" s="38">
        <v>35</v>
      </c>
      <c r="G447" s="174">
        <v>0</v>
      </c>
      <c r="H447" s="174">
        <v>0</v>
      </c>
      <c r="I447" s="174">
        <v>0</v>
      </c>
      <c r="J447" s="38">
        <v>35</v>
      </c>
      <c r="K447" s="38">
        <v>35</v>
      </c>
      <c r="L447" s="174">
        <v>0</v>
      </c>
      <c r="M447" s="174">
        <v>0</v>
      </c>
      <c r="N447" s="174">
        <v>0</v>
      </c>
      <c r="O447" s="38">
        <v>6310</v>
      </c>
      <c r="P447" s="389" t="s">
        <v>2</v>
      </c>
    </row>
    <row r="448" spans="1:16" ht="10.5" customHeight="1">
      <c r="A448" s="83" t="s">
        <v>1673</v>
      </c>
      <c r="B448" s="83" t="s">
        <v>2583</v>
      </c>
      <c r="C448" s="38">
        <v>390</v>
      </c>
      <c r="D448" s="38">
        <v>140</v>
      </c>
      <c r="E448" s="192">
        <v>4.5</v>
      </c>
      <c r="F448" s="38">
        <v>125</v>
      </c>
      <c r="G448" s="174">
        <v>0</v>
      </c>
      <c r="H448" s="174">
        <v>0</v>
      </c>
      <c r="I448" s="174">
        <v>0</v>
      </c>
      <c r="J448" s="38">
        <v>235</v>
      </c>
      <c r="K448" s="38">
        <v>230</v>
      </c>
      <c r="L448" s="174">
        <v>0</v>
      </c>
      <c r="M448" s="174">
        <v>15</v>
      </c>
      <c r="N448" s="174">
        <v>15</v>
      </c>
      <c r="O448" s="38">
        <v>31456</v>
      </c>
      <c r="P448" s="389" t="s">
        <v>2</v>
      </c>
    </row>
    <row r="449" spans="1:16" ht="10.5" customHeight="1">
      <c r="A449" s="185" t="s">
        <v>1674</v>
      </c>
      <c r="B449" s="185" t="s">
        <v>1675</v>
      </c>
      <c r="C449" s="38">
        <v>120</v>
      </c>
      <c r="D449" s="38">
        <v>65</v>
      </c>
      <c r="E449" s="192">
        <v>4</v>
      </c>
      <c r="F449" s="38">
        <v>60</v>
      </c>
      <c r="G449" s="174">
        <v>0</v>
      </c>
      <c r="H449" s="174">
        <v>0</v>
      </c>
      <c r="I449" s="174">
        <v>0</v>
      </c>
      <c r="J449" s="38">
        <v>55</v>
      </c>
      <c r="K449" s="38">
        <v>55</v>
      </c>
      <c r="L449" s="174">
        <v>0</v>
      </c>
      <c r="M449" s="174">
        <v>0</v>
      </c>
      <c r="N449" s="174">
        <v>0</v>
      </c>
      <c r="O449" s="38">
        <v>16329</v>
      </c>
      <c r="P449" s="389" t="s">
        <v>2</v>
      </c>
    </row>
    <row r="450" spans="1:16" ht="10.5" customHeight="1">
      <c r="A450" s="185" t="s">
        <v>1676</v>
      </c>
      <c r="B450" s="185" t="s">
        <v>1677</v>
      </c>
      <c r="C450" s="38">
        <v>135</v>
      </c>
      <c r="D450" s="38">
        <v>55</v>
      </c>
      <c r="E450" s="192">
        <v>3.9</v>
      </c>
      <c r="F450" s="38">
        <v>55</v>
      </c>
      <c r="G450" s="174">
        <v>0</v>
      </c>
      <c r="H450" s="174">
        <v>0</v>
      </c>
      <c r="I450" s="174">
        <v>0</v>
      </c>
      <c r="J450" s="38">
        <v>80</v>
      </c>
      <c r="K450" s="38">
        <v>80</v>
      </c>
      <c r="L450" s="174">
        <v>0</v>
      </c>
      <c r="M450" s="174">
        <v>0</v>
      </c>
      <c r="N450" s="174">
        <v>0</v>
      </c>
      <c r="O450" s="38">
        <v>14202</v>
      </c>
      <c r="P450" s="389" t="s">
        <v>2</v>
      </c>
    </row>
    <row r="451" spans="1:16" ht="10.5" customHeight="1">
      <c r="A451" s="185" t="s">
        <v>1678</v>
      </c>
      <c r="B451" s="185" t="s">
        <v>1679</v>
      </c>
      <c r="C451" s="38">
        <v>165</v>
      </c>
      <c r="D451" s="38">
        <v>65</v>
      </c>
      <c r="E451" s="192">
        <v>3.9</v>
      </c>
      <c r="F451" s="38">
        <v>60</v>
      </c>
      <c r="G451" s="174">
        <v>0</v>
      </c>
      <c r="H451" s="174">
        <v>0</v>
      </c>
      <c r="I451" s="174">
        <v>0</v>
      </c>
      <c r="J451" s="38">
        <v>105</v>
      </c>
      <c r="K451" s="38">
        <v>105</v>
      </c>
      <c r="L451" s="174">
        <v>0</v>
      </c>
      <c r="M451" s="174">
        <v>0</v>
      </c>
      <c r="N451" s="174">
        <v>0</v>
      </c>
      <c r="O451" s="38">
        <v>16078</v>
      </c>
      <c r="P451" s="389" t="s">
        <v>2</v>
      </c>
    </row>
    <row r="452" spans="1:16" ht="10.5" customHeight="1">
      <c r="A452" s="185" t="s">
        <v>1680</v>
      </c>
      <c r="B452" s="185" t="s">
        <v>1681</v>
      </c>
      <c r="C452" s="38">
        <v>230</v>
      </c>
      <c r="D452" s="38">
        <v>105</v>
      </c>
      <c r="E452" s="192">
        <v>6.6</v>
      </c>
      <c r="F452" s="38">
        <v>95</v>
      </c>
      <c r="G452" s="174">
        <v>0</v>
      </c>
      <c r="H452" s="174">
        <v>0</v>
      </c>
      <c r="I452" s="174">
        <v>0</v>
      </c>
      <c r="J452" s="38">
        <v>125</v>
      </c>
      <c r="K452" s="38">
        <v>120</v>
      </c>
      <c r="L452" s="174">
        <v>0</v>
      </c>
      <c r="M452" s="174">
        <v>0</v>
      </c>
      <c r="N452" s="174">
        <v>0</v>
      </c>
      <c r="O452" s="38">
        <v>16179</v>
      </c>
      <c r="P452" s="389" t="s">
        <v>2</v>
      </c>
    </row>
    <row r="453" spans="1:16" ht="10.5" customHeight="1">
      <c r="A453" s="185" t="s">
        <v>1682</v>
      </c>
      <c r="B453" s="185" t="s">
        <v>1683</v>
      </c>
      <c r="C453" s="38">
        <v>185</v>
      </c>
      <c r="D453" s="38">
        <v>105</v>
      </c>
      <c r="E453" s="192">
        <v>5.3</v>
      </c>
      <c r="F453" s="38">
        <v>105</v>
      </c>
      <c r="G453" s="174">
        <v>0</v>
      </c>
      <c r="H453" s="174">
        <v>0</v>
      </c>
      <c r="I453" s="174">
        <v>0</v>
      </c>
      <c r="J453" s="38">
        <v>80</v>
      </c>
      <c r="K453" s="38">
        <v>80</v>
      </c>
      <c r="L453" s="174">
        <v>0</v>
      </c>
      <c r="M453" s="174">
        <v>0</v>
      </c>
      <c r="N453" s="174">
        <v>0</v>
      </c>
      <c r="O453" s="38">
        <v>20257</v>
      </c>
      <c r="P453" s="389" t="s">
        <v>2</v>
      </c>
    </row>
    <row r="454" spans="1:16" ht="10.5" customHeight="1">
      <c r="A454" s="185" t="s">
        <v>1684</v>
      </c>
      <c r="B454" s="185" t="s">
        <v>1685</v>
      </c>
      <c r="C454" s="38">
        <v>150</v>
      </c>
      <c r="D454" s="38">
        <v>50</v>
      </c>
      <c r="E454" s="192">
        <v>4.8</v>
      </c>
      <c r="F454" s="38">
        <v>50</v>
      </c>
      <c r="G454" s="174">
        <v>0</v>
      </c>
      <c r="H454" s="174">
        <v>0</v>
      </c>
      <c r="I454" s="174">
        <v>0</v>
      </c>
      <c r="J454" s="38">
        <v>100</v>
      </c>
      <c r="K454" s="38">
        <v>100</v>
      </c>
      <c r="L454" s="174">
        <v>0</v>
      </c>
      <c r="M454" s="174">
        <v>0</v>
      </c>
      <c r="N454" s="174">
        <v>0</v>
      </c>
      <c r="O454" s="38">
        <v>10664</v>
      </c>
      <c r="P454" s="389" t="s">
        <v>2</v>
      </c>
    </row>
    <row r="455" spans="1:16" ht="22.5">
      <c r="A455" s="185" t="s">
        <v>1873</v>
      </c>
      <c r="B455" s="154" t="s">
        <v>2631</v>
      </c>
      <c r="C455" s="42">
        <v>1455</v>
      </c>
      <c r="D455" s="42">
        <v>630</v>
      </c>
      <c r="E455" s="342">
        <v>4.8</v>
      </c>
      <c r="F455" s="42">
        <v>585</v>
      </c>
      <c r="G455" s="297">
        <v>0</v>
      </c>
      <c r="H455" s="297">
        <v>0</v>
      </c>
      <c r="I455" s="297">
        <v>0</v>
      </c>
      <c r="J455" s="42">
        <v>810</v>
      </c>
      <c r="K455" s="42">
        <v>805</v>
      </c>
      <c r="L455" s="297">
        <v>0</v>
      </c>
      <c r="M455" s="297">
        <v>15</v>
      </c>
      <c r="N455" s="297">
        <v>15</v>
      </c>
      <c r="O455" s="42">
        <v>131475</v>
      </c>
      <c r="P455" s="389" t="s">
        <v>2</v>
      </c>
    </row>
    <row r="456" spans="1:16" ht="10.5" customHeight="1">
      <c r="A456" s="185" t="s">
        <v>1686</v>
      </c>
      <c r="B456" s="185" t="s">
        <v>1874</v>
      </c>
      <c r="C456" s="38">
        <v>705</v>
      </c>
      <c r="D456" s="38">
        <v>365</v>
      </c>
      <c r="E456" s="192">
        <v>2.8</v>
      </c>
      <c r="F456" s="38">
        <v>285</v>
      </c>
      <c r="G456" s="174">
        <v>0</v>
      </c>
      <c r="H456" s="174">
        <v>0</v>
      </c>
      <c r="I456" s="174">
        <v>0</v>
      </c>
      <c r="J456" s="38">
        <v>340</v>
      </c>
      <c r="K456" s="38">
        <v>300</v>
      </c>
      <c r="L456" s="174">
        <v>0</v>
      </c>
      <c r="M456" s="174">
        <v>0</v>
      </c>
      <c r="N456" s="174">
        <v>0</v>
      </c>
      <c r="O456" s="38">
        <v>131475</v>
      </c>
      <c r="P456" s="389" t="s">
        <v>2</v>
      </c>
    </row>
    <row r="457" spans="1:16" ht="11.25">
      <c r="A457" s="185" t="s">
        <v>1001</v>
      </c>
      <c r="B457" s="154" t="s">
        <v>1805</v>
      </c>
      <c r="C457" s="38">
        <v>2155</v>
      </c>
      <c r="D457" s="38">
        <v>995</v>
      </c>
      <c r="E457" s="192">
        <v>7.6</v>
      </c>
      <c r="F457" s="38">
        <v>870</v>
      </c>
      <c r="G457" s="174">
        <v>0</v>
      </c>
      <c r="H457" s="174">
        <v>0</v>
      </c>
      <c r="I457" s="174">
        <v>0</v>
      </c>
      <c r="J457" s="38">
        <v>1150</v>
      </c>
      <c r="K457" s="38">
        <v>1105</v>
      </c>
      <c r="L457" s="174">
        <v>0</v>
      </c>
      <c r="M457" s="174">
        <v>15</v>
      </c>
      <c r="N457" s="174">
        <v>15</v>
      </c>
      <c r="O457" s="38">
        <v>131475</v>
      </c>
      <c r="P457" s="389" t="s">
        <v>2</v>
      </c>
    </row>
    <row r="458" spans="1:16" ht="10.5" customHeight="1">
      <c r="A458" s="185" t="s">
        <v>1687</v>
      </c>
      <c r="B458" s="185" t="s">
        <v>1688</v>
      </c>
      <c r="C458" s="38">
        <v>75</v>
      </c>
      <c r="D458" s="38">
        <v>50</v>
      </c>
      <c r="E458" s="192">
        <v>3</v>
      </c>
      <c r="F458" s="38">
        <v>40</v>
      </c>
      <c r="G458" s="174">
        <v>0</v>
      </c>
      <c r="H458" s="174">
        <v>0</v>
      </c>
      <c r="I458" s="174">
        <v>0</v>
      </c>
      <c r="J458" s="38">
        <v>25</v>
      </c>
      <c r="K458" s="38">
        <v>25</v>
      </c>
      <c r="L458" s="174">
        <v>0</v>
      </c>
      <c r="M458" s="174">
        <v>0</v>
      </c>
      <c r="N458" s="174">
        <v>0</v>
      </c>
      <c r="O458" s="38">
        <v>15795</v>
      </c>
      <c r="P458" s="389" t="s">
        <v>2</v>
      </c>
    </row>
    <row r="459" spans="1:16" ht="10.5" customHeight="1">
      <c r="A459" s="83" t="s">
        <v>1689</v>
      </c>
      <c r="B459" s="83" t="s">
        <v>1690</v>
      </c>
      <c r="C459" s="38">
        <v>65</v>
      </c>
      <c r="D459" s="38">
        <v>50</v>
      </c>
      <c r="E459" s="192">
        <v>4.5</v>
      </c>
      <c r="F459" s="38">
        <v>40</v>
      </c>
      <c r="G459" s="174">
        <v>0</v>
      </c>
      <c r="H459" s="174">
        <v>0</v>
      </c>
      <c r="I459" s="174">
        <v>0</v>
      </c>
      <c r="J459" s="38">
        <v>20</v>
      </c>
      <c r="K459" s="38">
        <v>15</v>
      </c>
      <c r="L459" s="174">
        <v>0</v>
      </c>
      <c r="M459" s="174">
        <v>0</v>
      </c>
      <c r="N459" s="174">
        <v>0</v>
      </c>
      <c r="O459" s="38">
        <v>10579</v>
      </c>
      <c r="P459" s="389" t="s">
        <v>2</v>
      </c>
    </row>
    <row r="460" spans="1:16" ht="10.5" customHeight="1">
      <c r="A460" s="185" t="s">
        <v>1691</v>
      </c>
      <c r="B460" s="185" t="s">
        <v>1692</v>
      </c>
      <c r="C460" s="38">
        <v>30</v>
      </c>
      <c r="D460" s="38">
        <v>15</v>
      </c>
      <c r="E460" s="192">
        <v>1.8</v>
      </c>
      <c r="F460" s="38">
        <v>15</v>
      </c>
      <c r="G460" s="174">
        <v>0</v>
      </c>
      <c r="H460" s="174">
        <v>0</v>
      </c>
      <c r="I460" s="174">
        <v>0</v>
      </c>
      <c r="J460" s="38">
        <v>15</v>
      </c>
      <c r="K460" s="38">
        <v>10</v>
      </c>
      <c r="L460" s="174">
        <v>0</v>
      </c>
      <c r="M460" s="174">
        <v>0</v>
      </c>
      <c r="N460" s="174">
        <v>0</v>
      </c>
      <c r="O460" s="38">
        <v>9138</v>
      </c>
      <c r="P460" s="389" t="s">
        <v>2</v>
      </c>
    </row>
    <row r="461" spans="1:16" ht="10.5" customHeight="1">
      <c r="A461" s="185" t="s">
        <v>1693</v>
      </c>
      <c r="B461" s="185" t="s">
        <v>1694</v>
      </c>
      <c r="C461" s="38">
        <v>45</v>
      </c>
      <c r="D461" s="38">
        <v>20</v>
      </c>
      <c r="E461" s="192">
        <v>2.2</v>
      </c>
      <c r="F461" s="38">
        <v>20</v>
      </c>
      <c r="G461" s="174">
        <v>0</v>
      </c>
      <c r="H461" s="38">
        <v>10</v>
      </c>
      <c r="I461" s="38">
        <v>5</v>
      </c>
      <c r="J461" s="38">
        <v>20</v>
      </c>
      <c r="K461" s="38">
        <v>20</v>
      </c>
      <c r="L461" s="174">
        <v>0</v>
      </c>
      <c r="M461" s="174">
        <v>0</v>
      </c>
      <c r="N461" s="174">
        <v>0</v>
      </c>
      <c r="O461" s="38">
        <v>8477</v>
      </c>
      <c r="P461" s="389" t="s">
        <v>2</v>
      </c>
    </row>
    <row r="462" spans="1:16" ht="10.5" customHeight="1">
      <c r="A462" s="185" t="s">
        <v>1695</v>
      </c>
      <c r="B462" s="185" t="s">
        <v>1696</v>
      </c>
      <c r="C462" s="38">
        <v>115</v>
      </c>
      <c r="D462" s="38">
        <v>55</v>
      </c>
      <c r="E462" s="192">
        <v>3.8</v>
      </c>
      <c r="F462" s="38">
        <v>50</v>
      </c>
      <c r="G462" s="174">
        <v>0</v>
      </c>
      <c r="H462" s="174">
        <v>0</v>
      </c>
      <c r="I462" s="174">
        <v>0</v>
      </c>
      <c r="J462" s="38">
        <v>65</v>
      </c>
      <c r="K462" s="38">
        <v>60</v>
      </c>
      <c r="L462" s="174">
        <v>0</v>
      </c>
      <c r="M462" s="174">
        <v>0</v>
      </c>
      <c r="N462" s="174">
        <v>0</v>
      </c>
      <c r="O462" s="38">
        <v>13829</v>
      </c>
      <c r="P462" s="389" t="s">
        <v>2</v>
      </c>
    </row>
    <row r="463" spans="1:16" ht="10.5" customHeight="1">
      <c r="A463" s="185" t="s">
        <v>1697</v>
      </c>
      <c r="B463" s="185" t="s">
        <v>1698</v>
      </c>
      <c r="C463" s="38">
        <v>85</v>
      </c>
      <c r="D463" s="38">
        <v>45</v>
      </c>
      <c r="E463" s="192">
        <v>3</v>
      </c>
      <c r="F463" s="38">
        <v>35</v>
      </c>
      <c r="G463" s="174">
        <v>0</v>
      </c>
      <c r="H463" s="174">
        <v>0</v>
      </c>
      <c r="I463" s="174">
        <v>0</v>
      </c>
      <c r="J463" s="38">
        <v>40</v>
      </c>
      <c r="K463" s="38">
        <v>40</v>
      </c>
      <c r="L463" s="174">
        <v>0</v>
      </c>
      <c r="M463" s="174">
        <v>0</v>
      </c>
      <c r="N463" s="174">
        <v>0</v>
      </c>
      <c r="O463" s="38">
        <v>14653</v>
      </c>
      <c r="P463" s="389" t="s">
        <v>2</v>
      </c>
    </row>
    <row r="464" spans="1:16" ht="10.5" customHeight="1">
      <c r="A464" s="185" t="s">
        <v>1699</v>
      </c>
      <c r="B464" s="185" t="s">
        <v>1700</v>
      </c>
      <c r="C464" s="38">
        <v>150</v>
      </c>
      <c r="D464" s="38">
        <v>40</v>
      </c>
      <c r="E464" s="192">
        <v>3.2</v>
      </c>
      <c r="F464" s="38">
        <v>35</v>
      </c>
      <c r="G464" s="174">
        <v>0</v>
      </c>
      <c r="H464" s="174">
        <v>0</v>
      </c>
      <c r="I464" s="174">
        <v>0</v>
      </c>
      <c r="J464" s="38">
        <v>110</v>
      </c>
      <c r="K464" s="38">
        <v>105</v>
      </c>
      <c r="L464" s="174">
        <v>0</v>
      </c>
      <c r="M464" s="174">
        <v>0</v>
      </c>
      <c r="N464" s="174">
        <v>0</v>
      </c>
      <c r="O464" s="38">
        <v>12655</v>
      </c>
      <c r="P464" s="389" t="s">
        <v>2</v>
      </c>
    </row>
    <row r="465" spans="1:16" ht="10.5" customHeight="1">
      <c r="A465" s="185" t="s">
        <v>1701</v>
      </c>
      <c r="B465" s="185" t="s">
        <v>2582</v>
      </c>
      <c r="C465" s="38">
        <v>150</v>
      </c>
      <c r="D465" s="38">
        <v>100</v>
      </c>
      <c r="E465" s="192">
        <v>3.3</v>
      </c>
      <c r="F465" s="38">
        <v>95</v>
      </c>
      <c r="G465" s="174">
        <v>0</v>
      </c>
      <c r="H465" s="174">
        <v>0</v>
      </c>
      <c r="I465" s="174">
        <v>0</v>
      </c>
      <c r="J465" s="38">
        <v>50</v>
      </c>
      <c r="K465" s="38">
        <v>45</v>
      </c>
      <c r="L465" s="174">
        <v>0</v>
      </c>
      <c r="M465" s="174">
        <v>0</v>
      </c>
      <c r="N465" s="174">
        <v>0</v>
      </c>
      <c r="O465" s="38">
        <v>31230</v>
      </c>
      <c r="P465" s="389" t="s">
        <v>2</v>
      </c>
    </row>
    <row r="466" spans="1:16" ht="10.5" customHeight="1">
      <c r="A466" s="185" t="s">
        <v>1702</v>
      </c>
      <c r="B466" s="185" t="s">
        <v>1703</v>
      </c>
      <c r="C466" s="38">
        <v>130</v>
      </c>
      <c r="D466" s="38">
        <v>55</v>
      </c>
      <c r="E466" s="192">
        <v>5.5</v>
      </c>
      <c r="F466" s="38">
        <v>45</v>
      </c>
      <c r="G466" s="174">
        <v>0</v>
      </c>
      <c r="H466" s="174">
        <v>0</v>
      </c>
      <c r="I466" s="174">
        <v>0</v>
      </c>
      <c r="J466" s="38">
        <v>75</v>
      </c>
      <c r="K466" s="38">
        <v>70</v>
      </c>
      <c r="L466" s="174">
        <v>0</v>
      </c>
      <c r="M466" s="174">
        <v>0</v>
      </c>
      <c r="N466" s="174">
        <v>0</v>
      </c>
      <c r="O466" s="38">
        <v>10070</v>
      </c>
      <c r="P466" s="389" t="s">
        <v>2</v>
      </c>
    </row>
    <row r="467" spans="1:16" ht="10.5" customHeight="1">
      <c r="A467" s="185" t="s">
        <v>1704</v>
      </c>
      <c r="B467" s="185" t="s">
        <v>2581</v>
      </c>
      <c r="C467" s="38">
        <v>230</v>
      </c>
      <c r="D467" s="38">
        <v>155</v>
      </c>
      <c r="E467" s="192">
        <v>4.8</v>
      </c>
      <c r="F467" s="38">
        <v>135</v>
      </c>
      <c r="G467" s="174">
        <v>0</v>
      </c>
      <c r="H467" s="174">
        <v>0</v>
      </c>
      <c r="I467" s="174">
        <v>0</v>
      </c>
      <c r="J467" s="38">
        <v>80</v>
      </c>
      <c r="K467" s="38">
        <v>75</v>
      </c>
      <c r="L467" s="174">
        <v>0</v>
      </c>
      <c r="M467" s="174">
        <v>0</v>
      </c>
      <c r="N467" s="174">
        <v>0</v>
      </c>
      <c r="O467" s="38">
        <v>31825</v>
      </c>
      <c r="P467" s="389" t="s">
        <v>2</v>
      </c>
    </row>
    <row r="468" spans="1:16" ht="10.5" customHeight="1">
      <c r="A468" s="185" t="s">
        <v>1705</v>
      </c>
      <c r="B468" s="185" t="s">
        <v>1706</v>
      </c>
      <c r="C468" s="38">
        <v>100</v>
      </c>
      <c r="D468" s="38">
        <v>40</v>
      </c>
      <c r="E468" s="192">
        <v>3</v>
      </c>
      <c r="F468" s="38">
        <v>35</v>
      </c>
      <c r="G468" s="174">
        <v>0</v>
      </c>
      <c r="H468" s="174">
        <v>0</v>
      </c>
      <c r="I468" s="174">
        <v>0</v>
      </c>
      <c r="J468" s="38">
        <v>60</v>
      </c>
      <c r="K468" s="38">
        <v>60</v>
      </c>
      <c r="L468" s="174">
        <v>0</v>
      </c>
      <c r="M468" s="174">
        <v>0</v>
      </c>
      <c r="N468" s="174">
        <v>0</v>
      </c>
      <c r="O468" s="38">
        <v>13463</v>
      </c>
      <c r="P468" s="389" t="s">
        <v>2</v>
      </c>
    </row>
    <row r="469" spans="1:16" ht="10.5" customHeight="1">
      <c r="A469" s="185" t="s">
        <v>1707</v>
      </c>
      <c r="B469" s="185" t="s">
        <v>1708</v>
      </c>
      <c r="C469" s="38">
        <v>65</v>
      </c>
      <c r="D469" s="38">
        <v>40</v>
      </c>
      <c r="E469" s="192">
        <v>3.6</v>
      </c>
      <c r="F469" s="38">
        <v>35</v>
      </c>
      <c r="G469" s="174">
        <v>0</v>
      </c>
      <c r="H469" s="174">
        <v>0</v>
      </c>
      <c r="I469" s="174">
        <v>0</v>
      </c>
      <c r="J469" s="38">
        <v>25</v>
      </c>
      <c r="K469" s="38">
        <v>25</v>
      </c>
      <c r="L469" s="174">
        <v>0</v>
      </c>
      <c r="M469" s="174">
        <v>0</v>
      </c>
      <c r="N469" s="174">
        <v>0</v>
      </c>
      <c r="O469" s="38">
        <v>11035</v>
      </c>
      <c r="P469" s="389" t="s">
        <v>2</v>
      </c>
    </row>
    <row r="470" spans="1:16" ht="10.5" customHeight="1">
      <c r="A470" s="185" t="s">
        <v>1709</v>
      </c>
      <c r="B470" s="185" t="s">
        <v>1710</v>
      </c>
      <c r="C470" s="38">
        <v>50</v>
      </c>
      <c r="D470" s="38">
        <v>25</v>
      </c>
      <c r="E470" s="192">
        <v>2.6</v>
      </c>
      <c r="F470" s="38">
        <v>25</v>
      </c>
      <c r="G470" s="174">
        <v>0</v>
      </c>
      <c r="H470" s="174">
        <v>0</v>
      </c>
      <c r="I470" s="174">
        <v>0</v>
      </c>
      <c r="J470" s="38">
        <v>25</v>
      </c>
      <c r="K470" s="38">
        <v>25</v>
      </c>
      <c r="L470" s="174">
        <v>0</v>
      </c>
      <c r="M470" s="174">
        <v>0</v>
      </c>
      <c r="N470" s="174">
        <v>0</v>
      </c>
      <c r="O470" s="38">
        <v>10416</v>
      </c>
      <c r="P470" s="389" t="s">
        <v>2</v>
      </c>
    </row>
    <row r="471" spans="1:16" ht="10.5" customHeight="1">
      <c r="A471" s="185" t="s">
        <v>1711</v>
      </c>
      <c r="B471" s="185" t="s">
        <v>2580</v>
      </c>
      <c r="C471" s="38">
        <v>390</v>
      </c>
      <c r="D471" s="38">
        <v>230</v>
      </c>
      <c r="E471" s="192">
        <v>4.9</v>
      </c>
      <c r="F471" s="38">
        <v>190</v>
      </c>
      <c r="G471" s="174">
        <v>0</v>
      </c>
      <c r="H471" s="38">
        <v>10</v>
      </c>
      <c r="I471" s="38">
        <v>10</v>
      </c>
      <c r="J471" s="38">
        <v>150</v>
      </c>
      <c r="K471" s="38">
        <v>135</v>
      </c>
      <c r="L471" s="174">
        <v>0</v>
      </c>
      <c r="M471" s="38">
        <v>0</v>
      </c>
      <c r="N471" s="38">
        <v>0</v>
      </c>
      <c r="O471" s="38">
        <v>46648</v>
      </c>
      <c r="P471" s="389" t="s">
        <v>2</v>
      </c>
    </row>
    <row r="472" spans="1:16" ht="10.5" customHeight="1">
      <c r="A472" s="185" t="s">
        <v>1712</v>
      </c>
      <c r="B472" s="185" t="s">
        <v>1713</v>
      </c>
      <c r="C472" s="38">
        <v>90</v>
      </c>
      <c r="D472" s="38">
        <v>30</v>
      </c>
      <c r="E472" s="192">
        <v>3.2</v>
      </c>
      <c r="F472" s="38">
        <v>25</v>
      </c>
      <c r="G472" s="174">
        <v>0</v>
      </c>
      <c r="H472" s="174">
        <v>0</v>
      </c>
      <c r="I472" s="174">
        <v>0</v>
      </c>
      <c r="J472" s="38">
        <v>60</v>
      </c>
      <c r="K472" s="38">
        <v>55</v>
      </c>
      <c r="L472" s="174">
        <v>0</v>
      </c>
      <c r="M472" s="174">
        <v>0</v>
      </c>
      <c r="N472" s="174">
        <v>0</v>
      </c>
      <c r="O472" s="38">
        <v>9892</v>
      </c>
      <c r="P472" s="389" t="s">
        <v>2</v>
      </c>
    </row>
    <row r="473" spans="1:16" ht="10.5" customHeight="1">
      <c r="A473" s="185" t="s">
        <v>1714</v>
      </c>
      <c r="B473" s="185" t="s">
        <v>2579</v>
      </c>
      <c r="C473" s="38">
        <v>120</v>
      </c>
      <c r="D473" s="38">
        <v>75</v>
      </c>
      <c r="E473" s="192">
        <v>3.3</v>
      </c>
      <c r="F473" s="38">
        <v>55</v>
      </c>
      <c r="G473" s="174">
        <v>0</v>
      </c>
      <c r="H473" s="174">
        <v>0</v>
      </c>
      <c r="I473" s="174">
        <v>0</v>
      </c>
      <c r="J473" s="38">
        <v>45</v>
      </c>
      <c r="K473" s="38">
        <v>40</v>
      </c>
      <c r="L473" s="174">
        <v>0</v>
      </c>
      <c r="M473" s="174">
        <v>0</v>
      </c>
      <c r="N473" s="174">
        <v>0</v>
      </c>
      <c r="O473" s="38">
        <v>23071</v>
      </c>
      <c r="P473" s="389" t="s">
        <v>2</v>
      </c>
    </row>
    <row r="474" spans="1:16" ht="10.5" customHeight="1">
      <c r="A474" s="185" t="s">
        <v>1715</v>
      </c>
      <c r="B474" s="185" t="s">
        <v>1716</v>
      </c>
      <c r="C474" s="38">
        <v>45</v>
      </c>
      <c r="D474" s="38">
        <v>20</v>
      </c>
      <c r="E474" s="192">
        <v>2.7</v>
      </c>
      <c r="F474" s="38">
        <v>15</v>
      </c>
      <c r="G474" s="174">
        <v>0</v>
      </c>
      <c r="H474" s="38">
        <v>5</v>
      </c>
      <c r="I474" s="38">
        <v>5</v>
      </c>
      <c r="J474" s="38">
        <v>20</v>
      </c>
      <c r="K474" s="38">
        <v>20</v>
      </c>
      <c r="L474" s="174">
        <v>0</v>
      </c>
      <c r="M474" s="174">
        <v>0</v>
      </c>
      <c r="N474" s="174">
        <v>0</v>
      </c>
      <c r="O474" s="38">
        <v>6626</v>
      </c>
      <c r="P474" s="389" t="s">
        <v>2</v>
      </c>
    </row>
    <row r="475" spans="1:16" ht="10.5" customHeight="1">
      <c r="A475" s="185" t="s">
        <v>1717</v>
      </c>
      <c r="B475" s="185" t="s">
        <v>2578</v>
      </c>
      <c r="C475" s="38">
        <v>145</v>
      </c>
      <c r="D475" s="38">
        <v>85</v>
      </c>
      <c r="E475" s="192">
        <v>3.7</v>
      </c>
      <c r="F475" s="38">
        <v>75</v>
      </c>
      <c r="G475" s="174">
        <v>0</v>
      </c>
      <c r="H475" s="174">
        <v>0</v>
      </c>
      <c r="I475" s="174">
        <v>0</v>
      </c>
      <c r="J475" s="38">
        <v>60</v>
      </c>
      <c r="K475" s="38">
        <v>60</v>
      </c>
      <c r="L475" s="174">
        <v>0</v>
      </c>
      <c r="M475" s="174">
        <v>0</v>
      </c>
      <c r="N475" s="174">
        <v>0</v>
      </c>
      <c r="O475" s="38">
        <v>23496</v>
      </c>
      <c r="P475" s="389" t="s">
        <v>2</v>
      </c>
    </row>
    <row r="476" spans="1:16" ht="10.5" customHeight="1">
      <c r="A476" s="185" t="s">
        <v>1718</v>
      </c>
      <c r="B476" s="185" t="s">
        <v>2577</v>
      </c>
      <c r="C476" s="38">
        <v>340</v>
      </c>
      <c r="D476" s="38">
        <v>150</v>
      </c>
      <c r="E476" s="192">
        <v>5</v>
      </c>
      <c r="F476" s="38">
        <v>135</v>
      </c>
      <c r="G476" s="174">
        <v>0</v>
      </c>
      <c r="H476" s="174">
        <v>0</v>
      </c>
      <c r="I476" s="174">
        <v>0</v>
      </c>
      <c r="J476" s="38">
        <v>190</v>
      </c>
      <c r="K476" s="38">
        <v>190</v>
      </c>
      <c r="L476" s="174">
        <v>0</v>
      </c>
      <c r="M476" s="174">
        <v>0</v>
      </c>
      <c r="N476" s="174">
        <v>0</v>
      </c>
      <c r="O476" s="38">
        <v>30045</v>
      </c>
      <c r="P476" s="389" t="s">
        <v>2</v>
      </c>
    </row>
    <row r="477" spans="1:16" ht="10.5" customHeight="1">
      <c r="A477" s="185" t="s">
        <v>1719</v>
      </c>
      <c r="B477" s="185" t="s">
        <v>1720</v>
      </c>
      <c r="C477" s="38">
        <v>95</v>
      </c>
      <c r="D477" s="38">
        <v>60</v>
      </c>
      <c r="E477" s="192">
        <v>3.6</v>
      </c>
      <c r="F477" s="38">
        <v>50</v>
      </c>
      <c r="G477" s="174">
        <v>0</v>
      </c>
      <c r="H477" s="174">
        <v>0</v>
      </c>
      <c r="I477" s="174">
        <v>0</v>
      </c>
      <c r="J477" s="38">
        <v>40</v>
      </c>
      <c r="K477" s="38">
        <v>40</v>
      </c>
      <c r="L477" s="174">
        <v>0</v>
      </c>
      <c r="M477" s="174">
        <v>0</v>
      </c>
      <c r="N477" s="174">
        <v>0</v>
      </c>
      <c r="O477" s="38">
        <v>15937</v>
      </c>
      <c r="P477" s="389" t="s">
        <v>2</v>
      </c>
    </row>
    <row r="478" spans="1:16" ht="10.5" customHeight="1">
      <c r="A478" s="185" t="s">
        <v>1721</v>
      </c>
      <c r="B478" s="185" t="s">
        <v>1455</v>
      </c>
      <c r="C478" s="38">
        <v>70</v>
      </c>
      <c r="D478" s="38">
        <v>30</v>
      </c>
      <c r="E478" s="192">
        <v>2.7</v>
      </c>
      <c r="F478" s="38">
        <v>25</v>
      </c>
      <c r="G478" s="174">
        <v>0</v>
      </c>
      <c r="H478" s="174">
        <v>0</v>
      </c>
      <c r="I478" s="174">
        <v>0</v>
      </c>
      <c r="J478" s="38">
        <v>40</v>
      </c>
      <c r="K478" s="38">
        <v>40</v>
      </c>
      <c r="L478" s="174">
        <v>0</v>
      </c>
      <c r="M478" s="174">
        <v>0</v>
      </c>
      <c r="N478" s="174">
        <v>0</v>
      </c>
      <c r="O478" s="38">
        <v>10250</v>
      </c>
      <c r="P478" s="389" t="s">
        <v>2</v>
      </c>
    </row>
    <row r="479" spans="1:16" ht="22.5">
      <c r="A479" s="185" t="s">
        <v>1875</v>
      </c>
      <c r="B479" s="154" t="s">
        <v>2631</v>
      </c>
      <c r="C479" s="42">
        <v>2595</v>
      </c>
      <c r="D479" s="42">
        <v>1360</v>
      </c>
      <c r="E479" s="342">
        <v>3.8</v>
      </c>
      <c r="F479" s="42">
        <v>1175</v>
      </c>
      <c r="G479" s="297">
        <v>0</v>
      </c>
      <c r="H479" s="42">
        <v>25</v>
      </c>
      <c r="I479" s="42">
        <v>20</v>
      </c>
      <c r="J479" s="42">
        <v>1205</v>
      </c>
      <c r="K479" s="42">
        <v>1160</v>
      </c>
      <c r="L479" s="297">
        <v>0</v>
      </c>
      <c r="M479" s="42">
        <v>5</v>
      </c>
      <c r="N479" s="42">
        <v>5</v>
      </c>
      <c r="O479" s="42">
        <v>359130</v>
      </c>
      <c r="P479" s="389" t="s">
        <v>2</v>
      </c>
    </row>
    <row r="480" spans="1:16" ht="10.5" customHeight="1">
      <c r="A480" s="185" t="s">
        <v>1722</v>
      </c>
      <c r="B480" s="185" t="s">
        <v>1876</v>
      </c>
      <c r="C480" s="38">
        <v>1205</v>
      </c>
      <c r="D480" s="38">
        <v>745</v>
      </c>
      <c r="E480" s="192">
        <v>2.1</v>
      </c>
      <c r="F480" s="38">
        <v>425</v>
      </c>
      <c r="G480" s="174">
        <v>0</v>
      </c>
      <c r="H480" s="174">
        <v>0</v>
      </c>
      <c r="I480" s="174">
        <v>0</v>
      </c>
      <c r="J480" s="38">
        <v>460</v>
      </c>
      <c r="K480" s="38">
        <v>320</v>
      </c>
      <c r="L480" s="174">
        <v>0</v>
      </c>
      <c r="M480" s="174">
        <v>0</v>
      </c>
      <c r="N480" s="174">
        <v>0</v>
      </c>
      <c r="O480" s="38">
        <v>359130</v>
      </c>
      <c r="P480" s="389" t="s">
        <v>2</v>
      </c>
    </row>
    <row r="481" spans="1:16" ht="11.25">
      <c r="A481" s="185" t="s">
        <v>1003</v>
      </c>
      <c r="B481" s="154" t="s">
        <v>1805</v>
      </c>
      <c r="C481" s="38">
        <v>3800</v>
      </c>
      <c r="D481" s="38">
        <v>2105</v>
      </c>
      <c r="E481" s="192">
        <v>5.9</v>
      </c>
      <c r="F481" s="38">
        <v>1600</v>
      </c>
      <c r="G481" s="174">
        <v>0</v>
      </c>
      <c r="H481" s="38">
        <v>25</v>
      </c>
      <c r="I481" s="38">
        <v>20</v>
      </c>
      <c r="J481" s="38">
        <v>1665</v>
      </c>
      <c r="K481" s="38">
        <v>1480</v>
      </c>
      <c r="L481" s="174">
        <v>0</v>
      </c>
      <c r="M481" s="38">
        <v>5</v>
      </c>
      <c r="N481" s="38">
        <v>5</v>
      </c>
      <c r="O481" s="38">
        <v>359130</v>
      </c>
      <c r="P481" s="389" t="s">
        <v>2</v>
      </c>
    </row>
    <row r="482" spans="1:16" ht="10.5" customHeight="1">
      <c r="A482" s="185" t="s">
        <v>1723</v>
      </c>
      <c r="B482" s="185" t="s">
        <v>1724</v>
      </c>
      <c r="C482" s="38">
        <v>35</v>
      </c>
      <c r="D482" s="38">
        <v>25</v>
      </c>
      <c r="E482" s="192">
        <v>3.7</v>
      </c>
      <c r="F482" s="38">
        <v>20</v>
      </c>
      <c r="G482" s="174">
        <v>0</v>
      </c>
      <c r="H482" s="174">
        <v>0</v>
      </c>
      <c r="I482" s="174">
        <v>0</v>
      </c>
      <c r="J482" s="38">
        <v>10</v>
      </c>
      <c r="K482" s="38">
        <v>10</v>
      </c>
      <c r="L482" s="174">
        <v>0</v>
      </c>
      <c r="M482" s="174">
        <v>0</v>
      </c>
      <c r="N482" s="174">
        <v>0</v>
      </c>
      <c r="O482" s="38">
        <v>6496</v>
      </c>
      <c r="P482" s="389" t="s">
        <v>2</v>
      </c>
    </row>
    <row r="483" spans="1:16" ht="10.5" customHeight="1">
      <c r="A483" s="83" t="s">
        <v>1725</v>
      </c>
      <c r="B483" s="83" t="s">
        <v>1726</v>
      </c>
      <c r="C483" s="38">
        <v>85</v>
      </c>
      <c r="D483" s="38">
        <v>55</v>
      </c>
      <c r="E483" s="192">
        <v>3.2</v>
      </c>
      <c r="F483" s="38">
        <v>50</v>
      </c>
      <c r="G483" s="174">
        <v>0</v>
      </c>
      <c r="H483" s="174">
        <v>0</v>
      </c>
      <c r="I483" s="174">
        <v>0</v>
      </c>
      <c r="J483" s="38">
        <v>30</v>
      </c>
      <c r="K483" s="38">
        <v>30</v>
      </c>
      <c r="L483" s="174">
        <v>0</v>
      </c>
      <c r="M483" s="174">
        <v>0</v>
      </c>
      <c r="N483" s="174">
        <v>0</v>
      </c>
      <c r="O483" s="38">
        <v>17239</v>
      </c>
      <c r="P483" s="389" t="s">
        <v>2</v>
      </c>
    </row>
    <row r="484" spans="1:16" ht="10.5" customHeight="1">
      <c r="A484" s="185" t="s">
        <v>1727</v>
      </c>
      <c r="B484" s="185" t="s">
        <v>1728</v>
      </c>
      <c r="C484" s="38">
        <v>70</v>
      </c>
      <c r="D484" s="38">
        <v>40</v>
      </c>
      <c r="E484" s="192">
        <v>3</v>
      </c>
      <c r="F484" s="38">
        <v>35</v>
      </c>
      <c r="G484" s="174">
        <v>0</v>
      </c>
      <c r="H484" s="174">
        <v>0</v>
      </c>
      <c r="I484" s="174">
        <v>0</v>
      </c>
      <c r="J484" s="38">
        <v>30</v>
      </c>
      <c r="K484" s="38">
        <v>30</v>
      </c>
      <c r="L484" s="174">
        <v>0</v>
      </c>
      <c r="M484" s="174">
        <v>0</v>
      </c>
      <c r="N484" s="174">
        <v>0</v>
      </c>
      <c r="O484" s="38">
        <v>13139</v>
      </c>
      <c r="P484" s="389" t="s">
        <v>2</v>
      </c>
    </row>
    <row r="485" spans="1:16" ht="10.5" customHeight="1">
      <c r="A485" s="185" t="s">
        <v>1729</v>
      </c>
      <c r="B485" s="185" t="s">
        <v>1730</v>
      </c>
      <c r="C485" s="38">
        <v>65</v>
      </c>
      <c r="D485" s="38">
        <v>35</v>
      </c>
      <c r="E485" s="192">
        <v>3.3</v>
      </c>
      <c r="F485" s="38">
        <v>30</v>
      </c>
      <c r="G485" s="174">
        <v>0</v>
      </c>
      <c r="H485" s="174">
        <v>0</v>
      </c>
      <c r="I485" s="174">
        <v>0</v>
      </c>
      <c r="J485" s="38">
        <v>35</v>
      </c>
      <c r="K485" s="38">
        <v>35</v>
      </c>
      <c r="L485" s="174">
        <v>0</v>
      </c>
      <c r="M485" s="174">
        <v>0</v>
      </c>
      <c r="N485" s="174">
        <v>0</v>
      </c>
      <c r="O485" s="38">
        <v>9964</v>
      </c>
      <c r="P485" s="389" t="s">
        <v>2</v>
      </c>
    </row>
    <row r="486" spans="1:16" ht="10.5" customHeight="1">
      <c r="A486" s="185" t="s">
        <v>1731</v>
      </c>
      <c r="B486" s="185" t="s">
        <v>1732</v>
      </c>
      <c r="C486" s="38">
        <v>40</v>
      </c>
      <c r="D486" s="38">
        <v>30</v>
      </c>
      <c r="E486" s="192">
        <v>3.9</v>
      </c>
      <c r="F486" s="38">
        <v>25</v>
      </c>
      <c r="G486" s="174">
        <v>0</v>
      </c>
      <c r="H486" s="174">
        <v>0</v>
      </c>
      <c r="I486" s="174">
        <v>0</v>
      </c>
      <c r="J486" s="38">
        <v>10</v>
      </c>
      <c r="K486" s="38">
        <v>10</v>
      </c>
      <c r="L486" s="174">
        <v>0</v>
      </c>
      <c r="M486" s="174">
        <v>0</v>
      </c>
      <c r="N486" s="174">
        <v>0</v>
      </c>
      <c r="O486" s="38">
        <v>7359</v>
      </c>
      <c r="P486" s="389" t="s">
        <v>2</v>
      </c>
    </row>
    <row r="487" spans="1:16" ht="10.5" customHeight="1">
      <c r="A487" s="185" t="s">
        <v>1733</v>
      </c>
      <c r="B487" s="185" t="s">
        <v>1734</v>
      </c>
      <c r="C487" s="38">
        <v>150</v>
      </c>
      <c r="D487" s="38">
        <v>90</v>
      </c>
      <c r="E487" s="192">
        <v>3.3</v>
      </c>
      <c r="F487" s="38">
        <v>80</v>
      </c>
      <c r="G487" s="174">
        <v>0</v>
      </c>
      <c r="H487" s="174">
        <v>0</v>
      </c>
      <c r="I487" s="174">
        <v>0</v>
      </c>
      <c r="J487" s="38">
        <v>60</v>
      </c>
      <c r="K487" s="38">
        <v>55</v>
      </c>
      <c r="L487" s="174">
        <v>0</v>
      </c>
      <c r="M487" s="174">
        <v>0</v>
      </c>
      <c r="N487" s="174">
        <v>0</v>
      </c>
      <c r="O487" s="38">
        <v>27144</v>
      </c>
      <c r="P487" s="389" t="s">
        <v>2</v>
      </c>
    </row>
    <row r="488" spans="1:16" ht="10.5" customHeight="1">
      <c r="A488" s="185" t="s">
        <v>1735</v>
      </c>
      <c r="B488" s="185" t="s">
        <v>1736</v>
      </c>
      <c r="C488" s="38">
        <v>55</v>
      </c>
      <c r="D488" s="38">
        <v>30</v>
      </c>
      <c r="E488" s="192">
        <v>3.4</v>
      </c>
      <c r="F488" s="38">
        <v>30</v>
      </c>
      <c r="G488" s="174">
        <v>0</v>
      </c>
      <c r="H488" s="174">
        <v>0</v>
      </c>
      <c r="I488" s="174">
        <v>0</v>
      </c>
      <c r="J488" s="38">
        <v>25</v>
      </c>
      <c r="K488" s="38">
        <v>25</v>
      </c>
      <c r="L488" s="174">
        <v>0</v>
      </c>
      <c r="M488" s="174">
        <v>0</v>
      </c>
      <c r="N488" s="174">
        <v>0</v>
      </c>
      <c r="O488" s="38">
        <v>8885</v>
      </c>
      <c r="P488" s="389" t="s">
        <v>2</v>
      </c>
    </row>
    <row r="489" spans="1:16" ht="10.5" customHeight="1">
      <c r="A489" s="185" t="s">
        <v>1737</v>
      </c>
      <c r="B489" s="185" t="s">
        <v>1738</v>
      </c>
      <c r="C489" s="38">
        <v>65</v>
      </c>
      <c r="D489" s="38">
        <v>40</v>
      </c>
      <c r="E489" s="192">
        <v>3.8</v>
      </c>
      <c r="F489" s="38">
        <v>35</v>
      </c>
      <c r="G489" s="174">
        <v>0</v>
      </c>
      <c r="H489" s="174">
        <v>0</v>
      </c>
      <c r="I489" s="174">
        <v>0</v>
      </c>
      <c r="J489" s="38">
        <v>25</v>
      </c>
      <c r="K489" s="38">
        <v>25</v>
      </c>
      <c r="L489" s="174">
        <v>0</v>
      </c>
      <c r="M489" s="174">
        <v>0</v>
      </c>
      <c r="N489" s="174">
        <v>0</v>
      </c>
      <c r="O489" s="38">
        <v>10252</v>
      </c>
      <c r="P489" s="389" t="s">
        <v>2</v>
      </c>
    </row>
    <row r="490" spans="1:16" ht="10.5" customHeight="1">
      <c r="A490" s="185" t="s">
        <v>1739</v>
      </c>
      <c r="B490" s="185" t="s">
        <v>2576</v>
      </c>
      <c r="C490" s="38">
        <v>270</v>
      </c>
      <c r="D490" s="38">
        <v>165</v>
      </c>
      <c r="E490" s="192">
        <v>5.1</v>
      </c>
      <c r="F490" s="38">
        <v>150</v>
      </c>
      <c r="G490" s="174">
        <v>0</v>
      </c>
      <c r="H490" s="38">
        <v>15</v>
      </c>
      <c r="I490" s="38">
        <v>15</v>
      </c>
      <c r="J490" s="38">
        <v>90</v>
      </c>
      <c r="K490" s="38">
        <v>80</v>
      </c>
      <c r="L490" s="174">
        <v>0</v>
      </c>
      <c r="M490" s="174">
        <v>0</v>
      </c>
      <c r="N490" s="174">
        <v>0</v>
      </c>
      <c r="O490" s="38">
        <v>32878</v>
      </c>
      <c r="P490" s="389" t="s">
        <v>2</v>
      </c>
    </row>
    <row r="491" spans="1:16" ht="10.5" customHeight="1">
      <c r="A491" s="185" t="s">
        <v>1740</v>
      </c>
      <c r="B491" s="185" t="s">
        <v>1741</v>
      </c>
      <c r="C491" s="38">
        <v>75</v>
      </c>
      <c r="D491" s="38">
        <v>35</v>
      </c>
      <c r="E491" s="192">
        <v>3.5</v>
      </c>
      <c r="F491" s="38">
        <v>30</v>
      </c>
      <c r="G491" s="174">
        <v>0</v>
      </c>
      <c r="H491" s="174">
        <v>0</v>
      </c>
      <c r="I491" s="174">
        <v>0</v>
      </c>
      <c r="J491" s="38">
        <v>40</v>
      </c>
      <c r="K491" s="38">
        <v>40</v>
      </c>
      <c r="L491" s="174">
        <v>0</v>
      </c>
      <c r="M491" s="174">
        <v>0</v>
      </c>
      <c r="N491" s="174">
        <v>0</v>
      </c>
      <c r="O491" s="38">
        <v>9938</v>
      </c>
      <c r="P491" s="389" t="s">
        <v>2</v>
      </c>
    </row>
    <row r="492" spans="1:16" ht="10.5" customHeight="1">
      <c r="A492" s="185" t="s">
        <v>1877</v>
      </c>
      <c r="B492" s="154" t="s">
        <v>1858</v>
      </c>
      <c r="C492" s="38">
        <v>910</v>
      </c>
      <c r="D492" s="38">
        <v>540</v>
      </c>
      <c r="E492" s="192">
        <v>3.8</v>
      </c>
      <c r="F492" s="38">
        <v>490</v>
      </c>
      <c r="G492" s="174">
        <v>0</v>
      </c>
      <c r="H492" s="38">
        <v>15</v>
      </c>
      <c r="I492" s="38">
        <v>15</v>
      </c>
      <c r="J492" s="38">
        <v>355</v>
      </c>
      <c r="K492" s="38">
        <v>340</v>
      </c>
      <c r="L492" s="174">
        <v>0</v>
      </c>
      <c r="M492" s="174">
        <v>0</v>
      </c>
      <c r="N492" s="174">
        <v>0</v>
      </c>
      <c r="O492" s="38">
        <v>143294</v>
      </c>
      <c r="P492" s="389" t="s">
        <v>2</v>
      </c>
    </row>
    <row r="493" spans="1:16" ht="10.5" customHeight="1">
      <c r="A493" s="185" t="s">
        <v>1742</v>
      </c>
      <c r="B493" s="185" t="s">
        <v>1878</v>
      </c>
      <c r="C493" s="38">
        <v>650</v>
      </c>
      <c r="D493" s="38">
        <v>440</v>
      </c>
      <c r="E493" s="192">
        <v>3.1</v>
      </c>
      <c r="F493" s="38">
        <v>360</v>
      </c>
      <c r="G493" s="174">
        <v>0</v>
      </c>
      <c r="H493" s="174">
        <v>0</v>
      </c>
      <c r="I493" s="174">
        <v>0</v>
      </c>
      <c r="J493" s="38">
        <v>205</v>
      </c>
      <c r="K493" s="38">
        <v>185</v>
      </c>
      <c r="L493" s="174">
        <v>0</v>
      </c>
      <c r="M493" s="174">
        <v>0</v>
      </c>
      <c r="N493" s="174">
        <v>0</v>
      </c>
      <c r="O493" s="38">
        <v>143294</v>
      </c>
      <c r="P493" s="389" t="s">
        <v>2</v>
      </c>
    </row>
    <row r="494" spans="1:16" ht="11.25">
      <c r="A494" s="185" t="s">
        <v>1005</v>
      </c>
      <c r="B494" s="154" t="s">
        <v>1860</v>
      </c>
      <c r="C494" s="38">
        <v>1560</v>
      </c>
      <c r="D494" s="38">
        <v>985</v>
      </c>
      <c r="E494" s="192">
        <v>6.9</v>
      </c>
      <c r="F494" s="38">
        <v>850</v>
      </c>
      <c r="G494" s="174">
        <v>0</v>
      </c>
      <c r="H494" s="38">
        <v>15</v>
      </c>
      <c r="I494" s="38">
        <v>15</v>
      </c>
      <c r="J494" s="38">
        <v>560</v>
      </c>
      <c r="K494" s="38">
        <v>525</v>
      </c>
      <c r="L494" s="174">
        <v>0</v>
      </c>
      <c r="M494" s="174">
        <v>0</v>
      </c>
      <c r="N494" s="174">
        <v>0</v>
      </c>
      <c r="O494" s="38">
        <v>143294</v>
      </c>
      <c r="P494" s="389" t="s">
        <v>2</v>
      </c>
    </row>
    <row r="495" spans="1:16" ht="10.5" customHeight="1">
      <c r="A495" s="185" t="s">
        <v>1743</v>
      </c>
      <c r="B495" s="185" t="s">
        <v>1744</v>
      </c>
      <c r="C495" s="38">
        <v>100</v>
      </c>
      <c r="D495" s="38">
        <v>35</v>
      </c>
      <c r="E495" s="192">
        <v>5</v>
      </c>
      <c r="F495" s="38">
        <v>30</v>
      </c>
      <c r="G495" s="174">
        <v>0</v>
      </c>
      <c r="H495" s="174">
        <v>0</v>
      </c>
      <c r="I495" s="174">
        <v>0</v>
      </c>
      <c r="J495" s="38">
        <v>65</v>
      </c>
      <c r="K495" s="38">
        <v>65</v>
      </c>
      <c r="L495" s="174">
        <v>0</v>
      </c>
      <c r="M495" s="174">
        <v>0</v>
      </c>
      <c r="N495" s="174">
        <v>0</v>
      </c>
      <c r="O495" s="38">
        <v>6831</v>
      </c>
      <c r="P495" s="389" t="s">
        <v>2</v>
      </c>
    </row>
    <row r="496" spans="1:16" ht="10.5" customHeight="1">
      <c r="A496" s="83" t="s">
        <v>1745</v>
      </c>
      <c r="B496" s="83" t="s">
        <v>1746</v>
      </c>
      <c r="C496" s="38">
        <v>135</v>
      </c>
      <c r="D496" s="38">
        <v>65</v>
      </c>
      <c r="E496" s="192">
        <v>4.3</v>
      </c>
      <c r="F496" s="38">
        <v>60</v>
      </c>
      <c r="G496" s="174">
        <v>0</v>
      </c>
      <c r="H496" s="174">
        <v>0</v>
      </c>
      <c r="I496" s="174">
        <v>0</v>
      </c>
      <c r="J496" s="38">
        <v>70</v>
      </c>
      <c r="K496" s="38">
        <v>70</v>
      </c>
      <c r="L496" s="174">
        <v>0</v>
      </c>
      <c r="M496" s="174">
        <v>0</v>
      </c>
      <c r="N496" s="174">
        <v>0</v>
      </c>
      <c r="O496" s="38">
        <v>14821</v>
      </c>
      <c r="P496" s="389" t="s">
        <v>2</v>
      </c>
    </row>
    <row r="497" spans="1:16" ht="10.5" customHeight="1">
      <c r="A497" s="185" t="s">
        <v>1747</v>
      </c>
      <c r="B497" s="185" t="s">
        <v>1748</v>
      </c>
      <c r="C497" s="38">
        <v>40</v>
      </c>
      <c r="D497" s="38">
        <v>20</v>
      </c>
      <c r="E497" s="192">
        <v>3.6</v>
      </c>
      <c r="F497" s="38">
        <v>20</v>
      </c>
      <c r="G497" s="174">
        <v>0</v>
      </c>
      <c r="H497" s="174">
        <v>0</v>
      </c>
      <c r="I497" s="174">
        <v>0</v>
      </c>
      <c r="J497" s="38">
        <v>20</v>
      </c>
      <c r="K497" s="38">
        <v>20</v>
      </c>
      <c r="L497" s="174">
        <v>0</v>
      </c>
      <c r="M497" s="174">
        <v>0</v>
      </c>
      <c r="N497" s="174">
        <v>0</v>
      </c>
      <c r="O497" s="38">
        <v>6085</v>
      </c>
      <c r="P497" s="389" t="s">
        <v>2</v>
      </c>
    </row>
    <row r="498" spans="1:16" ht="10.5" customHeight="1">
      <c r="A498" s="185" t="s">
        <v>1749</v>
      </c>
      <c r="B498" s="185" t="s">
        <v>1750</v>
      </c>
      <c r="C498" s="38">
        <v>55</v>
      </c>
      <c r="D498" s="38">
        <v>35</v>
      </c>
      <c r="E498" s="192">
        <v>3.6</v>
      </c>
      <c r="F498" s="38">
        <v>30</v>
      </c>
      <c r="G498" s="174">
        <v>0</v>
      </c>
      <c r="H498" s="174">
        <v>0</v>
      </c>
      <c r="I498" s="174">
        <v>0</v>
      </c>
      <c r="J498" s="38">
        <v>20</v>
      </c>
      <c r="K498" s="38">
        <v>20</v>
      </c>
      <c r="L498" s="174">
        <v>0</v>
      </c>
      <c r="M498" s="174">
        <v>0</v>
      </c>
      <c r="N498" s="174">
        <v>0</v>
      </c>
      <c r="O498" s="38">
        <v>9067</v>
      </c>
      <c r="P498" s="389" t="s">
        <v>2</v>
      </c>
    </row>
    <row r="499" spans="1:16" ht="10.5" customHeight="1">
      <c r="A499" s="185" t="s">
        <v>1751</v>
      </c>
      <c r="B499" s="185" t="s">
        <v>1752</v>
      </c>
      <c r="C499" s="38">
        <v>75</v>
      </c>
      <c r="D499" s="38">
        <v>25</v>
      </c>
      <c r="E499" s="192">
        <v>4.3</v>
      </c>
      <c r="F499" s="38">
        <v>25</v>
      </c>
      <c r="G499" s="174">
        <v>0</v>
      </c>
      <c r="H499" s="174">
        <v>0</v>
      </c>
      <c r="I499" s="174">
        <v>0</v>
      </c>
      <c r="J499" s="38">
        <v>50</v>
      </c>
      <c r="K499" s="38">
        <v>50</v>
      </c>
      <c r="L499" s="174">
        <v>0</v>
      </c>
      <c r="M499" s="174">
        <v>0</v>
      </c>
      <c r="N499" s="174">
        <v>0</v>
      </c>
      <c r="O499" s="38">
        <v>5805</v>
      </c>
      <c r="P499" s="389" t="s">
        <v>2</v>
      </c>
    </row>
    <row r="500" spans="1:16" ht="10.5" customHeight="1">
      <c r="A500" s="185" t="s">
        <v>1753</v>
      </c>
      <c r="B500" s="185" t="s">
        <v>1754</v>
      </c>
      <c r="C500" s="38">
        <v>120</v>
      </c>
      <c r="D500" s="38">
        <v>50</v>
      </c>
      <c r="E500" s="192">
        <v>7.1</v>
      </c>
      <c r="F500" s="38">
        <v>50</v>
      </c>
      <c r="G500" s="174">
        <v>0</v>
      </c>
      <c r="H500" s="174">
        <v>0</v>
      </c>
      <c r="I500" s="174">
        <v>0</v>
      </c>
      <c r="J500" s="38">
        <v>70</v>
      </c>
      <c r="K500" s="38">
        <v>70</v>
      </c>
      <c r="L500" s="174">
        <v>0</v>
      </c>
      <c r="M500" s="174">
        <v>0</v>
      </c>
      <c r="N500" s="174">
        <v>0</v>
      </c>
      <c r="O500" s="38">
        <v>7172</v>
      </c>
      <c r="P500" s="389" t="s">
        <v>2</v>
      </c>
    </row>
    <row r="501" spans="1:16" ht="10.5" customHeight="1">
      <c r="A501" s="185" t="s">
        <v>1755</v>
      </c>
      <c r="B501" s="185" t="s">
        <v>2575</v>
      </c>
      <c r="C501" s="38">
        <v>365</v>
      </c>
      <c r="D501" s="38">
        <v>170</v>
      </c>
      <c r="E501" s="192">
        <v>6.5</v>
      </c>
      <c r="F501" s="38">
        <v>155</v>
      </c>
      <c r="G501" s="174">
        <v>0</v>
      </c>
      <c r="H501" s="174">
        <v>0</v>
      </c>
      <c r="I501" s="174">
        <v>0</v>
      </c>
      <c r="J501" s="38">
        <v>195</v>
      </c>
      <c r="K501" s="38">
        <v>195</v>
      </c>
      <c r="L501" s="174">
        <v>0</v>
      </c>
      <c r="M501" s="174">
        <v>0</v>
      </c>
      <c r="N501" s="174">
        <v>0</v>
      </c>
      <c r="O501" s="38">
        <v>26089</v>
      </c>
      <c r="P501" s="389" t="s">
        <v>2</v>
      </c>
    </row>
    <row r="502" spans="1:16" ht="10.5" customHeight="1">
      <c r="A502" s="185" t="s">
        <v>1756</v>
      </c>
      <c r="B502" s="185" t="s">
        <v>1757</v>
      </c>
      <c r="C502" s="38">
        <v>40</v>
      </c>
      <c r="D502" s="38">
        <v>25</v>
      </c>
      <c r="E502" s="192">
        <v>4.6</v>
      </c>
      <c r="F502" s="38">
        <v>25</v>
      </c>
      <c r="G502" s="174">
        <v>0</v>
      </c>
      <c r="H502" s="174">
        <v>0</v>
      </c>
      <c r="I502" s="174">
        <v>0</v>
      </c>
      <c r="J502" s="38">
        <v>15</v>
      </c>
      <c r="K502" s="38">
        <v>15</v>
      </c>
      <c r="L502" s="174">
        <v>0</v>
      </c>
      <c r="M502" s="174">
        <v>0</v>
      </c>
      <c r="N502" s="174">
        <v>0</v>
      </c>
      <c r="O502" s="38">
        <v>5186</v>
      </c>
      <c r="P502" s="389" t="s">
        <v>2</v>
      </c>
    </row>
    <row r="503" spans="1:16" ht="10.5" customHeight="1">
      <c r="A503" s="185" t="s">
        <v>1758</v>
      </c>
      <c r="B503" s="185" t="s">
        <v>1759</v>
      </c>
      <c r="C503" s="38">
        <v>105</v>
      </c>
      <c r="D503" s="38">
        <v>35</v>
      </c>
      <c r="E503" s="192">
        <v>4.6</v>
      </c>
      <c r="F503" s="38">
        <v>30</v>
      </c>
      <c r="G503" s="174">
        <v>0</v>
      </c>
      <c r="H503" s="174">
        <v>0</v>
      </c>
      <c r="I503" s="174">
        <v>0</v>
      </c>
      <c r="J503" s="38">
        <v>70</v>
      </c>
      <c r="K503" s="38">
        <v>70</v>
      </c>
      <c r="L503" s="174">
        <v>0</v>
      </c>
      <c r="M503" s="174">
        <v>0</v>
      </c>
      <c r="N503" s="174">
        <v>0</v>
      </c>
      <c r="O503" s="38">
        <v>7422</v>
      </c>
      <c r="P503" s="389" t="s">
        <v>2</v>
      </c>
    </row>
    <row r="504" spans="1:16" ht="10.5" customHeight="1">
      <c r="A504" s="185" t="s">
        <v>1879</v>
      </c>
      <c r="B504" s="154" t="s">
        <v>1858</v>
      </c>
      <c r="C504" s="38">
        <v>1030</v>
      </c>
      <c r="D504" s="38">
        <v>455</v>
      </c>
      <c r="E504" s="192">
        <v>5.2</v>
      </c>
      <c r="F504" s="38">
        <v>420</v>
      </c>
      <c r="G504" s="174">
        <v>0</v>
      </c>
      <c r="H504" s="174">
        <v>0</v>
      </c>
      <c r="I504" s="174">
        <v>0</v>
      </c>
      <c r="J504" s="38">
        <v>575</v>
      </c>
      <c r="K504" s="38">
        <v>570</v>
      </c>
      <c r="L504" s="174">
        <v>0</v>
      </c>
      <c r="M504" s="174">
        <v>0</v>
      </c>
      <c r="N504" s="174">
        <v>0</v>
      </c>
      <c r="O504" s="38">
        <v>88478</v>
      </c>
      <c r="P504" s="389" t="s">
        <v>2</v>
      </c>
    </row>
    <row r="505" spans="1:16" ht="10.5" customHeight="1">
      <c r="A505" s="185" t="s">
        <v>1760</v>
      </c>
      <c r="B505" s="185" t="s">
        <v>1880</v>
      </c>
      <c r="C505" s="38">
        <v>555</v>
      </c>
      <c r="D505" s="38">
        <v>300</v>
      </c>
      <c r="E505" s="192">
        <v>3.4</v>
      </c>
      <c r="F505" s="38">
        <v>255</v>
      </c>
      <c r="G505" s="174">
        <v>0</v>
      </c>
      <c r="H505" s="38">
        <v>5</v>
      </c>
      <c r="I505" s="38">
        <v>5</v>
      </c>
      <c r="J505" s="38">
        <v>250</v>
      </c>
      <c r="K505" s="38">
        <v>230</v>
      </c>
      <c r="L505" s="174">
        <v>0</v>
      </c>
      <c r="M505" s="174">
        <v>0</v>
      </c>
      <c r="N505" s="174">
        <v>0</v>
      </c>
      <c r="O505" s="38">
        <v>88478</v>
      </c>
      <c r="P505" s="389" t="s">
        <v>2</v>
      </c>
    </row>
    <row r="506" spans="1:16" ht="11.25">
      <c r="A506" s="185" t="s">
        <v>1007</v>
      </c>
      <c r="B506" s="154" t="s">
        <v>1860</v>
      </c>
      <c r="C506" s="38">
        <v>1585</v>
      </c>
      <c r="D506" s="38">
        <v>755</v>
      </c>
      <c r="E506" s="192">
        <v>8.5</v>
      </c>
      <c r="F506" s="38">
        <v>675</v>
      </c>
      <c r="G506" s="174">
        <v>0</v>
      </c>
      <c r="H506" s="38">
        <v>5</v>
      </c>
      <c r="I506" s="38">
        <v>5</v>
      </c>
      <c r="J506" s="38">
        <v>825</v>
      </c>
      <c r="K506" s="38">
        <v>800</v>
      </c>
      <c r="L506" s="174">
        <v>0</v>
      </c>
      <c r="M506" s="174">
        <v>0</v>
      </c>
      <c r="N506" s="174">
        <v>0</v>
      </c>
      <c r="O506" s="38">
        <v>88478</v>
      </c>
      <c r="P506" s="389" t="s">
        <v>2</v>
      </c>
    </row>
    <row r="507" spans="1:16" ht="10.5" customHeight="1">
      <c r="A507" s="185" t="s">
        <v>1761</v>
      </c>
      <c r="B507" s="185" t="s">
        <v>1762</v>
      </c>
      <c r="C507" s="38">
        <v>170</v>
      </c>
      <c r="D507" s="38">
        <v>70</v>
      </c>
      <c r="E507" s="192">
        <v>7</v>
      </c>
      <c r="F507" s="38">
        <v>65</v>
      </c>
      <c r="G507" s="174">
        <v>0</v>
      </c>
      <c r="H507" s="174">
        <v>0</v>
      </c>
      <c r="I507" s="174">
        <v>0</v>
      </c>
      <c r="J507" s="38">
        <v>100</v>
      </c>
      <c r="K507" s="38">
        <v>100</v>
      </c>
      <c r="L507" s="174">
        <v>0</v>
      </c>
      <c r="M507" s="174">
        <v>0</v>
      </c>
      <c r="N507" s="174">
        <v>0</v>
      </c>
      <c r="O507" s="38">
        <v>10224</v>
      </c>
      <c r="P507" s="389" t="s">
        <v>2</v>
      </c>
    </row>
    <row r="508" spans="1:16" ht="10.5" customHeight="1">
      <c r="A508" s="83" t="s">
        <v>1763</v>
      </c>
      <c r="B508" s="83" t="s">
        <v>1764</v>
      </c>
      <c r="C508" s="38">
        <v>200</v>
      </c>
      <c r="D508" s="38">
        <v>40</v>
      </c>
      <c r="E508" s="192">
        <v>20.4</v>
      </c>
      <c r="F508" s="38">
        <v>35</v>
      </c>
      <c r="G508" s="174">
        <v>0</v>
      </c>
      <c r="H508" s="38">
        <v>135</v>
      </c>
      <c r="I508" s="38">
        <v>135</v>
      </c>
      <c r="J508" s="38">
        <v>5</v>
      </c>
      <c r="K508" s="38">
        <v>5</v>
      </c>
      <c r="L508" s="174">
        <v>0</v>
      </c>
      <c r="M508" s="38">
        <v>25</v>
      </c>
      <c r="N508" s="38">
        <v>25</v>
      </c>
      <c r="O508" s="38">
        <v>1862</v>
      </c>
      <c r="P508" s="389" t="s">
        <v>2</v>
      </c>
    </row>
    <row r="509" spans="1:16" ht="10.5" customHeight="1">
      <c r="A509" s="185" t="s">
        <v>1765</v>
      </c>
      <c r="B509" s="185" t="s">
        <v>1766</v>
      </c>
      <c r="C509" s="38">
        <v>15</v>
      </c>
      <c r="D509" s="38">
        <v>10</v>
      </c>
      <c r="E509" s="192">
        <v>13.9</v>
      </c>
      <c r="F509" s="38">
        <v>10</v>
      </c>
      <c r="G509" s="174">
        <v>0</v>
      </c>
      <c r="H509" s="174">
        <v>0</v>
      </c>
      <c r="I509" s="174">
        <v>0</v>
      </c>
      <c r="J509" s="38">
        <v>5</v>
      </c>
      <c r="K509" s="38">
        <v>5</v>
      </c>
      <c r="L509" s="174">
        <v>0</v>
      </c>
      <c r="M509" s="174">
        <v>0</v>
      </c>
      <c r="N509" s="174">
        <v>0</v>
      </c>
      <c r="O509" s="38">
        <v>862</v>
      </c>
      <c r="P509" s="389" t="s">
        <v>2</v>
      </c>
    </row>
    <row r="510" spans="1:16" ht="10.5" customHeight="1">
      <c r="A510" s="185" t="s">
        <v>1767</v>
      </c>
      <c r="B510" s="185" t="s">
        <v>1768</v>
      </c>
      <c r="C510" s="38">
        <v>235</v>
      </c>
      <c r="D510" s="38">
        <v>95</v>
      </c>
      <c r="E510" s="192">
        <v>4.8</v>
      </c>
      <c r="F510" s="38">
        <v>90</v>
      </c>
      <c r="G510" s="174">
        <v>0</v>
      </c>
      <c r="H510" s="174">
        <v>0</v>
      </c>
      <c r="I510" s="174">
        <v>0</v>
      </c>
      <c r="J510" s="38">
        <v>140</v>
      </c>
      <c r="K510" s="38">
        <v>135</v>
      </c>
      <c r="L510" s="174">
        <v>0</v>
      </c>
      <c r="M510" s="174">
        <v>0</v>
      </c>
      <c r="N510" s="174">
        <v>0</v>
      </c>
      <c r="O510" s="38">
        <v>20338</v>
      </c>
      <c r="P510" s="389" t="s">
        <v>2</v>
      </c>
    </row>
    <row r="511" spans="1:16" ht="10.5" customHeight="1">
      <c r="A511" s="185" t="s">
        <v>1769</v>
      </c>
      <c r="B511" s="185" t="s">
        <v>1770</v>
      </c>
      <c r="C511" s="38">
        <v>115</v>
      </c>
      <c r="D511" s="38">
        <v>65</v>
      </c>
      <c r="E511" s="192">
        <v>4.4</v>
      </c>
      <c r="F511" s="38">
        <v>55</v>
      </c>
      <c r="G511" s="174">
        <v>0</v>
      </c>
      <c r="H511" s="174">
        <v>0</v>
      </c>
      <c r="I511" s="174">
        <v>0</v>
      </c>
      <c r="J511" s="38">
        <v>50</v>
      </c>
      <c r="K511" s="38">
        <v>50</v>
      </c>
      <c r="L511" s="174">
        <v>0</v>
      </c>
      <c r="M511" s="174">
        <v>0</v>
      </c>
      <c r="N511" s="174">
        <v>0</v>
      </c>
      <c r="O511" s="38">
        <v>14444</v>
      </c>
      <c r="P511" s="389" t="s">
        <v>2</v>
      </c>
    </row>
    <row r="512" spans="1:16" ht="10.5" customHeight="1">
      <c r="A512" s="185" t="s">
        <v>1771</v>
      </c>
      <c r="B512" s="185" t="s">
        <v>1772</v>
      </c>
      <c r="C512" s="38">
        <v>75</v>
      </c>
      <c r="D512" s="38">
        <v>30</v>
      </c>
      <c r="E512" s="192">
        <v>3.3</v>
      </c>
      <c r="F512" s="38">
        <v>30</v>
      </c>
      <c r="G512" s="174">
        <v>0</v>
      </c>
      <c r="H512" s="174">
        <v>0</v>
      </c>
      <c r="I512" s="174">
        <v>0</v>
      </c>
      <c r="J512" s="38">
        <v>40</v>
      </c>
      <c r="K512" s="38">
        <v>40</v>
      </c>
      <c r="L512" s="174">
        <v>0</v>
      </c>
      <c r="M512" s="174">
        <v>0</v>
      </c>
      <c r="N512" s="174">
        <v>0</v>
      </c>
      <c r="O512" s="38">
        <v>9557</v>
      </c>
      <c r="P512" s="389" t="s">
        <v>2</v>
      </c>
    </row>
    <row r="513" spans="1:16" ht="22.5">
      <c r="A513" s="185" t="s">
        <v>1881</v>
      </c>
      <c r="B513" s="154" t="s">
        <v>2631</v>
      </c>
      <c r="C513" s="42">
        <v>810</v>
      </c>
      <c r="D513" s="42">
        <v>315</v>
      </c>
      <c r="E513" s="342">
        <v>5.5</v>
      </c>
      <c r="F513" s="42">
        <v>285</v>
      </c>
      <c r="G513" s="297">
        <v>0</v>
      </c>
      <c r="H513" s="42">
        <v>135</v>
      </c>
      <c r="I513" s="42">
        <v>135</v>
      </c>
      <c r="J513" s="42">
        <v>340</v>
      </c>
      <c r="K513" s="42">
        <v>335</v>
      </c>
      <c r="L513" s="297">
        <v>0</v>
      </c>
      <c r="M513" s="42">
        <v>25</v>
      </c>
      <c r="N513" s="42">
        <v>25</v>
      </c>
      <c r="O513" s="42">
        <v>57287</v>
      </c>
      <c r="P513" s="389" t="s">
        <v>2</v>
      </c>
    </row>
    <row r="514" spans="1:16" ht="10.5" customHeight="1">
      <c r="A514" s="185" t="s">
        <v>1773</v>
      </c>
      <c r="B514" s="185" t="s">
        <v>1882</v>
      </c>
      <c r="C514" s="38">
        <v>425</v>
      </c>
      <c r="D514" s="38">
        <v>295</v>
      </c>
      <c r="E514" s="192">
        <v>5.2</v>
      </c>
      <c r="F514" s="38">
        <v>235</v>
      </c>
      <c r="G514" s="174">
        <v>0</v>
      </c>
      <c r="H514" s="174">
        <v>0</v>
      </c>
      <c r="I514" s="174">
        <v>0</v>
      </c>
      <c r="J514" s="38">
        <v>130</v>
      </c>
      <c r="K514" s="38">
        <v>120</v>
      </c>
      <c r="L514" s="174">
        <v>0</v>
      </c>
      <c r="M514" s="174">
        <v>0</v>
      </c>
      <c r="N514" s="174">
        <v>0</v>
      </c>
      <c r="O514" s="38">
        <v>57287</v>
      </c>
      <c r="P514" s="389" t="s">
        <v>2</v>
      </c>
    </row>
    <row r="515" spans="1:16" ht="11.25">
      <c r="A515" s="185" t="s">
        <v>1009</v>
      </c>
      <c r="B515" s="154" t="s">
        <v>1805</v>
      </c>
      <c r="C515" s="38">
        <v>1235</v>
      </c>
      <c r="D515" s="38">
        <v>610</v>
      </c>
      <c r="E515" s="192">
        <v>10.6</v>
      </c>
      <c r="F515" s="38">
        <v>520</v>
      </c>
      <c r="G515" s="174">
        <v>0</v>
      </c>
      <c r="H515" s="38">
        <v>135</v>
      </c>
      <c r="I515" s="38">
        <v>135</v>
      </c>
      <c r="J515" s="38">
        <v>470</v>
      </c>
      <c r="K515" s="38">
        <v>455</v>
      </c>
      <c r="L515" s="174">
        <v>0</v>
      </c>
      <c r="M515" s="38">
        <v>25</v>
      </c>
      <c r="N515" s="38">
        <v>25</v>
      </c>
      <c r="O515" s="38">
        <v>57287</v>
      </c>
      <c r="P515" s="389" t="s">
        <v>2</v>
      </c>
    </row>
    <row r="516" spans="1:16" ht="2.1" customHeight="1">
      <c r="A516" s="552" t="s">
        <v>3158</v>
      </c>
      <c r="B516" s="552"/>
      <c r="C516" s="552"/>
      <c r="D516" s="552"/>
      <c r="E516" s="552"/>
      <c r="F516" s="552"/>
      <c r="G516" s="552"/>
      <c r="H516" s="552"/>
      <c r="I516" s="552"/>
      <c r="J516" s="552"/>
      <c r="K516" s="552"/>
      <c r="L516" s="552"/>
      <c r="M516" s="552"/>
      <c r="N516" s="552"/>
      <c r="O516" s="552"/>
      <c r="P516" s="389" t="s">
        <v>2</v>
      </c>
    </row>
    <row r="517" spans="1:16" ht="9" customHeight="1">
      <c r="A517" s="849" t="s">
        <v>3161</v>
      </c>
      <c r="B517" s="849"/>
      <c r="C517" s="849"/>
      <c r="D517" s="849"/>
      <c r="E517" s="849"/>
      <c r="F517" s="849"/>
      <c r="G517" s="849"/>
      <c r="H517" s="849"/>
      <c r="I517" s="849"/>
      <c r="J517" s="849"/>
      <c r="K517" s="849"/>
      <c r="L517" s="849"/>
      <c r="M517" s="849"/>
      <c r="N517" s="849"/>
      <c r="O517" s="849"/>
      <c r="P517" s="389" t="s">
        <v>2</v>
      </c>
    </row>
    <row r="518" spans="1:16" ht="6.95" customHeight="1">
      <c r="A518" s="389" t="s">
        <v>4</v>
      </c>
      <c r="B518" s="389" t="s">
        <v>4</v>
      </c>
      <c r="C518" s="389" t="s">
        <v>4</v>
      </c>
      <c r="D518" s="389" t="s">
        <v>4</v>
      </c>
      <c r="E518" s="389" t="s">
        <v>4</v>
      </c>
      <c r="F518" s="389" t="s">
        <v>4</v>
      </c>
      <c r="G518" s="389" t="s">
        <v>4</v>
      </c>
      <c r="H518" s="389" t="s">
        <v>4</v>
      </c>
      <c r="I518" s="389" t="s">
        <v>4</v>
      </c>
      <c r="J518" s="240" t="s">
        <v>4</v>
      </c>
      <c r="K518" s="389" t="s">
        <v>4</v>
      </c>
      <c r="L518" s="389" t="s">
        <v>4</v>
      </c>
      <c r="M518" s="389" t="s">
        <v>4</v>
      </c>
      <c r="N518" s="389" t="s">
        <v>4</v>
      </c>
      <c r="O518" s="389" t="s">
        <v>4</v>
      </c>
      <c r="P518" s="389" t="s">
        <v>5</v>
      </c>
    </row>
  </sheetData>
  <mergeCells count="19">
    <mergeCell ref="J5:K5"/>
    <mergeCell ref="L5:L6"/>
    <mergeCell ref="M5:N5"/>
    <mergeCell ref="D5:F5"/>
    <mergeCell ref="A516:O516"/>
    <mergeCell ref="A517:O517"/>
    <mergeCell ref="A3:O3"/>
    <mergeCell ref="A1:F1"/>
    <mergeCell ref="G1:O1"/>
    <mergeCell ref="D4:F4"/>
    <mergeCell ref="G4:I4"/>
    <mergeCell ref="A4:A6"/>
    <mergeCell ref="J4:N4"/>
    <mergeCell ref="G5:G6"/>
    <mergeCell ref="H5:I5"/>
    <mergeCell ref="C4:C6"/>
    <mergeCell ref="B4:B6"/>
    <mergeCell ref="A2:O2"/>
    <mergeCell ref="O4:O6"/>
  </mergeCells>
  <hyperlinks>
    <hyperlink ref="A1:B1" location="Inhalt!A1" display="Zurück zum Inhalt"/>
    <hyperlink ref="G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&amp;C&amp;8Statistische Berichte Niedersachsen   L III 2 - j / 2020</oddFooter>
  </headerFooter>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3E52-AD8E-4D56-A939-9FDF310CF1DD}">
  <dimension ref="A1:J67"/>
  <sheetViews>
    <sheetView showGridLines="0" workbookViewId="0" topLeftCell="A1">
      <selection activeCell="A1" sqref="A1:I1"/>
    </sheetView>
  </sheetViews>
  <sheetFormatPr defaultColWidth="11.421875" defaultRowHeight="12.75"/>
  <cols>
    <col min="1" max="1" width="31.57421875" style="511" customWidth="1"/>
    <col min="2" max="9" width="7.421875" style="511" customWidth="1"/>
    <col min="10" max="10" width="1.1484375" style="511" customWidth="1"/>
    <col min="11" max="16384" width="11.421875" style="511" customWidth="1"/>
  </cols>
  <sheetData>
    <row r="1" spans="1:10" s="510" customFormat="1" ht="24" customHeight="1">
      <c r="A1" s="583" t="s">
        <v>2367</v>
      </c>
      <c r="B1" s="583"/>
      <c r="C1" s="583"/>
      <c r="D1" s="583"/>
      <c r="E1" s="583"/>
      <c r="F1" s="583"/>
      <c r="G1" s="583"/>
      <c r="H1" s="583"/>
      <c r="I1" s="583"/>
      <c r="J1" s="389" t="s">
        <v>2</v>
      </c>
    </row>
    <row r="2" spans="1:10" s="510" customFormat="1" ht="41.25" customHeight="1">
      <c r="A2" s="913" t="s">
        <v>3162</v>
      </c>
      <c r="B2" s="913"/>
      <c r="C2" s="913"/>
      <c r="D2" s="913"/>
      <c r="E2" s="913"/>
      <c r="F2" s="913"/>
      <c r="G2" s="913"/>
      <c r="H2" s="913"/>
      <c r="I2" s="913"/>
      <c r="J2" s="389" t="s">
        <v>2</v>
      </c>
    </row>
    <row r="3" spans="1:10" ht="6" customHeight="1">
      <c r="A3" s="837" t="s">
        <v>2976</v>
      </c>
      <c r="B3" s="837"/>
      <c r="C3" s="837"/>
      <c r="D3" s="837"/>
      <c r="E3" s="837"/>
      <c r="F3" s="837"/>
      <c r="G3" s="837"/>
      <c r="H3" s="837"/>
      <c r="I3" s="837"/>
      <c r="J3" s="389" t="s">
        <v>2</v>
      </c>
    </row>
    <row r="4" spans="1:10" s="446" customFormat="1" ht="27" customHeight="1">
      <c r="A4" s="907" t="s">
        <v>3221</v>
      </c>
      <c r="B4" s="650" t="s">
        <v>204</v>
      </c>
      <c r="C4" s="910"/>
      <c r="D4" s="915" t="s">
        <v>2203</v>
      </c>
      <c r="E4" s="916"/>
      <c r="F4" s="916"/>
      <c r="G4" s="917"/>
      <c r="H4" s="911" t="s">
        <v>3163</v>
      </c>
      <c r="I4" s="912"/>
      <c r="J4" s="389" t="s">
        <v>2</v>
      </c>
    </row>
    <row r="5" spans="1:10" s="446" customFormat="1" ht="30.75" customHeight="1">
      <c r="A5" s="908"/>
      <c r="B5" s="905" t="s">
        <v>2632</v>
      </c>
      <c r="C5" s="905" t="s">
        <v>2633</v>
      </c>
      <c r="D5" s="906" t="s">
        <v>2645</v>
      </c>
      <c r="E5" s="906"/>
      <c r="F5" s="911" t="s">
        <v>2646</v>
      </c>
      <c r="G5" s="914"/>
      <c r="H5" s="901" t="s">
        <v>104</v>
      </c>
      <c r="I5" s="903" t="s">
        <v>2633</v>
      </c>
      <c r="J5" s="389" t="s">
        <v>2</v>
      </c>
    </row>
    <row r="6" spans="1:10" s="446" customFormat="1" ht="36" customHeight="1">
      <c r="A6" s="909"/>
      <c r="B6" s="902"/>
      <c r="C6" s="902"/>
      <c r="D6" s="377" t="s">
        <v>104</v>
      </c>
      <c r="E6" s="377" t="s">
        <v>2633</v>
      </c>
      <c r="F6" s="377" t="s">
        <v>104</v>
      </c>
      <c r="G6" s="377" t="s">
        <v>2633</v>
      </c>
      <c r="H6" s="902"/>
      <c r="I6" s="904"/>
      <c r="J6" s="389" t="s">
        <v>2</v>
      </c>
    </row>
    <row r="7" spans="1:10" ht="6" customHeight="1">
      <c r="A7" s="389" t="s">
        <v>2277</v>
      </c>
      <c r="B7" s="389" t="s">
        <v>21</v>
      </c>
      <c r="C7" s="389" t="s">
        <v>2284</v>
      </c>
      <c r="D7" s="389" t="s">
        <v>2278</v>
      </c>
      <c r="E7" s="389" t="s">
        <v>2283</v>
      </c>
      <c r="F7" s="389" t="s">
        <v>2279</v>
      </c>
      <c r="G7" s="389" t="s">
        <v>2282</v>
      </c>
      <c r="H7" s="389" t="s">
        <v>2280</v>
      </c>
      <c r="I7" s="389" t="s">
        <v>2281</v>
      </c>
      <c r="J7" s="389" t="s">
        <v>2</v>
      </c>
    </row>
    <row r="8" spans="1:10" s="512" customFormat="1" ht="12" customHeight="1">
      <c r="A8" s="199" t="s">
        <v>556</v>
      </c>
      <c r="B8" s="198">
        <v>91625</v>
      </c>
      <c r="C8" s="198">
        <v>51610</v>
      </c>
      <c r="D8" s="198">
        <v>58355</v>
      </c>
      <c r="E8" s="198">
        <v>23930</v>
      </c>
      <c r="F8" s="198">
        <v>33265</v>
      </c>
      <c r="G8" s="198">
        <v>27680</v>
      </c>
      <c r="H8" s="198">
        <v>5775</v>
      </c>
      <c r="I8" s="198">
        <v>3025</v>
      </c>
      <c r="J8" s="389" t="s">
        <v>2</v>
      </c>
    </row>
    <row r="9" spans="1:10" s="512" customFormat="1" ht="12.75">
      <c r="A9" s="197" t="s">
        <v>2009</v>
      </c>
      <c r="B9" s="196">
        <v>1160</v>
      </c>
      <c r="C9" s="196">
        <v>310</v>
      </c>
      <c r="D9" s="196">
        <v>970</v>
      </c>
      <c r="E9" s="196">
        <v>170</v>
      </c>
      <c r="F9" s="196">
        <v>190</v>
      </c>
      <c r="G9" s="196">
        <v>140</v>
      </c>
      <c r="H9" s="196">
        <v>25</v>
      </c>
      <c r="I9" s="196">
        <v>15</v>
      </c>
      <c r="J9" s="389" t="s">
        <v>2</v>
      </c>
    </row>
    <row r="10" spans="1:10" s="512" customFormat="1" ht="12" customHeight="1">
      <c r="A10" s="197" t="s">
        <v>668</v>
      </c>
      <c r="B10" s="196">
        <v>115</v>
      </c>
      <c r="C10" s="196">
        <v>50</v>
      </c>
      <c r="D10" s="196">
        <v>90</v>
      </c>
      <c r="E10" s="196">
        <v>25</v>
      </c>
      <c r="F10" s="196">
        <v>25</v>
      </c>
      <c r="G10" s="196">
        <v>20</v>
      </c>
      <c r="H10" s="260">
        <v>0</v>
      </c>
      <c r="I10" s="260">
        <v>0</v>
      </c>
      <c r="J10" s="389" t="s">
        <v>2</v>
      </c>
    </row>
    <row r="11" spans="1:10" s="512" customFormat="1" ht="12" customHeight="1">
      <c r="A11" s="197" t="s">
        <v>2204</v>
      </c>
      <c r="B11" s="196">
        <v>310</v>
      </c>
      <c r="C11" s="196">
        <v>110</v>
      </c>
      <c r="D11" s="196">
        <v>235</v>
      </c>
      <c r="E11" s="196">
        <v>70</v>
      </c>
      <c r="F11" s="196">
        <v>75</v>
      </c>
      <c r="G11" s="196">
        <v>40</v>
      </c>
      <c r="H11" s="260">
        <v>0</v>
      </c>
      <c r="I11" s="260">
        <v>0</v>
      </c>
      <c r="J11" s="389" t="s">
        <v>2</v>
      </c>
    </row>
    <row r="12" spans="1:10" s="512" customFormat="1" ht="12" customHeight="1">
      <c r="A12" s="197" t="s">
        <v>2012</v>
      </c>
      <c r="B12" s="196">
        <v>395</v>
      </c>
      <c r="C12" s="196">
        <v>130</v>
      </c>
      <c r="D12" s="196">
        <v>360</v>
      </c>
      <c r="E12" s="196">
        <v>105</v>
      </c>
      <c r="F12" s="196">
        <v>35</v>
      </c>
      <c r="G12" s="196">
        <v>25</v>
      </c>
      <c r="H12" s="196">
        <v>30</v>
      </c>
      <c r="I12" s="260">
        <v>5</v>
      </c>
      <c r="J12" s="389" t="s">
        <v>2</v>
      </c>
    </row>
    <row r="13" spans="1:10" s="512" customFormat="1" ht="22.5">
      <c r="A13" s="197" t="s">
        <v>387</v>
      </c>
      <c r="B13" s="344">
        <v>15</v>
      </c>
      <c r="C13" s="344">
        <v>10</v>
      </c>
      <c r="D13" s="344">
        <v>10</v>
      </c>
      <c r="E13" s="344">
        <v>5</v>
      </c>
      <c r="F13" s="344">
        <v>5</v>
      </c>
      <c r="G13" s="344">
        <v>5</v>
      </c>
      <c r="H13" s="345">
        <v>0</v>
      </c>
      <c r="I13" s="345">
        <v>0</v>
      </c>
      <c r="J13" s="389" t="s">
        <v>2</v>
      </c>
    </row>
    <row r="14" spans="1:10" s="512" customFormat="1" ht="12" customHeight="1">
      <c r="A14" s="197" t="s">
        <v>2205</v>
      </c>
      <c r="B14" s="196">
        <v>25</v>
      </c>
      <c r="C14" s="196">
        <v>5</v>
      </c>
      <c r="D14" s="196">
        <v>5</v>
      </c>
      <c r="E14" s="260">
        <v>0</v>
      </c>
      <c r="F14" s="196">
        <v>15</v>
      </c>
      <c r="G14" s="196">
        <v>5</v>
      </c>
      <c r="H14" s="196">
        <v>5</v>
      </c>
      <c r="I14" s="260">
        <v>0</v>
      </c>
      <c r="J14" s="389" t="s">
        <v>2</v>
      </c>
    </row>
    <row r="15" spans="1:10" s="512" customFormat="1" ht="22.5">
      <c r="A15" s="197" t="s">
        <v>683</v>
      </c>
      <c r="B15" s="344">
        <v>135</v>
      </c>
      <c r="C15" s="344">
        <v>45</v>
      </c>
      <c r="D15" s="344">
        <v>70</v>
      </c>
      <c r="E15" s="345">
        <v>20</v>
      </c>
      <c r="F15" s="344">
        <v>60</v>
      </c>
      <c r="G15" s="344">
        <v>25</v>
      </c>
      <c r="H15" s="344">
        <v>110</v>
      </c>
      <c r="I15" s="344">
        <v>60</v>
      </c>
      <c r="J15" s="389" t="s">
        <v>2</v>
      </c>
    </row>
    <row r="16" spans="1:10" s="512" customFormat="1" ht="12" customHeight="1">
      <c r="A16" s="197" t="s">
        <v>2025</v>
      </c>
      <c r="B16" s="196">
        <v>2115</v>
      </c>
      <c r="C16" s="196">
        <v>1495</v>
      </c>
      <c r="D16" s="196">
        <v>985</v>
      </c>
      <c r="E16" s="196">
        <v>610</v>
      </c>
      <c r="F16" s="196">
        <v>1125</v>
      </c>
      <c r="G16" s="196">
        <v>885</v>
      </c>
      <c r="H16" s="196">
        <v>150</v>
      </c>
      <c r="I16" s="196">
        <v>95</v>
      </c>
      <c r="J16" s="389" t="s">
        <v>2</v>
      </c>
    </row>
    <row r="17" spans="1:10" s="512" customFormat="1" ht="22.5">
      <c r="A17" s="197" t="s">
        <v>684</v>
      </c>
      <c r="B17" s="344">
        <v>365</v>
      </c>
      <c r="C17" s="344">
        <v>180</v>
      </c>
      <c r="D17" s="344">
        <v>230</v>
      </c>
      <c r="E17" s="344">
        <v>110</v>
      </c>
      <c r="F17" s="344">
        <v>135</v>
      </c>
      <c r="G17" s="344">
        <v>70</v>
      </c>
      <c r="H17" s="344">
        <v>45</v>
      </c>
      <c r="I17" s="344">
        <v>30</v>
      </c>
      <c r="J17" s="389" t="s">
        <v>2</v>
      </c>
    </row>
    <row r="18" spans="1:10" s="512" customFormat="1" ht="33.75">
      <c r="A18" s="197" t="s">
        <v>2636</v>
      </c>
      <c r="B18" s="344">
        <v>80</v>
      </c>
      <c r="C18" s="344">
        <v>50</v>
      </c>
      <c r="D18" s="344">
        <v>45</v>
      </c>
      <c r="E18" s="344">
        <v>25</v>
      </c>
      <c r="F18" s="344">
        <v>35</v>
      </c>
      <c r="G18" s="344">
        <v>25</v>
      </c>
      <c r="H18" s="344">
        <v>20</v>
      </c>
      <c r="I18" s="344">
        <v>10</v>
      </c>
      <c r="J18" s="389" t="s">
        <v>2</v>
      </c>
    </row>
    <row r="19" spans="1:10" s="512" customFormat="1" ht="12.75">
      <c r="A19" s="197" t="s">
        <v>688</v>
      </c>
      <c r="B19" s="196">
        <v>10</v>
      </c>
      <c r="C19" s="196">
        <v>10</v>
      </c>
      <c r="D19" s="196">
        <v>5</v>
      </c>
      <c r="E19" s="196">
        <v>5</v>
      </c>
      <c r="F19" s="196">
        <v>5</v>
      </c>
      <c r="G19" s="196">
        <v>5</v>
      </c>
      <c r="H19" s="260">
        <v>0</v>
      </c>
      <c r="I19" s="260">
        <v>0</v>
      </c>
      <c r="J19" s="389" t="s">
        <v>2</v>
      </c>
    </row>
    <row r="20" spans="1:10" s="512" customFormat="1" ht="12" customHeight="1">
      <c r="A20" s="197" t="s">
        <v>440</v>
      </c>
      <c r="B20" s="196">
        <v>2180</v>
      </c>
      <c r="C20" s="196">
        <v>1025</v>
      </c>
      <c r="D20" s="196">
        <v>1705</v>
      </c>
      <c r="E20" s="196">
        <v>695</v>
      </c>
      <c r="F20" s="196">
        <v>475</v>
      </c>
      <c r="G20" s="196">
        <v>330</v>
      </c>
      <c r="H20" s="196">
        <v>200</v>
      </c>
      <c r="I20" s="196">
        <v>100</v>
      </c>
      <c r="J20" s="389" t="s">
        <v>2</v>
      </c>
    </row>
    <row r="21" spans="1:10" s="512" customFormat="1" ht="12" customHeight="1">
      <c r="A21" s="197" t="s">
        <v>2024</v>
      </c>
      <c r="B21" s="196">
        <v>300</v>
      </c>
      <c r="C21" s="196">
        <v>170</v>
      </c>
      <c r="D21" s="196">
        <v>85</v>
      </c>
      <c r="E21" s="196">
        <v>35</v>
      </c>
      <c r="F21" s="196">
        <v>220</v>
      </c>
      <c r="G21" s="196">
        <v>135</v>
      </c>
      <c r="H21" s="196">
        <v>35</v>
      </c>
      <c r="I21" s="196">
        <v>20</v>
      </c>
      <c r="J21" s="389" t="s">
        <v>2</v>
      </c>
    </row>
    <row r="22" spans="1:10" s="512" customFormat="1" ht="12.75">
      <c r="A22" s="197" t="s">
        <v>689</v>
      </c>
      <c r="B22" s="196">
        <v>95</v>
      </c>
      <c r="C22" s="196">
        <v>55</v>
      </c>
      <c r="D22" s="196">
        <v>15</v>
      </c>
      <c r="E22" s="196">
        <v>5</v>
      </c>
      <c r="F22" s="196">
        <v>80</v>
      </c>
      <c r="G22" s="196">
        <v>50</v>
      </c>
      <c r="H22" s="196">
        <v>45</v>
      </c>
      <c r="I22" s="196">
        <v>20</v>
      </c>
      <c r="J22" s="389" t="s">
        <v>2</v>
      </c>
    </row>
    <row r="23" spans="1:10" s="512" customFormat="1" ht="12.75">
      <c r="A23" s="197" t="s">
        <v>2635</v>
      </c>
      <c r="B23" s="196">
        <v>310</v>
      </c>
      <c r="C23" s="196">
        <v>170</v>
      </c>
      <c r="D23" s="196">
        <v>225</v>
      </c>
      <c r="E23" s="196">
        <v>110</v>
      </c>
      <c r="F23" s="196">
        <v>85</v>
      </c>
      <c r="G23" s="196">
        <v>65</v>
      </c>
      <c r="H23" s="196">
        <v>90</v>
      </c>
      <c r="I23" s="196">
        <v>45</v>
      </c>
      <c r="J23" s="389" t="s">
        <v>2</v>
      </c>
    </row>
    <row r="24" spans="1:10" s="512" customFormat="1" ht="12.75">
      <c r="A24" s="197" t="s">
        <v>2637</v>
      </c>
      <c r="B24" s="196">
        <v>25</v>
      </c>
      <c r="C24" s="196">
        <v>25</v>
      </c>
      <c r="D24" s="196">
        <v>15</v>
      </c>
      <c r="E24" s="196">
        <v>10</v>
      </c>
      <c r="F24" s="196">
        <v>10</v>
      </c>
      <c r="G24" s="196">
        <v>10</v>
      </c>
      <c r="H24" s="196">
        <v>0</v>
      </c>
      <c r="I24" s="260">
        <v>0</v>
      </c>
      <c r="J24" s="389" t="s">
        <v>2</v>
      </c>
    </row>
    <row r="25" spans="1:10" s="512" customFormat="1" ht="12" customHeight="1">
      <c r="A25" s="197" t="s">
        <v>690</v>
      </c>
      <c r="B25" s="196">
        <v>95</v>
      </c>
      <c r="C25" s="196">
        <v>75</v>
      </c>
      <c r="D25" s="196">
        <v>55</v>
      </c>
      <c r="E25" s="196">
        <v>35</v>
      </c>
      <c r="F25" s="196">
        <v>40</v>
      </c>
      <c r="G25" s="196">
        <v>40</v>
      </c>
      <c r="H25" s="196">
        <v>25</v>
      </c>
      <c r="I25" s="196">
        <v>20</v>
      </c>
      <c r="J25" s="389" t="s">
        <v>2</v>
      </c>
    </row>
    <row r="26" spans="1:10" s="512" customFormat="1" ht="12" customHeight="1">
      <c r="A26" s="197" t="s">
        <v>692</v>
      </c>
      <c r="B26" s="196">
        <v>20</v>
      </c>
      <c r="C26" s="196">
        <v>15</v>
      </c>
      <c r="D26" s="196">
        <v>10</v>
      </c>
      <c r="E26" s="196">
        <v>5</v>
      </c>
      <c r="F26" s="196">
        <v>10</v>
      </c>
      <c r="G26" s="196">
        <v>5</v>
      </c>
      <c r="H26" s="196">
        <v>10</v>
      </c>
      <c r="I26" s="260">
        <v>5</v>
      </c>
      <c r="J26" s="389" t="s">
        <v>2</v>
      </c>
    </row>
    <row r="27" spans="1:10" s="512" customFormat="1" ht="22.5">
      <c r="A27" s="197" t="s">
        <v>694</v>
      </c>
      <c r="B27" s="344">
        <v>220</v>
      </c>
      <c r="C27" s="344">
        <v>55</v>
      </c>
      <c r="D27" s="344">
        <v>180</v>
      </c>
      <c r="E27" s="344">
        <v>30</v>
      </c>
      <c r="F27" s="344">
        <v>40</v>
      </c>
      <c r="G27" s="344">
        <v>25</v>
      </c>
      <c r="H27" s="345">
        <v>0</v>
      </c>
      <c r="I27" s="345">
        <v>0</v>
      </c>
      <c r="J27" s="389" t="s">
        <v>2</v>
      </c>
    </row>
    <row r="28" spans="1:10" s="512" customFormat="1" ht="12" customHeight="1">
      <c r="A28" s="197" t="s">
        <v>698</v>
      </c>
      <c r="B28" s="196">
        <v>2125</v>
      </c>
      <c r="C28" s="196">
        <v>1700</v>
      </c>
      <c r="D28" s="196">
        <v>630</v>
      </c>
      <c r="E28" s="196">
        <v>395</v>
      </c>
      <c r="F28" s="196">
        <v>1495</v>
      </c>
      <c r="G28" s="196">
        <v>1305</v>
      </c>
      <c r="H28" s="196">
        <v>210</v>
      </c>
      <c r="I28" s="196">
        <v>150</v>
      </c>
      <c r="J28" s="389" t="s">
        <v>2</v>
      </c>
    </row>
    <row r="29" spans="1:10" s="512" customFormat="1" ht="12.75">
      <c r="A29" s="197" t="s">
        <v>2043</v>
      </c>
      <c r="B29" s="196">
        <v>530</v>
      </c>
      <c r="C29" s="196">
        <v>445</v>
      </c>
      <c r="D29" s="196">
        <v>90</v>
      </c>
      <c r="E29" s="196">
        <v>55</v>
      </c>
      <c r="F29" s="196">
        <v>440</v>
      </c>
      <c r="G29" s="196">
        <v>390</v>
      </c>
      <c r="H29" s="196">
        <v>55</v>
      </c>
      <c r="I29" s="196">
        <v>30</v>
      </c>
      <c r="J29" s="389" t="s">
        <v>2</v>
      </c>
    </row>
    <row r="30" spans="1:10" s="512" customFormat="1" ht="12.75">
      <c r="A30" s="197" t="s">
        <v>2042</v>
      </c>
      <c r="B30" s="196">
        <v>40</v>
      </c>
      <c r="C30" s="196">
        <v>35</v>
      </c>
      <c r="D30" s="196">
        <v>25</v>
      </c>
      <c r="E30" s="196">
        <v>20</v>
      </c>
      <c r="F30" s="196">
        <v>20</v>
      </c>
      <c r="G30" s="196">
        <v>15</v>
      </c>
      <c r="H30" s="260">
        <v>0</v>
      </c>
      <c r="I30" s="260">
        <v>0</v>
      </c>
      <c r="J30" s="389" t="s">
        <v>2</v>
      </c>
    </row>
    <row r="31" spans="1:10" s="512" customFormat="1" ht="12.75">
      <c r="A31" s="197" t="s">
        <v>2634</v>
      </c>
      <c r="B31" s="196">
        <v>15</v>
      </c>
      <c r="C31" s="196">
        <v>15</v>
      </c>
      <c r="D31" s="260">
        <v>0</v>
      </c>
      <c r="E31" s="260">
        <v>0</v>
      </c>
      <c r="F31" s="196">
        <v>15</v>
      </c>
      <c r="G31" s="196">
        <v>15</v>
      </c>
      <c r="H31" s="260">
        <v>0</v>
      </c>
      <c r="I31" s="260">
        <v>0</v>
      </c>
      <c r="J31" s="389" t="s">
        <v>2</v>
      </c>
    </row>
    <row r="32" spans="1:10" s="512" customFormat="1" ht="12.75">
      <c r="A32" s="197" t="s">
        <v>2038</v>
      </c>
      <c r="B32" s="196">
        <v>110</v>
      </c>
      <c r="C32" s="196">
        <v>35</v>
      </c>
      <c r="D32" s="196">
        <v>105</v>
      </c>
      <c r="E32" s="196">
        <v>30</v>
      </c>
      <c r="F32" s="196">
        <v>5</v>
      </c>
      <c r="G32" s="260">
        <v>5</v>
      </c>
      <c r="H32" s="196">
        <v>5</v>
      </c>
      <c r="I32" s="260">
        <v>0</v>
      </c>
      <c r="J32" s="389" t="s">
        <v>2</v>
      </c>
    </row>
    <row r="33" spans="1:10" s="512" customFormat="1" ht="12" customHeight="1">
      <c r="A33" s="197" t="s">
        <v>699</v>
      </c>
      <c r="B33" s="196">
        <v>570</v>
      </c>
      <c r="C33" s="196">
        <v>470</v>
      </c>
      <c r="D33" s="196">
        <v>105</v>
      </c>
      <c r="E33" s="196">
        <v>80</v>
      </c>
      <c r="F33" s="196">
        <v>465</v>
      </c>
      <c r="G33" s="196">
        <v>390</v>
      </c>
      <c r="H33" s="196">
        <v>40</v>
      </c>
      <c r="I33" s="196">
        <v>20</v>
      </c>
      <c r="J33" s="389" t="s">
        <v>2</v>
      </c>
    </row>
    <row r="34" spans="1:10" s="512" customFormat="1" ht="12" customHeight="1">
      <c r="A34" s="197" t="s">
        <v>2045</v>
      </c>
      <c r="B34" s="196">
        <v>35270</v>
      </c>
      <c r="C34" s="196">
        <v>26485</v>
      </c>
      <c r="D34" s="196">
        <v>20100</v>
      </c>
      <c r="E34" s="196">
        <v>12760</v>
      </c>
      <c r="F34" s="196">
        <v>15175</v>
      </c>
      <c r="G34" s="196">
        <v>13725</v>
      </c>
      <c r="H34" s="196">
        <v>590</v>
      </c>
      <c r="I34" s="196">
        <v>450</v>
      </c>
      <c r="J34" s="389" t="s">
        <v>2</v>
      </c>
    </row>
    <row r="35" spans="1:10" s="512" customFormat="1" ht="12" customHeight="1">
      <c r="A35" s="197" t="s">
        <v>2048</v>
      </c>
      <c r="B35" s="196">
        <v>935</v>
      </c>
      <c r="C35" s="196">
        <v>560</v>
      </c>
      <c r="D35" s="196">
        <v>605</v>
      </c>
      <c r="E35" s="196">
        <v>270</v>
      </c>
      <c r="F35" s="196">
        <v>330</v>
      </c>
      <c r="G35" s="196">
        <v>290</v>
      </c>
      <c r="H35" s="196">
        <v>50</v>
      </c>
      <c r="I35" s="196">
        <v>25</v>
      </c>
      <c r="J35" s="389" t="s">
        <v>2</v>
      </c>
    </row>
    <row r="36" spans="1:10" s="512" customFormat="1" ht="12.75">
      <c r="A36" s="197" t="s">
        <v>700</v>
      </c>
      <c r="B36" s="196">
        <v>95</v>
      </c>
      <c r="C36" s="196">
        <v>50</v>
      </c>
      <c r="D36" s="196">
        <v>10</v>
      </c>
      <c r="E36" s="196">
        <v>5</v>
      </c>
      <c r="F36" s="196">
        <v>85</v>
      </c>
      <c r="G36" s="196">
        <v>45</v>
      </c>
      <c r="H36" s="196">
        <v>10</v>
      </c>
      <c r="I36" s="196">
        <v>10</v>
      </c>
      <c r="J36" s="389" t="s">
        <v>2</v>
      </c>
    </row>
    <row r="37" spans="1:10" s="512" customFormat="1" ht="12" customHeight="1">
      <c r="A37" s="197" t="s">
        <v>2046</v>
      </c>
      <c r="B37" s="196">
        <v>1235</v>
      </c>
      <c r="C37" s="196">
        <v>950</v>
      </c>
      <c r="D37" s="196">
        <v>550</v>
      </c>
      <c r="E37" s="196">
        <v>380</v>
      </c>
      <c r="F37" s="196">
        <v>680</v>
      </c>
      <c r="G37" s="196">
        <v>570</v>
      </c>
      <c r="H37" s="196">
        <v>135</v>
      </c>
      <c r="I37" s="196">
        <v>100</v>
      </c>
      <c r="J37" s="389" t="s">
        <v>2</v>
      </c>
    </row>
    <row r="38" spans="1:10" s="512" customFormat="1" ht="12" customHeight="1">
      <c r="A38" s="197" t="s">
        <v>2206</v>
      </c>
      <c r="B38" s="196">
        <v>185</v>
      </c>
      <c r="C38" s="196">
        <v>110</v>
      </c>
      <c r="D38" s="196">
        <v>95</v>
      </c>
      <c r="E38" s="196">
        <v>55</v>
      </c>
      <c r="F38" s="196">
        <v>90</v>
      </c>
      <c r="G38" s="196">
        <v>55</v>
      </c>
      <c r="H38" s="196">
        <v>20</v>
      </c>
      <c r="I38" s="196">
        <v>10</v>
      </c>
      <c r="J38" s="389" t="s">
        <v>2</v>
      </c>
    </row>
    <row r="39" spans="1:10" s="512" customFormat="1" ht="12" customHeight="1">
      <c r="A39" s="197" t="s">
        <v>2049</v>
      </c>
      <c r="B39" s="196">
        <v>15</v>
      </c>
      <c r="C39" s="196">
        <v>5</v>
      </c>
      <c r="D39" s="196">
        <v>10</v>
      </c>
      <c r="E39" s="196">
        <v>0</v>
      </c>
      <c r="F39" s="196">
        <v>5</v>
      </c>
      <c r="G39" s="196">
        <v>5</v>
      </c>
      <c r="H39" s="196">
        <v>10</v>
      </c>
      <c r="I39" s="196">
        <v>10</v>
      </c>
      <c r="J39" s="389" t="s">
        <v>2</v>
      </c>
    </row>
    <row r="40" spans="1:10" s="512" customFormat="1" ht="12" customHeight="1">
      <c r="A40" s="197" t="s">
        <v>2050</v>
      </c>
      <c r="B40" s="196">
        <v>1260</v>
      </c>
      <c r="C40" s="196">
        <v>715</v>
      </c>
      <c r="D40" s="196">
        <v>750</v>
      </c>
      <c r="E40" s="196">
        <v>270</v>
      </c>
      <c r="F40" s="196">
        <v>510</v>
      </c>
      <c r="G40" s="196">
        <v>445</v>
      </c>
      <c r="H40" s="196">
        <v>550</v>
      </c>
      <c r="I40" s="196">
        <v>310</v>
      </c>
      <c r="J40" s="389" t="s">
        <v>2</v>
      </c>
    </row>
    <row r="41" spans="1:10" s="512" customFormat="1" ht="12" customHeight="1">
      <c r="A41" s="197" t="s">
        <v>2207</v>
      </c>
      <c r="B41" s="196">
        <v>10</v>
      </c>
      <c r="C41" s="260">
        <v>5</v>
      </c>
      <c r="D41" s="196">
        <v>5</v>
      </c>
      <c r="E41" s="260">
        <v>5</v>
      </c>
      <c r="F41" s="260">
        <v>0</v>
      </c>
      <c r="G41" s="260">
        <v>0</v>
      </c>
      <c r="H41" s="260">
        <v>0</v>
      </c>
      <c r="I41" s="260">
        <v>0</v>
      </c>
      <c r="J41" s="389" t="s">
        <v>2</v>
      </c>
    </row>
    <row r="42" spans="1:10" s="512" customFormat="1" ht="12" customHeight="1">
      <c r="A42" s="197" t="s">
        <v>2068</v>
      </c>
      <c r="B42" s="196">
        <v>65</v>
      </c>
      <c r="C42" s="196">
        <v>40</v>
      </c>
      <c r="D42" s="196">
        <v>35</v>
      </c>
      <c r="E42" s="196">
        <v>15</v>
      </c>
      <c r="F42" s="196">
        <v>30</v>
      </c>
      <c r="G42" s="196">
        <v>25</v>
      </c>
      <c r="H42" s="196">
        <v>20</v>
      </c>
      <c r="I42" s="196">
        <v>10</v>
      </c>
      <c r="J42" s="389" t="s">
        <v>2</v>
      </c>
    </row>
    <row r="43" spans="1:10" s="512" customFormat="1" ht="12" customHeight="1">
      <c r="A43" s="197" t="s">
        <v>2070</v>
      </c>
      <c r="B43" s="196">
        <v>15</v>
      </c>
      <c r="C43" s="196">
        <v>10</v>
      </c>
      <c r="D43" s="196">
        <v>5</v>
      </c>
      <c r="E43" s="196">
        <v>5</v>
      </c>
      <c r="F43" s="196">
        <v>10</v>
      </c>
      <c r="G43" s="196">
        <v>10</v>
      </c>
      <c r="H43" s="260">
        <v>0</v>
      </c>
      <c r="I43" s="260">
        <v>0</v>
      </c>
      <c r="J43" s="389" t="s">
        <v>2</v>
      </c>
    </row>
    <row r="44" spans="1:10" s="512" customFormat="1" ht="12" customHeight="1">
      <c r="A44" s="197" t="s">
        <v>2638</v>
      </c>
      <c r="B44" s="196">
        <v>90</v>
      </c>
      <c r="C44" s="196">
        <v>50</v>
      </c>
      <c r="D44" s="196">
        <v>70</v>
      </c>
      <c r="E44" s="196">
        <v>35</v>
      </c>
      <c r="F44" s="196">
        <v>20</v>
      </c>
      <c r="G44" s="196">
        <v>15</v>
      </c>
      <c r="H44" s="196">
        <v>5</v>
      </c>
      <c r="I44" s="196">
        <v>0</v>
      </c>
      <c r="J44" s="389" t="s">
        <v>2</v>
      </c>
    </row>
    <row r="45" spans="1:10" s="512" customFormat="1" ht="12" customHeight="1">
      <c r="A45" s="197" t="s">
        <v>2639</v>
      </c>
      <c r="B45" s="196">
        <v>1665</v>
      </c>
      <c r="C45" s="196">
        <v>825</v>
      </c>
      <c r="D45" s="196">
        <v>1280</v>
      </c>
      <c r="E45" s="196">
        <v>505</v>
      </c>
      <c r="F45" s="196">
        <v>385</v>
      </c>
      <c r="G45" s="196">
        <v>320</v>
      </c>
      <c r="H45" s="196">
        <v>265</v>
      </c>
      <c r="I45" s="196">
        <v>120</v>
      </c>
      <c r="J45" s="389" t="s">
        <v>2</v>
      </c>
    </row>
    <row r="46" spans="1:10" s="512" customFormat="1" ht="22.5">
      <c r="A46" s="197" t="s">
        <v>2051</v>
      </c>
      <c r="B46" s="344">
        <v>195</v>
      </c>
      <c r="C46" s="344">
        <v>110</v>
      </c>
      <c r="D46" s="344">
        <v>155</v>
      </c>
      <c r="E46" s="344">
        <v>70</v>
      </c>
      <c r="F46" s="344">
        <v>40</v>
      </c>
      <c r="G46" s="344">
        <v>35</v>
      </c>
      <c r="H46" s="344">
        <v>85</v>
      </c>
      <c r="I46" s="344">
        <v>50</v>
      </c>
      <c r="J46" s="389" t="s">
        <v>2</v>
      </c>
    </row>
    <row r="47" spans="1:10" s="512" customFormat="1" ht="12.75">
      <c r="A47" s="197" t="s">
        <v>2072</v>
      </c>
      <c r="B47" s="196">
        <v>13200</v>
      </c>
      <c r="C47" s="196">
        <v>7275</v>
      </c>
      <c r="D47" s="196">
        <v>7320</v>
      </c>
      <c r="E47" s="196">
        <v>2545</v>
      </c>
      <c r="F47" s="196">
        <v>5885</v>
      </c>
      <c r="G47" s="196">
        <v>4730</v>
      </c>
      <c r="H47" s="196">
        <v>1205</v>
      </c>
      <c r="I47" s="196">
        <v>610</v>
      </c>
      <c r="J47" s="389" t="s">
        <v>2</v>
      </c>
    </row>
    <row r="48" spans="1:10" s="512" customFormat="1" ht="22.5">
      <c r="A48" s="197" t="s">
        <v>426</v>
      </c>
      <c r="B48" s="344">
        <v>15</v>
      </c>
      <c r="C48" s="344">
        <v>5</v>
      </c>
      <c r="D48" s="344">
        <v>10</v>
      </c>
      <c r="E48" s="345">
        <v>0</v>
      </c>
      <c r="F48" s="344">
        <v>5</v>
      </c>
      <c r="G48" s="345">
        <v>5</v>
      </c>
      <c r="H48" s="344">
        <v>0</v>
      </c>
      <c r="I48" s="345">
        <v>0</v>
      </c>
      <c r="J48" s="389" t="s">
        <v>2</v>
      </c>
    </row>
    <row r="49" spans="1:10" s="512" customFormat="1" ht="12" customHeight="1">
      <c r="A49" s="197" t="s">
        <v>2069</v>
      </c>
      <c r="B49" s="196">
        <v>140</v>
      </c>
      <c r="C49" s="196">
        <v>25</v>
      </c>
      <c r="D49" s="196">
        <v>135</v>
      </c>
      <c r="E49" s="196">
        <v>20</v>
      </c>
      <c r="F49" s="196">
        <v>5</v>
      </c>
      <c r="G49" s="196">
        <v>5</v>
      </c>
      <c r="H49" s="196">
        <v>20</v>
      </c>
      <c r="I49" s="196">
        <v>10</v>
      </c>
      <c r="J49" s="389" t="s">
        <v>2</v>
      </c>
    </row>
    <row r="50" spans="1:10" s="512" customFormat="1" ht="12" customHeight="1">
      <c r="A50" s="197" t="s">
        <v>2054</v>
      </c>
      <c r="B50" s="196">
        <v>2910</v>
      </c>
      <c r="C50" s="196">
        <v>640</v>
      </c>
      <c r="D50" s="196">
        <v>2460</v>
      </c>
      <c r="E50" s="196">
        <v>340</v>
      </c>
      <c r="F50" s="196">
        <v>450</v>
      </c>
      <c r="G50" s="196">
        <v>305</v>
      </c>
      <c r="H50" s="196">
        <v>10</v>
      </c>
      <c r="I50" s="196">
        <v>5</v>
      </c>
      <c r="J50" s="389" t="s">
        <v>2</v>
      </c>
    </row>
    <row r="51" spans="1:10" ht="12" customHeight="1">
      <c r="A51" s="197" t="s">
        <v>2055</v>
      </c>
      <c r="B51" s="196">
        <v>465</v>
      </c>
      <c r="C51" s="196">
        <v>135</v>
      </c>
      <c r="D51" s="196">
        <v>380</v>
      </c>
      <c r="E51" s="196">
        <v>70</v>
      </c>
      <c r="F51" s="196">
        <v>85</v>
      </c>
      <c r="G51" s="196">
        <v>65</v>
      </c>
      <c r="H51" s="196">
        <v>90</v>
      </c>
      <c r="I51" s="196">
        <v>40</v>
      </c>
      <c r="J51" s="389" t="s">
        <v>2</v>
      </c>
    </row>
    <row r="52" spans="1:10" ht="12" customHeight="1">
      <c r="A52" s="197" t="s">
        <v>2208</v>
      </c>
      <c r="B52" s="196">
        <v>95</v>
      </c>
      <c r="C52" s="196">
        <v>20</v>
      </c>
      <c r="D52" s="196">
        <v>90</v>
      </c>
      <c r="E52" s="196">
        <v>15</v>
      </c>
      <c r="F52" s="196">
        <v>10</v>
      </c>
      <c r="G52" s="196">
        <v>5</v>
      </c>
      <c r="H52" s="196">
        <v>5</v>
      </c>
      <c r="I52" s="260">
        <v>0</v>
      </c>
      <c r="J52" s="389" t="s">
        <v>2</v>
      </c>
    </row>
    <row r="53" spans="1:10" ht="12" customHeight="1">
      <c r="A53" s="197" t="s">
        <v>2057</v>
      </c>
      <c r="B53" s="196">
        <v>1295</v>
      </c>
      <c r="C53" s="196">
        <v>290</v>
      </c>
      <c r="D53" s="196">
        <v>1080</v>
      </c>
      <c r="E53" s="196">
        <v>140</v>
      </c>
      <c r="F53" s="196">
        <v>210</v>
      </c>
      <c r="G53" s="196">
        <v>150</v>
      </c>
      <c r="H53" s="196">
        <v>230</v>
      </c>
      <c r="I53" s="196">
        <v>55</v>
      </c>
      <c r="J53" s="389" t="s">
        <v>2</v>
      </c>
    </row>
    <row r="54" spans="1:10" ht="12" customHeight="1">
      <c r="A54" s="197" t="s">
        <v>2209</v>
      </c>
      <c r="B54" s="196">
        <v>330</v>
      </c>
      <c r="C54" s="196">
        <v>135</v>
      </c>
      <c r="D54" s="196">
        <v>270</v>
      </c>
      <c r="E54" s="196">
        <v>90</v>
      </c>
      <c r="F54" s="196">
        <v>60</v>
      </c>
      <c r="G54" s="196">
        <v>45</v>
      </c>
      <c r="H54" s="196">
        <v>5</v>
      </c>
      <c r="I54" s="260">
        <v>0</v>
      </c>
      <c r="J54" s="389" t="s">
        <v>2</v>
      </c>
    </row>
    <row r="55" spans="1:10" ht="12" customHeight="1">
      <c r="A55" s="197" t="s">
        <v>2210</v>
      </c>
      <c r="B55" s="196">
        <v>45</v>
      </c>
      <c r="C55" s="196">
        <v>5</v>
      </c>
      <c r="D55" s="196">
        <v>40</v>
      </c>
      <c r="E55" s="260">
        <v>5</v>
      </c>
      <c r="F55" s="196">
        <v>5</v>
      </c>
      <c r="G55" s="196">
        <v>5</v>
      </c>
      <c r="H55" s="196">
        <v>40</v>
      </c>
      <c r="I55" s="196">
        <v>15</v>
      </c>
      <c r="J55" s="389" t="s">
        <v>2</v>
      </c>
    </row>
    <row r="56" spans="1:10" ht="12" customHeight="1">
      <c r="A56" s="197" t="s">
        <v>2056</v>
      </c>
      <c r="B56" s="196">
        <v>7690</v>
      </c>
      <c r="C56" s="196">
        <v>2435</v>
      </c>
      <c r="D56" s="196">
        <v>6350</v>
      </c>
      <c r="E56" s="196">
        <v>1345</v>
      </c>
      <c r="F56" s="196">
        <v>1340</v>
      </c>
      <c r="G56" s="196">
        <v>1090</v>
      </c>
      <c r="H56" s="196">
        <v>185</v>
      </c>
      <c r="I56" s="196">
        <v>85</v>
      </c>
      <c r="J56" s="389" t="s">
        <v>2</v>
      </c>
    </row>
    <row r="57" spans="1:10" ht="12" customHeight="1">
      <c r="A57" s="197" t="s">
        <v>2211</v>
      </c>
      <c r="B57" s="196">
        <v>5</v>
      </c>
      <c r="C57" s="196">
        <v>0</v>
      </c>
      <c r="D57" s="196">
        <v>5</v>
      </c>
      <c r="E57" s="196">
        <v>0</v>
      </c>
      <c r="F57" s="260">
        <v>0</v>
      </c>
      <c r="G57" s="260">
        <v>0</v>
      </c>
      <c r="H57" s="260">
        <v>0</v>
      </c>
      <c r="I57" s="260">
        <v>0</v>
      </c>
      <c r="J57" s="389" t="s">
        <v>2</v>
      </c>
    </row>
    <row r="58" spans="1:10" ht="12" customHeight="1">
      <c r="A58" s="197" t="s">
        <v>2073</v>
      </c>
      <c r="B58" s="196">
        <v>1240</v>
      </c>
      <c r="C58" s="196">
        <v>770</v>
      </c>
      <c r="D58" s="196">
        <v>825</v>
      </c>
      <c r="E58" s="196">
        <v>430</v>
      </c>
      <c r="F58" s="196">
        <v>415</v>
      </c>
      <c r="G58" s="196">
        <v>340</v>
      </c>
      <c r="H58" s="196">
        <v>385</v>
      </c>
      <c r="I58" s="196">
        <v>220</v>
      </c>
      <c r="J58" s="389" t="s">
        <v>2</v>
      </c>
    </row>
    <row r="59" spans="1:10" ht="22.5">
      <c r="A59" s="197" t="s">
        <v>447</v>
      </c>
      <c r="B59" s="344">
        <v>510</v>
      </c>
      <c r="C59" s="344">
        <v>310</v>
      </c>
      <c r="D59" s="344">
        <v>315</v>
      </c>
      <c r="E59" s="344">
        <v>140</v>
      </c>
      <c r="F59" s="344">
        <v>200</v>
      </c>
      <c r="G59" s="344">
        <v>170</v>
      </c>
      <c r="H59" s="344">
        <v>40</v>
      </c>
      <c r="I59" s="344">
        <v>25</v>
      </c>
      <c r="J59" s="389" t="s">
        <v>2</v>
      </c>
    </row>
    <row r="60" spans="1:10" ht="12.75">
      <c r="A60" s="197" t="s">
        <v>3164</v>
      </c>
      <c r="B60" s="346">
        <v>5</v>
      </c>
      <c r="C60" s="346">
        <v>0</v>
      </c>
      <c r="D60" s="346">
        <v>5</v>
      </c>
      <c r="E60" s="346">
        <v>0</v>
      </c>
      <c r="F60" s="346">
        <v>0</v>
      </c>
      <c r="G60" s="346">
        <v>0</v>
      </c>
      <c r="H60" s="346">
        <v>5</v>
      </c>
      <c r="I60" s="346">
        <v>0</v>
      </c>
      <c r="J60" s="389" t="s">
        <v>2</v>
      </c>
    </row>
    <row r="61" spans="1:10" ht="22.5">
      <c r="A61" s="197" t="s">
        <v>2640</v>
      </c>
      <c r="B61" s="344">
        <v>1660</v>
      </c>
      <c r="C61" s="344">
        <v>920</v>
      </c>
      <c r="D61" s="344">
        <v>1245</v>
      </c>
      <c r="E61" s="344">
        <v>565</v>
      </c>
      <c r="F61" s="344">
        <v>415</v>
      </c>
      <c r="G61" s="344">
        <v>355</v>
      </c>
      <c r="H61" s="344">
        <v>235</v>
      </c>
      <c r="I61" s="344">
        <v>120</v>
      </c>
      <c r="J61" s="389" t="s">
        <v>2</v>
      </c>
    </row>
    <row r="62" spans="1:10" ht="12" customHeight="1">
      <c r="A62" s="197" t="s">
        <v>2212</v>
      </c>
      <c r="B62" s="196">
        <v>150</v>
      </c>
      <c r="C62" s="196">
        <v>45</v>
      </c>
      <c r="D62" s="196">
        <v>120</v>
      </c>
      <c r="E62" s="196">
        <v>30</v>
      </c>
      <c r="F62" s="196">
        <v>35</v>
      </c>
      <c r="G62" s="196">
        <v>15</v>
      </c>
      <c r="H62" s="196">
        <v>20</v>
      </c>
      <c r="I62" s="196">
        <v>5</v>
      </c>
      <c r="J62" s="389" t="s">
        <v>2</v>
      </c>
    </row>
    <row r="63" spans="1:10" ht="12" customHeight="1">
      <c r="A63" s="197" t="s">
        <v>2213</v>
      </c>
      <c r="B63" s="196">
        <v>675</v>
      </c>
      <c r="C63" s="196">
        <v>140</v>
      </c>
      <c r="D63" s="196">
        <v>610</v>
      </c>
      <c r="E63" s="196">
        <v>85</v>
      </c>
      <c r="F63" s="196">
        <v>65</v>
      </c>
      <c r="G63" s="196">
        <v>55</v>
      </c>
      <c r="H63" s="196">
        <v>5</v>
      </c>
      <c r="I63" s="260">
        <v>5</v>
      </c>
      <c r="J63" s="389" t="s">
        <v>2</v>
      </c>
    </row>
    <row r="64" spans="1:10" ht="12" customHeight="1">
      <c r="A64" s="197" t="s">
        <v>2641</v>
      </c>
      <c r="B64" s="196">
        <v>1075</v>
      </c>
      <c r="C64" s="196">
        <v>215</v>
      </c>
      <c r="D64" s="196">
        <v>915</v>
      </c>
      <c r="E64" s="196">
        <v>130</v>
      </c>
      <c r="F64" s="196">
        <v>160</v>
      </c>
      <c r="G64" s="196">
        <v>85</v>
      </c>
      <c r="H64" s="196">
        <v>190</v>
      </c>
      <c r="I64" s="196">
        <v>45</v>
      </c>
      <c r="J64" s="389" t="s">
        <v>2</v>
      </c>
    </row>
    <row r="65" spans="1:10" ht="12" customHeight="1">
      <c r="A65" s="197" t="s">
        <v>2214</v>
      </c>
      <c r="B65" s="196">
        <v>520</v>
      </c>
      <c r="C65" s="196">
        <v>105</v>
      </c>
      <c r="D65" s="196">
        <v>475</v>
      </c>
      <c r="E65" s="196">
        <v>80</v>
      </c>
      <c r="F65" s="196">
        <v>45</v>
      </c>
      <c r="G65" s="196">
        <v>25</v>
      </c>
      <c r="H65" s="196">
        <v>10</v>
      </c>
      <c r="I65" s="196">
        <v>5</v>
      </c>
      <c r="J65" s="389" t="s">
        <v>2</v>
      </c>
    </row>
    <row r="66" spans="1:10" ht="12" customHeight="1">
      <c r="A66" s="197" t="s">
        <v>2215</v>
      </c>
      <c r="B66" s="196">
        <v>7190</v>
      </c>
      <c r="C66" s="196">
        <v>1530</v>
      </c>
      <c r="D66" s="196">
        <v>5805</v>
      </c>
      <c r="E66" s="196">
        <v>880</v>
      </c>
      <c r="F66" s="196">
        <v>1390</v>
      </c>
      <c r="G66" s="196">
        <v>650</v>
      </c>
      <c r="H66" s="196">
        <v>255</v>
      </c>
      <c r="I66" s="196">
        <v>50</v>
      </c>
      <c r="J66" s="389" t="s">
        <v>2</v>
      </c>
    </row>
    <row r="67" spans="1:10" ht="6" customHeight="1">
      <c r="A67" s="389" t="s">
        <v>4</v>
      </c>
      <c r="B67" s="389" t="s">
        <v>4</v>
      </c>
      <c r="C67" s="389" t="s">
        <v>4</v>
      </c>
      <c r="D67" s="389" t="s">
        <v>4</v>
      </c>
      <c r="E67" s="389" t="s">
        <v>4</v>
      </c>
      <c r="F67" s="389" t="s">
        <v>4</v>
      </c>
      <c r="G67" s="389" t="s">
        <v>4</v>
      </c>
      <c r="H67" s="389" t="s">
        <v>4</v>
      </c>
      <c r="I67" s="389" t="s">
        <v>4</v>
      </c>
      <c r="J67" s="389" t="s">
        <v>5</v>
      </c>
    </row>
  </sheetData>
  <mergeCells count="13">
    <mergeCell ref="A1:I1"/>
    <mergeCell ref="H5:H6"/>
    <mergeCell ref="I5:I6"/>
    <mergeCell ref="C5:C6"/>
    <mergeCell ref="D5:E5"/>
    <mergeCell ref="A4:A6"/>
    <mergeCell ref="B4:C4"/>
    <mergeCell ref="B5:B6"/>
    <mergeCell ref="H4:I4"/>
    <mergeCell ref="A2:I2"/>
    <mergeCell ref="F5:G5"/>
    <mergeCell ref="D4:G4"/>
    <mergeCell ref="A3:I3"/>
  </mergeCells>
  <hyperlinks>
    <hyperlink ref="A1:G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A0112-4217-4A43-9E85-85826F7C730E}">
  <dimension ref="A1:J32"/>
  <sheetViews>
    <sheetView showGridLines="0" workbookViewId="0" topLeftCell="A1">
      <selection activeCell="A1" sqref="A1:I1"/>
    </sheetView>
  </sheetViews>
  <sheetFormatPr defaultColWidth="11.421875" defaultRowHeight="12.75"/>
  <cols>
    <col min="1" max="1" width="39.7109375" style="513" customWidth="1"/>
    <col min="2" max="7" width="6.421875" style="513" customWidth="1"/>
    <col min="8" max="9" width="6.28125" style="513" customWidth="1"/>
    <col min="10" max="10" width="1.1484375" style="513" customWidth="1"/>
    <col min="11" max="16384" width="11.421875" style="205" customWidth="1"/>
  </cols>
  <sheetData>
    <row r="1" spans="1:10" s="201" customFormat="1" ht="24" customHeight="1">
      <c r="A1" s="583" t="s">
        <v>2367</v>
      </c>
      <c r="B1" s="583"/>
      <c r="C1" s="583"/>
      <c r="D1" s="583"/>
      <c r="E1" s="583"/>
      <c r="F1" s="583"/>
      <c r="G1" s="583"/>
      <c r="H1" s="583"/>
      <c r="I1" s="583"/>
      <c r="J1" s="389" t="s">
        <v>2</v>
      </c>
    </row>
    <row r="2" spans="1:10" s="202" customFormat="1" ht="41.25" customHeight="1">
      <c r="A2" s="913" t="s">
        <v>3165</v>
      </c>
      <c r="B2" s="913"/>
      <c r="C2" s="913"/>
      <c r="D2" s="913"/>
      <c r="E2" s="913"/>
      <c r="F2" s="913"/>
      <c r="G2" s="913"/>
      <c r="H2" s="913"/>
      <c r="I2" s="913"/>
      <c r="J2" s="389" t="s">
        <v>2</v>
      </c>
    </row>
    <row r="3" spans="1:10" s="137" customFormat="1" ht="6" customHeight="1">
      <c r="A3" s="837" t="s">
        <v>2976</v>
      </c>
      <c r="B3" s="837"/>
      <c r="C3" s="837"/>
      <c r="D3" s="837"/>
      <c r="E3" s="837"/>
      <c r="F3" s="837"/>
      <c r="G3" s="837"/>
      <c r="H3" s="837"/>
      <c r="I3" s="837"/>
      <c r="J3" s="389" t="s">
        <v>2</v>
      </c>
    </row>
    <row r="4" spans="1:10" s="138" customFormat="1" ht="34.5" customHeight="1">
      <c r="A4" s="907" t="s">
        <v>69</v>
      </c>
      <c r="B4" s="650" t="s">
        <v>204</v>
      </c>
      <c r="C4" s="910"/>
      <c r="D4" s="915" t="s">
        <v>2203</v>
      </c>
      <c r="E4" s="916"/>
      <c r="F4" s="916"/>
      <c r="G4" s="917"/>
      <c r="H4" s="918" t="s">
        <v>3166</v>
      </c>
      <c r="I4" s="919"/>
      <c r="J4" s="389" t="s">
        <v>2</v>
      </c>
    </row>
    <row r="5" spans="1:10" s="138" customFormat="1" ht="25.5" customHeight="1">
      <c r="A5" s="908"/>
      <c r="B5" s="905" t="s">
        <v>104</v>
      </c>
      <c r="C5" s="905" t="s">
        <v>3167</v>
      </c>
      <c r="D5" s="906" t="s">
        <v>2645</v>
      </c>
      <c r="E5" s="906"/>
      <c r="F5" s="911" t="s">
        <v>2646</v>
      </c>
      <c r="G5" s="914"/>
      <c r="H5" s="905" t="s">
        <v>104</v>
      </c>
      <c r="I5" s="903" t="s">
        <v>3167</v>
      </c>
      <c r="J5" s="389" t="s">
        <v>2</v>
      </c>
    </row>
    <row r="6" spans="1:10" s="138" customFormat="1" ht="36" customHeight="1">
      <c r="A6" s="909"/>
      <c r="B6" s="902"/>
      <c r="C6" s="902"/>
      <c r="D6" s="377" t="s">
        <v>104</v>
      </c>
      <c r="E6" s="377" t="s">
        <v>3167</v>
      </c>
      <c r="F6" s="377" t="s">
        <v>104</v>
      </c>
      <c r="G6" s="377" t="s">
        <v>3167</v>
      </c>
      <c r="H6" s="902"/>
      <c r="I6" s="920"/>
      <c r="J6" s="389" t="s">
        <v>2</v>
      </c>
    </row>
    <row r="7" spans="1:10" s="137" customFormat="1" ht="6" customHeight="1">
      <c r="A7" s="389" t="s">
        <v>2290</v>
      </c>
      <c r="B7" s="389" t="s">
        <v>21</v>
      </c>
      <c r="C7" s="389" t="s">
        <v>2284</v>
      </c>
      <c r="D7" s="389" t="s">
        <v>2278</v>
      </c>
      <c r="E7" s="389" t="s">
        <v>2283</v>
      </c>
      <c r="F7" s="389" t="s">
        <v>2279</v>
      </c>
      <c r="G7" s="389" t="s">
        <v>2282</v>
      </c>
      <c r="H7" s="389" t="s">
        <v>2280</v>
      </c>
      <c r="I7" s="389" t="s">
        <v>2281</v>
      </c>
      <c r="J7" s="389" t="s">
        <v>2</v>
      </c>
    </row>
    <row r="8" spans="1:10" s="203" customFormat="1" ht="11.25" customHeight="1">
      <c r="A8" s="199" t="s">
        <v>556</v>
      </c>
      <c r="B8" s="253">
        <v>4585</v>
      </c>
      <c r="C8" s="253">
        <v>2100</v>
      </c>
      <c r="D8" s="253">
        <v>3120</v>
      </c>
      <c r="E8" s="253">
        <v>1005</v>
      </c>
      <c r="F8" s="253">
        <v>1465</v>
      </c>
      <c r="G8" s="253">
        <v>1100</v>
      </c>
      <c r="H8" s="253">
        <v>360</v>
      </c>
      <c r="I8" s="253">
        <v>200</v>
      </c>
      <c r="J8" s="389" t="s">
        <v>2</v>
      </c>
    </row>
    <row r="9" spans="1:10" s="203" customFormat="1" ht="11.25" customHeight="1">
      <c r="A9" s="197" t="s">
        <v>2216</v>
      </c>
      <c r="B9" s="200">
        <v>115</v>
      </c>
      <c r="C9" s="200">
        <v>50</v>
      </c>
      <c r="D9" s="200">
        <v>90</v>
      </c>
      <c r="E9" s="200">
        <v>25</v>
      </c>
      <c r="F9" s="200">
        <v>25</v>
      </c>
      <c r="G9" s="200">
        <v>20</v>
      </c>
      <c r="H9" s="260">
        <v>0</v>
      </c>
      <c r="I9" s="260">
        <v>0</v>
      </c>
      <c r="J9" s="389" t="s">
        <v>2</v>
      </c>
    </row>
    <row r="10" spans="1:10" s="203" customFormat="1" ht="11.25" customHeight="1">
      <c r="A10" s="197" t="s">
        <v>2217</v>
      </c>
      <c r="B10" s="200">
        <v>310</v>
      </c>
      <c r="C10" s="200">
        <v>110</v>
      </c>
      <c r="D10" s="200">
        <v>235</v>
      </c>
      <c r="E10" s="200">
        <v>70</v>
      </c>
      <c r="F10" s="200">
        <v>75</v>
      </c>
      <c r="G10" s="200">
        <v>40</v>
      </c>
      <c r="H10" s="260">
        <v>0</v>
      </c>
      <c r="I10" s="260">
        <v>0</v>
      </c>
      <c r="J10" s="389" t="s">
        <v>2</v>
      </c>
    </row>
    <row r="11" spans="1:10" s="203" customFormat="1" ht="11.25" customHeight="1">
      <c r="A11" s="197" t="s">
        <v>2642</v>
      </c>
      <c r="B11" s="200">
        <v>15</v>
      </c>
      <c r="C11" s="200">
        <v>10</v>
      </c>
      <c r="D11" s="200">
        <v>10</v>
      </c>
      <c r="E11" s="200">
        <v>5</v>
      </c>
      <c r="F11" s="200">
        <v>5</v>
      </c>
      <c r="G11" s="200">
        <v>5</v>
      </c>
      <c r="H11" s="260">
        <v>0</v>
      </c>
      <c r="I11" s="260">
        <v>0</v>
      </c>
      <c r="J11" s="389" t="s">
        <v>2</v>
      </c>
    </row>
    <row r="12" spans="1:10" s="203" customFormat="1" ht="11.25" customHeight="1">
      <c r="A12" s="197" t="s">
        <v>2285</v>
      </c>
      <c r="B12" s="200">
        <v>25</v>
      </c>
      <c r="C12" s="200">
        <v>5</v>
      </c>
      <c r="D12" s="200">
        <v>5</v>
      </c>
      <c r="E12" s="260">
        <v>0</v>
      </c>
      <c r="F12" s="200">
        <v>15</v>
      </c>
      <c r="G12" s="200">
        <v>5</v>
      </c>
      <c r="H12" s="200">
        <v>5</v>
      </c>
      <c r="I12" s="260">
        <v>0</v>
      </c>
      <c r="J12" s="389" t="s">
        <v>2</v>
      </c>
    </row>
    <row r="13" spans="1:10" s="203" customFormat="1" ht="22.5" customHeight="1">
      <c r="A13" s="197" t="s">
        <v>3168</v>
      </c>
      <c r="B13" s="347">
        <v>135</v>
      </c>
      <c r="C13" s="347">
        <v>45</v>
      </c>
      <c r="D13" s="347">
        <v>70</v>
      </c>
      <c r="E13" s="345">
        <v>20</v>
      </c>
      <c r="F13" s="347">
        <v>60</v>
      </c>
      <c r="G13" s="347">
        <v>25</v>
      </c>
      <c r="H13" s="347">
        <v>110</v>
      </c>
      <c r="I13" s="347">
        <v>60</v>
      </c>
      <c r="J13" s="389" t="s">
        <v>2</v>
      </c>
    </row>
    <row r="14" spans="1:10" s="203" customFormat="1" ht="24" customHeight="1">
      <c r="A14" s="197" t="s">
        <v>3169</v>
      </c>
      <c r="B14" s="347">
        <v>80</v>
      </c>
      <c r="C14" s="347">
        <v>50</v>
      </c>
      <c r="D14" s="347">
        <v>45</v>
      </c>
      <c r="E14" s="347">
        <v>25</v>
      </c>
      <c r="F14" s="347">
        <v>35</v>
      </c>
      <c r="G14" s="347">
        <v>25</v>
      </c>
      <c r="H14" s="347">
        <v>20</v>
      </c>
      <c r="I14" s="347">
        <v>10</v>
      </c>
      <c r="J14" s="389" t="s">
        <v>2</v>
      </c>
    </row>
    <row r="15" spans="1:10" s="203" customFormat="1" ht="11.25" customHeight="1">
      <c r="A15" s="197" t="s">
        <v>2218</v>
      </c>
      <c r="B15" s="200">
        <v>980</v>
      </c>
      <c r="C15" s="200">
        <v>435</v>
      </c>
      <c r="D15" s="200">
        <v>770</v>
      </c>
      <c r="E15" s="200">
        <v>290</v>
      </c>
      <c r="F15" s="200">
        <v>205</v>
      </c>
      <c r="G15" s="200">
        <v>145</v>
      </c>
      <c r="H15" s="200">
        <v>95</v>
      </c>
      <c r="I15" s="200">
        <v>55</v>
      </c>
      <c r="J15" s="389" t="s">
        <v>2</v>
      </c>
    </row>
    <row r="16" spans="1:10" s="203" customFormat="1" ht="11.25" customHeight="1">
      <c r="A16" s="197" t="s">
        <v>2219</v>
      </c>
      <c r="B16" s="200">
        <v>40</v>
      </c>
      <c r="C16" s="200">
        <v>30</v>
      </c>
      <c r="D16" s="200">
        <v>25</v>
      </c>
      <c r="E16" s="200">
        <v>15</v>
      </c>
      <c r="F16" s="200">
        <v>15</v>
      </c>
      <c r="G16" s="200">
        <v>15</v>
      </c>
      <c r="H16" s="260">
        <v>5</v>
      </c>
      <c r="I16" s="260">
        <v>0</v>
      </c>
      <c r="J16" s="389" t="s">
        <v>2</v>
      </c>
    </row>
    <row r="17" spans="1:10" s="203" customFormat="1" ht="11.25" customHeight="1">
      <c r="A17" s="197" t="s">
        <v>2927</v>
      </c>
      <c r="B17" s="200">
        <v>15</v>
      </c>
      <c r="C17" s="200">
        <v>10</v>
      </c>
      <c r="D17" s="200">
        <v>5</v>
      </c>
      <c r="E17" s="200">
        <v>5</v>
      </c>
      <c r="F17" s="200">
        <v>10</v>
      </c>
      <c r="G17" s="200">
        <v>5</v>
      </c>
      <c r="H17" s="260">
        <v>5</v>
      </c>
      <c r="I17" s="260">
        <v>5</v>
      </c>
      <c r="J17" s="389" t="s">
        <v>2</v>
      </c>
    </row>
    <row r="18" spans="1:10" s="203" customFormat="1" ht="11.25" customHeight="1">
      <c r="A18" s="197" t="s">
        <v>2286</v>
      </c>
      <c r="B18" s="200">
        <v>15</v>
      </c>
      <c r="C18" s="200">
        <v>15</v>
      </c>
      <c r="D18" s="260">
        <v>0</v>
      </c>
      <c r="E18" s="260">
        <v>0</v>
      </c>
      <c r="F18" s="200">
        <v>15</v>
      </c>
      <c r="G18" s="200">
        <v>15</v>
      </c>
      <c r="H18" s="260">
        <v>0</v>
      </c>
      <c r="I18" s="260">
        <v>0</v>
      </c>
      <c r="J18" s="389" t="s">
        <v>2</v>
      </c>
    </row>
    <row r="19" spans="1:10" s="204" customFormat="1" ht="11.25" customHeight="1">
      <c r="A19" s="197" t="s">
        <v>2220</v>
      </c>
      <c r="B19" s="200">
        <v>570</v>
      </c>
      <c r="C19" s="200">
        <v>470</v>
      </c>
      <c r="D19" s="200">
        <v>105</v>
      </c>
      <c r="E19" s="200">
        <v>80</v>
      </c>
      <c r="F19" s="200">
        <v>465</v>
      </c>
      <c r="G19" s="200">
        <v>390</v>
      </c>
      <c r="H19" s="200">
        <v>40</v>
      </c>
      <c r="I19" s="200">
        <v>20</v>
      </c>
      <c r="J19" s="389" t="s">
        <v>2</v>
      </c>
    </row>
    <row r="20" spans="1:10" ht="11.25" customHeight="1">
      <c r="A20" s="197" t="s">
        <v>2287</v>
      </c>
      <c r="B20" s="200">
        <v>95</v>
      </c>
      <c r="C20" s="200">
        <v>50</v>
      </c>
      <c r="D20" s="200">
        <v>10</v>
      </c>
      <c r="E20" s="200">
        <v>5</v>
      </c>
      <c r="F20" s="200">
        <v>85</v>
      </c>
      <c r="G20" s="200">
        <v>45</v>
      </c>
      <c r="H20" s="200">
        <v>10</v>
      </c>
      <c r="I20" s="200">
        <v>10</v>
      </c>
      <c r="J20" s="389" t="s">
        <v>2</v>
      </c>
    </row>
    <row r="21" spans="1:10" ht="11.25" customHeight="1">
      <c r="A21" s="197" t="s">
        <v>2221</v>
      </c>
      <c r="B21" s="200">
        <v>10</v>
      </c>
      <c r="C21" s="260">
        <v>5</v>
      </c>
      <c r="D21" s="200">
        <v>5</v>
      </c>
      <c r="E21" s="260">
        <v>5</v>
      </c>
      <c r="F21" s="260">
        <v>0</v>
      </c>
      <c r="G21" s="260">
        <v>0</v>
      </c>
      <c r="H21" s="260">
        <v>0</v>
      </c>
      <c r="I21" s="260">
        <v>0</v>
      </c>
      <c r="J21" s="389" t="s">
        <v>2</v>
      </c>
    </row>
    <row r="22" spans="1:10" ht="11.25" customHeight="1">
      <c r="A22" s="197" t="s">
        <v>2643</v>
      </c>
      <c r="B22" s="200">
        <v>90</v>
      </c>
      <c r="C22" s="200">
        <v>50</v>
      </c>
      <c r="D22" s="200">
        <v>70</v>
      </c>
      <c r="E22" s="200">
        <v>35</v>
      </c>
      <c r="F22" s="200">
        <v>20</v>
      </c>
      <c r="G22" s="200">
        <v>15</v>
      </c>
      <c r="H22" s="200">
        <v>5</v>
      </c>
      <c r="I22" s="200">
        <v>0</v>
      </c>
      <c r="J22" s="389" t="s">
        <v>2</v>
      </c>
    </row>
    <row r="23" spans="1:10" ht="11.25" customHeight="1">
      <c r="A23" s="197" t="s">
        <v>2288</v>
      </c>
      <c r="B23" s="200">
        <v>265</v>
      </c>
      <c r="C23" s="200">
        <v>140</v>
      </c>
      <c r="D23" s="200">
        <v>185</v>
      </c>
      <c r="E23" s="200">
        <v>75</v>
      </c>
      <c r="F23" s="200">
        <v>80</v>
      </c>
      <c r="G23" s="200">
        <v>65</v>
      </c>
      <c r="H23" s="260">
        <v>0</v>
      </c>
      <c r="I23" s="260">
        <v>0</v>
      </c>
      <c r="J23" s="389" t="s">
        <v>2</v>
      </c>
    </row>
    <row r="24" spans="1:10" ht="23.25" customHeight="1">
      <c r="A24" s="197" t="s">
        <v>3170</v>
      </c>
      <c r="B24" s="347">
        <v>15</v>
      </c>
      <c r="C24" s="347">
        <v>5</v>
      </c>
      <c r="D24" s="347">
        <v>10</v>
      </c>
      <c r="E24" s="345">
        <v>0</v>
      </c>
      <c r="F24" s="347">
        <v>5</v>
      </c>
      <c r="G24" s="345">
        <v>5</v>
      </c>
      <c r="H24" s="347">
        <v>0</v>
      </c>
      <c r="I24" s="345">
        <v>0</v>
      </c>
      <c r="J24" s="389" t="s">
        <v>2</v>
      </c>
    </row>
    <row r="25" spans="1:10" ht="11.25" customHeight="1">
      <c r="A25" s="197" t="s">
        <v>2222</v>
      </c>
      <c r="B25" s="200">
        <v>5</v>
      </c>
      <c r="C25" s="200">
        <v>0</v>
      </c>
      <c r="D25" s="200">
        <v>5</v>
      </c>
      <c r="E25" s="200">
        <v>0</v>
      </c>
      <c r="F25" s="260">
        <v>0</v>
      </c>
      <c r="G25" s="260">
        <v>0</v>
      </c>
      <c r="H25" s="260">
        <v>0</v>
      </c>
      <c r="I25" s="260">
        <v>0</v>
      </c>
      <c r="J25" s="389" t="s">
        <v>2</v>
      </c>
    </row>
    <row r="26" spans="1:10" ht="11.25" customHeight="1">
      <c r="A26" s="197" t="s">
        <v>2223</v>
      </c>
      <c r="B26" s="200">
        <v>30</v>
      </c>
      <c r="C26" s="200">
        <v>20</v>
      </c>
      <c r="D26" s="200">
        <v>20</v>
      </c>
      <c r="E26" s="200">
        <v>15</v>
      </c>
      <c r="F26" s="200">
        <v>5</v>
      </c>
      <c r="G26" s="200">
        <v>5</v>
      </c>
      <c r="H26" s="260">
        <v>0</v>
      </c>
      <c r="I26" s="260">
        <v>0</v>
      </c>
      <c r="J26" s="389" t="s">
        <v>2</v>
      </c>
    </row>
    <row r="27" spans="1:10" ht="11.25" customHeight="1">
      <c r="A27" s="197" t="s">
        <v>2644</v>
      </c>
      <c r="B27" s="200">
        <v>510</v>
      </c>
      <c r="C27" s="200">
        <v>310</v>
      </c>
      <c r="D27" s="200">
        <v>315</v>
      </c>
      <c r="E27" s="200">
        <v>140</v>
      </c>
      <c r="F27" s="200">
        <v>200</v>
      </c>
      <c r="G27" s="200">
        <v>170</v>
      </c>
      <c r="H27" s="200">
        <v>40</v>
      </c>
      <c r="I27" s="200">
        <v>25</v>
      </c>
      <c r="J27" s="389" t="s">
        <v>2</v>
      </c>
    </row>
    <row r="28" spans="1:10" ht="11.25" customHeight="1">
      <c r="A28" s="197" t="s">
        <v>2926</v>
      </c>
      <c r="B28" s="260">
        <v>5</v>
      </c>
      <c r="C28" s="260">
        <v>0</v>
      </c>
      <c r="D28" s="260">
        <v>5</v>
      </c>
      <c r="E28" s="260">
        <v>0</v>
      </c>
      <c r="F28" s="260">
        <v>0</v>
      </c>
      <c r="G28" s="260">
        <v>0</v>
      </c>
      <c r="H28" s="260">
        <v>5</v>
      </c>
      <c r="I28" s="260">
        <v>0</v>
      </c>
      <c r="J28" s="389" t="s">
        <v>2</v>
      </c>
    </row>
    <row r="29" spans="1:10" ht="11.25" customHeight="1">
      <c r="A29" s="197" t="s">
        <v>2224</v>
      </c>
      <c r="B29" s="200">
        <v>675</v>
      </c>
      <c r="C29" s="200">
        <v>140</v>
      </c>
      <c r="D29" s="200">
        <v>610</v>
      </c>
      <c r="E29" s="200">
        <v>85</v>
      </c>
      <c r="F29" s="200">
        <v>65</v>
      </c>
      <c r="G29" s="200">
        <v>55</v>
      </c>
      <c r="H29" s="200">
        <v>5</v>
      </c>
      <c r="I29" s="260">
        <v>5</v>
      </c>
      <c r="J29" s="389" t="s">
        <v>2</v>
      </c>
    </row>
    <row r="30" spans="1:10" ht="11.25" customHeight="1">
      <c r="A30" s="197" t="s">
        <v>2289</v>
      </c>
      <c r="B30" s="200">
        <v>75</v>
      </c>
      <c r="C30" s="200">
        <v>40</v>
      </c>
      <c r="D30" s="200">
        <v>55</v>
      </c>
      <c r="E30" s="200">
        <v>25</v>
      </c>
      <c r="F30" s="200">
        <v>20</v>
      </c>
      <c r="G30" s="200">
        <v>15</v>
      </c>
      <c r="H30" s="260">
        <v>0</v>
      </c>
      <c r="I30" s="260">
        <v>0</v>
      </c>
      <c r="J30" s="389" t="s">
        <v>2</v>
      </c>
    </row>
    <row r="31" spans="1:10" ht="11.25" customHeight="1">
      <c r="A31" s="197" t="s">
        <v>2225</v>
      </c>
      <c r="B31" s="200">
        <v>520</v>
      </c>
      <c r="C31" s="200">
        <v>105</v>
      </c>
      <c r="D31" s="200">
        <v>475</v>
      </c>
      <c r="E31" s="200">
        <v>80</v>
      </c>
      <c r="F31" s="200">
        <v>45</v>
      </c>
      <c r="G31" s="200">
        <v>25</v>
      </c>
      <c r="H31" s="200">
        <v>10</v>
      </c>
      <c r="I31" s="200">
        <v>5</v>
      </c>
      <c r="J31" s="389" t="s">
        <v>2</v>
      </c>
    </row>
    <row r="32" spans="1:10" ht="6" customHeight="1">
      <c r="A32" s="389" t="s">
        <v>4</v>
      </c>
      <c r="B32" s="389" t="s">
        <v>4</v>
      </c>
      <c r="C32" s="389" t="s">
        <v>4</v>
      </c>
      <c r="D32" s="389" t="s">
        <v>4</v>
      </c>
      <c r="E32" s="389" t="s">
        <v>4</v>
      </c>
      <c r="F32" s="389" t="s">
        <v>4</v>
      </c>
      <c r="G32" s="389" t="s">
        <v>4</v>
      </c>
      <c r="H32" s="389" t="s">
        <v>4</v>
      </c>
      <c r="I32" s="389" t="s">
        <v>4</v>
      </c>
      <c r="J32" s="389" t="s">
        <v>5</v>
      </c>
    </row>
  </sheetData>
  <mergeCells count="13">
    <mergeCell ref="A1:I1"/>
    <mergeCell ref="A2:I2"/>
    <mergeCell ref="A4:A6"/>
    <mergeCell ref="B4:C4"/>
    <mergeCell ref="D4:G4"/>
    <mergeCell ref="H4:I4"/>
    <mergeCell ref="B5:B6"/>
    <mergeCell ref="C5:C6"/>
    <mergeCell ref="D5:E5"/>
    <mergeCell ref="F5:G5"/>
    <mergeCell ref="H5:H6"/>
    <mergeCell ref="I5:I6"/>
    <mergeCell ref="A3:I3"/>
  </mergeCells>
  <hyperlinks>
    <hyperlink ref="A1:G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52759-C3A1-4E56-803D-173D6FA3FCB9}">
  <dimension ref="A1:J49"/>
  <sheetViews>
    <sheetView showGridLines="0" workbookViewId="0" topLeftCell="A1">
      <selection activeCell="A1" sqref="A1:I1"/>
    </sheetView>
  </sheetViews>
  <sheetFormatPr defaultColWidth="11.421875" defaultRowHeight="12.75"/>
  <cols>
    <col min="1" max="1" width="31.57421875" style="513" customWidth="1"/>
    <col min="2" max="9" width="7.421875" style="513" customWidth="1"/>
    <col min="10" max="10" width="1.1484375" style="513" customWidth="1"/>
    <col min="11" max="11" width="7.140625" style="513" customWidth="1"/>
    <col min="12" max="16384" width="11.421875" style="513" customWidth="1"/>
  </cols>
  <sheetData>
    <row r="1" spans="1:10" s="510" customFormat="1" ht="24" customHeight="1">
      <c r="A1" s="583" t="s">
        <v>2367</v>
      </c>
      <c r="B1" s="583"/>
      <c r="C1" s="583"/>
      <c r="D1" s="583"/>
      <c r="E1" s="583"/>
      <c r="F1" s="583"/>
      <c r="G1" s="583"/>
      <c r="H1" s="583"/>
      <c r="I1" s="583"/>
      <c r="J1" s="389" t="s">
        <v>2</v>
      </c>
    </row>
    <row r="2" spans="1:10" s="510" customFormat="1" ht="41.25" customHeight="1">
      <c r="A2" s="913" t="s">
        <v>2928</v>
      </c>
      <c r="B2" s="913"/>
      <c r="C2" s="913"/>
      <c r="D2" s="913"/>
      <c r="E2" s="913"/>
      <c r="F2" s="913"/>
      <c r="G2" s="913"/>
      <c r="H2" s="913"/>
      <c r="I2" s="913"/>
      <c r="J2" s="389" t="s">
        <v>2</v>
      </c>
    </row>
    <row r="3" spans="1:10" s="511" customFormat="1" ht="6" customHeight="1">
      <c r="A3" s="837" t="s">
        <v>2976</v>
      </c>
      <c r="B3" s="837"/>
      <c r="C3" s="837"/>
      <c r="D3" s="837"/>
      <c r="E3" s="837"/>
      <c r="F3" s="837"/>
      <c r="G3" s="837"/>
      <c r="H3" s="837"/>
      <c r="I3" s="837"/>
      <c r="J3" s="389" t="s">
        <v>2</v>
      </c>
    </row>
    <row r="4" spans="1:10" s="446" customFormat="1" ht="25.5" customHeight="1">
      <c r="A4" s="907" t="s">
        <v>3221</v>
      </c>
      <c r="B4" s="650" t="s">
        <v>204</v>
      </c>
      <c r="C4" s="910"/>
      <c r="D4" s="915" t="s">
        <v>2203</v>
      </c>
      <c r="E4" s="916"/>
      <c r="F4" s="916"/>
      <c r="G4" s="917"/>
      <c r="H4" s="911" t="s">
        <v>3163</v>
      </c>
      <c r="I4" s="912"/>
      <c r="J4" s="389" t="s">
        <v>2</v>
      </c>
    </row>
    <row r="5" spans="1:10" s="446" customFormat="1" ht="30.6" customHeight="1">
      <c r="A5" s="908"/>
      <c r="B5" s="905" t="s">
        <v>2632</v>
      </c>
      <c r="C5" s="905" t="s">
        <v>2633</v>
      </c>
      <c r="D5" s="906" t="s">
        <v>2645</v>
      </c>
      <c r="E5" s="906"/>
      <c r="F5" s="911" t="s">
        <v>2646</v>
      </c>
      <c r="G5" s="914"/>
      <c r="H5" s="901" t="s">
        <v>104</v>
      </c>
      <c r="I5" s="903" t="s">
        <v>2633</v>
      </c>
      <c r="J5" s="389" t="s">
        <v>2</v>
      </c>
    </row>
    <row r="6" spans="1:10" s="446" customFormat="1" ht="36" customHeight="1">
      <c r="A6" s="909"/>
      <c r="B6" s="902"/>
      <c r="C6" s="902"/>
      <c r="D6" s="377" t="s">
        <v>104</v>
      </c>
      <c r="E6" s="377" t="s">
        <v>2633</v>
      </c>
      <c r="F6" s="377" t="s">
        <v>104</v>
      </c>
      <c r="G6" s="377" t="s">
        <v>2633</v>
      </c>
      <c r="H6" s="902"/>
      <c r="I6" s="904"/>
      <c r="J6" s="389" t="s">
        <v>2</v>
      </c>
    </row>
    <row r="7" spans="1:10" s="511" customFormat="1" ht="6" customHeight="1">
      <c r="A7" s="389" t="s">
        <v>2079</v>
      </c>
      <c r="B7" s="389" t="s">
        <v>21</v>
      </c>
      <c r="C7" s="389" t="s">
        <v>2284</v>
      </c>
      <c r="D7" s="389" t="s">
        <v>2278</v>
      </c>
      <c r="E7" s="389" t="s">
        <v>2283</v>
      </c>
      <c r="F7" s="389" t="s">
        <v>2279</v>
      </c>
      <c r="G7" s="389" t="s">
        <v>2282</v>
      </c>
      <c r="H7" s="389" t="s">
        <v>2280</v>
      </c>
      <c r="I7" s="389" t="s">
        <v>2281</v>
      </c>
      <c r="J7" s="389" t="s">
        <v>2</v>
      </c>
    </row>
    <row r="8" spans="1:10" s="512" customFormat="1" ht="12" customHeight="1">
      <c r="A8" s="209" t="s">
        <v>556</v>
      </c>
      <c r="B8" s="210">
        <v>86820</v>
      </c>
      <c r="C8" s="210">
        <v>49450</v>
      </c>
      <c r="D8" s="210">
        <v>55055</v>
      </c>
      <c r="E8" s="210">
        <v>22895</v>
      </c>
      <c r="F8" s="210">
        <v>31765</v>
      </c>
      <c r="G8" s="210">
        <v>26555</v>
      </c>
      <c r="H8" s="210">
        <v>5415</v>
      </c>
      <c r="I8" s="210">
        <v>2825</v>
      </c>
      <c r="J8" s="389" t="s">
        <v>2</v>
      </c>
    </row>
    <row r="9" spans="1:10" s="512" customFormat="1" ht="12" customHeight="1">
      <c r="A9" s="206" t="s">
        <v>2009</v>
      </c>
      <c r="B9" s="207">
        <v>1160</v>
      </c>
      <c r="C9" s="207">
        <v>310</v>
      </c>
      <c r="D9" s="207">
        <v>970</v>
      </c>
      <c r="E9" s="207">
        <v>170</v>
      </c>
      <c r="F9" s="207">
        <v>190</v>
      </c>
      <c r="G9" s="207">
        <v>140</v>
      </c>
      <c r="H9" s="207">
        <v>25</v>
      </c>
      <c r="I9" s="207">
        <v>15</v>
      </c>
      <c r="J9" s="389" t="s">
        <v>2</v>
      </c>
    </row>
    <row r="10" spans="1:10" s="514" customFormat="1" ht="12" customHeight="1">
      <c r="A10" s="208" t="s">
        <v>2012</v>
      </c>
      <c r="B10" s="207">
        <v>395</v>
      </c>
      <c r="C10" s="207">
        <v>130</v>
      </c>
      <c r="D10" s="207">
        <v>360</v>
      </c>
      <c r="E10" s="207">
        <v>105</v>
      </c>
      <c r="F10" s="207">
        <v>35</v>
      </c>
      <c r="G10" s="207">
        <v>25</v>
      </c>
      <c r="H10" s="207">
        <v>30</v>
      </c>
      <c r="I10" s="260">
        <v>5</v>
      </c>
      <c r="J10" s="389" t="s">
        <v>2</v>
      </c>
    </row>
    <row r="11" spans="1:10" s="514" customFormat="1" ht="12" customHeight="1">
      <c r="A11" s="208" t="s">
        <v>2020</v>
      </c>
      <c r="B11" s="207">
        <v>10</v>
      </c>
      <c r="C11" s="207">
        <v>10</v>
      </c>
      <c r="D11" s="207">
        <v>5</v>
      </c>
      <c r="E11" s="207">
        <v>5</v>
      </c>
      <c r="F11" s="207">
        <v>5</v>
      </c>
      <c r="G11" s="207">
        <v>5</v>
      </c>
      <c r="H11" s="260">
        <v>0</v>
      </c>
      <c r="I11" s="260">
        <v>0</v>
      </c>
      <c r="J11" s="389" t="s">
        <v>2</v>
      </c>
    </row>
    <row r="12" spans="1:10" s="514" customFormat="1" ht="22.5">
      <c r="A12" s="208" t="s">
        <v>2021</v>
      </c>
      <c r="B12" s="348">
        <v>95</v>
      </c>
      <c r="C12" s="348">
        <v>55</v>
      </c>
      <c r="D12" s="348">
        <v>15</v>
      </c>
      <c r="E12" s="348">
        <v>5</v>
      </c>
      <c r="F12" s="348">
        <v>80</v>
      </c>
      <c r="G12" s="348">
        <v>50</v>
      </c>
      <c r="H12" s="348">
        <v>45</v>
      </c>
      <c r="I12" s="348">
        <v>20</v>
      </c>
      <c r="J12" s="389" t="s">
        <v>2</v>
      </c>
    </row>
    <row r="13" spans="1:10" s="514" customFormat="1" ht="12" customHeight="1">
      <c r="A13" s="208" t="s">
        <v>2022</v>
      </c>
      <c r="B13" s="207">
        <v>310</v>
      </c>
      <c r="C13" s="207">
        <v>170</v>
      </c>
      <c r="D13" s="207">
        <v>225</v>
      </c>
      <c r="E13" s="207">
        <v>110</v>
      </c>
      <c r="F13" s="207">
        <v>85</v>
      </c>
      <c r="G13" s="207">
        <v>65</v>
      </c>
      <c r="H13" s="207">
        <v>90</v>
      </c>
      <c r="I13" s="207">
        <v>45</v>
      </c>
      <c r="J13" s="389" t="s">
        <v>2</v>
      </c>
    </row>
    <row r="14" spans="1:10" s="514" customFormat="1" ht="12" customHeight="1">
      <c r="A14" s="208" t="s">
        <v>440</v>
      </c>
      <c r="B14" s="207">
        <v>1200</v>
      </c>
      <c r="C14" s="207">
        <v>590</v>
      </c>
      <c r="D14" s="207">
        <v>930</v>
      </c>
      <c r="E14" s="207">
        <v>405</v>
      </c>
      <c r="F14" s="207">
        <v>270</v>
      </c>
      <c r="G14" s="207">
        <v>185</v>
      </c>
      <c r="H14" s="207">
        <v>105</v>
      </c>
      <c r="I14" s="207">
        <v>45</v>
      </c>
      <c r="J14" s="389" t="s">
        <v>2</v>
      </c>
    </row>
    <row r="15" spans="1:10" s="514" customFormat="1" ht="12" customHeight="1">
      <c r="A15" s="208" t="s">
        <v>2024</v>
      </c>
      <c r="B15" s="207">
        <v>300</v>
      </c>
      <c r="C15" s="207">
        <v>170</v>
      </c>
      <c r="D15" s="207">
        <v>85</v>
      </c>
      <c r="E15" s="207">
        <v>35</v>
      </c>
      <c r="F15" s="207">
        <v>220</v>
      </c>
      <c r="G15" s="207">
        <v>135</v>
      </c>
      <c r="H15" s="207">
        <v>35</v>
      </c>
      <c r="I15" s="207">
        <v>20</v>
      </c>
      <c r="J15" s="389" t="s">
        <v>2</v>
      </c>
    </row>
    <row r="16" spans="1:10" s="514" customFormat="1" ht="12" customHeight="1">
      <c r="A16" s="208" t="s">
        <v>2025</v>
      </c>
      <c r="B16" s="207">
        <v>2115</v>
      </c>
      <c r="C16" s="207">
        <v>1495</v>
      </c>
      <c r="D16" s="207">
        <v>985</v>
      </c>
      <c r="E16" s="207">
        <v>610</v>
      </c>
      <c r="F16" s="207">
        <v>1125</v>
      </c>
      <c r="G16" s="207">
        <v>885</v>
      </c>
      <c r="H16" s="207">
        <v>150</v>
      </c>
      <c r="I16" s="207">
        <v>95</v>
      </c>
      <c r="J16" s="389" t="s">
        <v>2</v>
      </c>
    </row>
    <row r="17" spans="1:10" s="514" customFormat="1" ht="12" customHeight="1">
      <c r="A17" s="208" t="s">
        <v>2026</v>
      </c>
      <c r="B17" s="207">
        <v>25</v>
      </c>
      <c r="C17" s="207">
        <v>25</v>
      </c>
      <c r="D17" s="207">
        <v>15</v>
      </c>
      <c r="E17" s="207">
        <v>10</v>
      </c>
      <c r="F17" s="207">
        <v>10</v>
      </c>
      <c r="G17" s="207">
        <v>10</v>
      </c>
      <c r="H17" s="207">
        <v>0</v>
      </c>
      <c r="I17" s="260">
        <v>0</v>
      </c>
      <c r="J17" s="389" t="s">
        <v>2</v>
      </c>
    </row>
    <row r="18" spans="1:10" s="514" customFormat="1" ht="12" customHeight="1">
      <c r="A18" s="208" t="s">
        <v>2027</v>
      </c>
      <c r="B18" s="207">
        <v>365</v>
      </c>
      <c r="C18" s="207">
        <v>180</v>
      </c>
      <c r="D18" s="207">
        <v>230</v>
      </c>
      <c r="E18" s="207">
        <v>110</v>
      </c>
      <c r="F18" s="207">
        <v>135</v>
      </c>
      <c r="G18" s="207">
        <v>70</v>
      </c>
      <c r="H18" s="207">
        <v>45</v>
      </c>
      <c r="I18" s="207">
        <v>30</v>
      </c>
      <c r="J18" s="389" t="s">
        <v>2</v>
      </c>
    </row>
    <row r="19" spans="1:10" s="514" customFormat="1" ht="12" customHeight="1">
      <c r="A19" s="208" t="s">
        <v>2028</v>
      </c>
      <c r="B19" s="207">
        <v>55</v>
      </c>
      <c r="C19" s="207">
        <v>45</v>
      </c>
      <c r="D19" s="207">
        <v>30</v>
      </c>
      <c r="E19" s="207">
        <v>20</v>
      </c>
      <c r="F19" s="207">
        <v>25</v>
      </c>
      <c r="G19" s="207">
        <v>25</v>
      </c>
      <c r="H19" s="207">
        <v>20</v>
      </c>
      <c r="I19" s="207">
        <v>15</v>
      </c>
      <c r="J19" s="389" t="s">
        <v>2</v>
      </c>
    </row>
    <row r="20" spans="1:10" s="514" customFormat="1" ht="22.5">
      <c r="A20" s="208" t="s">
        <v>2032</v>
      </c>
      <c r="B20" s="348">
        <v>2125</v>
      </c>
      <c r="C20" s="348">
        <v>1700</v>
      </c>
      <c r="D20" s="348">
        <v>630</v>
      </c>
      <c r="E20" s="348">
        <v>395</v>
      </c>
      <c r="F20" s="348">
        <v>1495</v>
      </c>
      <c r="G20" s="348">
        <v>1305</v>
      </c>
      <c r="H20" s="348">
        <v>210</v>
      </c>
      <c r="I20" s="348">
        <v>150</v>
      </c>
      <c r="J20" s="389" t="s">
        <v>2</v>
      </c>
    </row>
    <row r="21" spans="1:10" s="514" customFormat="1" ht="12" customHeight="1">
      <c r="A21" s="208" t="s">
        <v>2038</v>
      </c>
      <c r="B21" s="207">
        <v>110</v>
      </c>
      <c r="C21" s="207">
        <v>35</v>
      </c>
      <c r="D21" s="207">
        <v>105</v>
      </c>
      <c r="E21" s="207">
        <v>30</v>
      </c>
      <c r="F21" s="207">
        <v>5</v>
      </c>
      <c r="G21" s="260">
        <v>5</v>
      </c>
      <c r="H21" s="207">
        <v>5</v>
      </c>
      <c r="I21" s="260">
        <v>0</v>
      </c>
      <c r="J21" s="389" t="s">
        <v>2</v>
      </c>
    </row>
    <row r="22" spans="1:10" s="514" customFormat="1" ht="12" customHeight="1">
      <c r="A22" s="208" t="s">
        <v>2042</v>
      </c>
      <c r="B22" s="207">
        <v>40</v>
      </c>
      <c r="C22" s="207">
        <v>35</v>
      </c>
      <c r="D22" s="207">
        <v>25</v>
      </c>
      <c r="E22" s="207">
        <v>20</v>
      </c>
      <c r="F22" s="207">
        <v>20</v>
      </c>
      <c r="G22" s="207">
        <v>15</v>
      </c>
      <c r="H22" s="260">
        <v>0</v>
      </c>
      <c r="I22" s="260">
        <v>0</v>
      </c>
      <c r="J22" s="389" t="s">
        <v>2</v>
      </c>
    </row>
    <row r="23" spans="1:10" s="514" customFormat="1" ht="12" customHeight="1">
      <c r="A23" s="208" t="s">
        <v>2043</v>
      </c>
      <c r="B23" s="207">
        <v>530</v>
      </c>
      <c r="C23" s="207">
        <v>445</v>
      </c>
      <c r="D23" s="207">
        <v>90</v>
      </c>
      <c r="E23" s="207">
        <v>55</v>
      </c>
      <c r="F23" s="207">
        <v>440</v>
      </c>
      <c r="G23" s="207">
        <v>390</v>
      </c>
      <c r="H23" s="207">
        <v>55</v>
      </c>
      <c r="I23" s="207">
        <v>30</v>
      </c>
      <c r="J23" s="389" t="s">
        <v>2</v>
      </c>
    </row>
    <row r="24" spans="1:10" s="514" customFormat="1" ht="12" customHeight="1">
      <c r="A24" s="208" t="s">
        <v>2045</v>
      </c>
      <c r="B24" s="207">
        <v>35270</v>
      </c>
      <c r="C24" s="207">
        <v>26485</v>
      </c>
      <c r="D24" s="207">
        <v>20100</v>
      </c>
      <c r="E24" s="207">
        <v>12760</v>
      </c>
      <c r="F24" s="207">
        <v>15175</v>
      </c>
      <c r="G24" s="207">
        <v>13725</v>
      </c>
      <c r="H24" s="207">
        <v>590</v>
      </c>
      <c r="I24" s="207">
        <v>450</v>
      </c>
      <c r="J24" s="389" t="s">
        <v>2</v>
      </c>
    </row>
    <row r="25" spans="1:10" s="514" customFormat="1" ht="12" customHeight="1">
      <c r="A25" s="208" t="s">
        <v>2046</v>
      </c>
      <c r="B25" s="207">
        <v>1235</v>
      </c>
      <c r="C25" s="207">
        <v>950</v>
      </c>
      <c r="D25" s="207">
        <v>550</v>
      </c>
      <c r="E25" s="207">
        <v>380</v>
      </c>
      <c r="F25" s="207">
        <v>680</v>
      </c>
      <c r="G25" s="207">
        <v>570</v>
      </c>
      <c r="H25" s="207">
        <v>135</v>
      </c>
      <c r="I25" s="207">
        <v>100</v>
      </c>
      <c r="J25" s="389" t="s">
        <v>2</v>
      </c>
    </row>
    <row r="26" spans="1:10" s="514" customFormat="1" ht="12" customHeight="1">
      <c r="A26" s="208" t="s">
        <v>2048</v>
      </c>
      <c r="B26" s="207">
        <v>935</v>
      </c>
      <c r="C26" s="207">
        <v>560</v>
      </c>
      <c r="D26" s="207">
        <v>605</v>
      </c>
      <c r="E26" s="207">
        <v>270</v>
      </c>
      <c r="F26" s="207">
        <v>330</v>
      </c>
      <c r="G26" s="207">
        <v>290</v>
      </c>
      <c r="H26" s="207">
        <v>50</v>
      </c>
      <c r="I26" s="207">
        <v>25</v>
      </c>
      <c r="J26" s="389" t="s">
        <v>2</v>
      </c>
    </row>
    <row r="27" spans="1:10" s="514" customFormat="1" ht="12" customHeight="1">
      <c r="A27" s="208" t="s">
        <v>2049</v>
      </c>
      <c r="B27" s="207">
        <v>15</v>
      </c>
      <c r="C27" s="207">
        <v>5</v>
      </c>
      <c r="D27" s="207">
        <v>10</v>
      </c>
      <c r="E27" s="207">
        <v>0</v>
      </c>
      <c r="F27" s="207">
        <v>5</v>
      </c>
      <c r="G27" s="207">
        <v>5</v>
      </c>
      <c r="H27" s="207">
        <v>10</v>
      </c>
      <c r="I27" s="207">
        <v>10</v>
      </c>
      <c r="J27" s="389" t="s">
        <v>2</v>
      </c>
    </row>
    <row r="28" spans="1:10" s="514" customFormat="1" ht="12" customHeight="1">
      <c r="A28" s="208" t="s">
        <v>2050</v>
      </c>
      <c r="B28" s="207">
        <v>1260</v>
      </c>
      <c r="C28" s="207">
        <v>715</v>
      </c>
      <c r="D28" s="207">
        <v>750</v>
      </c>
      <c r="E28" s="207">
        <v>270</v>
      </c>
      <c r="F28" s="207">
        <v>510</v>
      </c>
      <c r="G28" s="207">
        <v>445</v>
      </c>
      <c r="H28" s="207">
        <v>550</v>
      </c>
      <c r="I28" s="207">
        <v>310</v>
      </c>
      <c r="J28" s="389" t="s">
        <v>2</v>
      </c>
    </row>
    <row r="29" spans="1:10" s="514" customFormat="1" ht="22.5">
      <c r="A29" s="208" t="s">
        <v>2051</v>
      </c>
      <c r="B29" s="348">
        <v>195</v>
      </c>
      <c r="C29" s="348">
        <v>110</v>
      </c>
      <c r="D29" s="348">
        <v>155</v>
      </c>
      <c r="E29" s="348">
        <v>70</v>
      </c>
      <c r="F29" s="348">
        <v>40</v>
      </c>
      <c r="G29" s="348">
        <v>35</v>
      </c>
      <c r="H29" s="348">
        <v>85</v>
      </c>
      <c r="I29" s="348">
        <v>50</v>
      </c>
      <c r="J29" s="389" t="s">
        <v>2</v>
      </c>
    </row>
    <row r="30" spans="1:10" s="514" customFormat="1" ht="12" customHeight="1">
      <c r="A30" s="208" t="s">
        <v>2053</v>
      </c>
      <c r="B30" s="207">
        <v>1405</v>
      </c>
      <c r="C30" s="207">
        <v>685</v>
      </c>
      <c r="D30" s="207">
        <v>1095</v>
      </c>
      <c r="E30" s="207">
        <v>425</v>
      </c>
      <c r="F30" s="207">
        <v>305</v>
      </c>
      <c r="G30" s="207">
        <v>255</v>
      </c>
      <c r="H30" s="207">
        <v>265</v>
      </c>
      <c r="I30" s="207">
        <v>120</v>
      </c>
      <c r="J30" s="389" t="s">
        <v>2</v>
      </c>
    </row>
    <row r="31" spans="1:10" s="514" customFormat="1" ht="12" customHeight="1">
      <c r="A31" s="208" t="s">
        <v>692</v>
      </c>
      <c r="B31" s="207">
        <v>5</v>
      </c>
      <c r="C31" s="207">
        <v>0</v>
      </c>
      <c r="D31" s="207">
        <v>5</v>
      </c>
      <c r="E31" s="207">
        <v>0</v>
      </c>
      <c r="F31" s="207">
        <v>0</v>
      </c>
      <c r="G31" s="207">
        <v>0</v>
      </c>
      <c r="H31" s="207">
        <v>5</v>
      </c>
      <c r="I31" s="260">
        <v>0</v>
      </c>
      <c r="J31" s="389" t="s">
        <v>2</v>
      </c>
    </row>
    <row r="32" spans="1:10" s="514" customFormat="1" ht="12" customHeight="1">
      <c r="A32" s="208" t="s">
        <v>2054</v>
      </c>
      <c r="B32" s="207">
        <v>2910</v>
      </c>
      <c r="C32" s="207">
        <v>640</v>
      </c>
      <c r="D32" s="207">
        <v>2460</v>
      </c>
      <c r="E32" s="207">
        <v>340</v>
      </c>
      <c r="F32" s="207">
        <v>450</v>
      </c>
      <c r="G32" s="207">
        <v>305</v>
      </c>
      <c r="H32" s="207">
        <v>10</v>
      </c>
      <c r="I32" s="207">
        <v>5</v>
      </c>
      <c r="J32" s="389" t="s">
        <v>2</v>
      </c>
    </row>
    <row r="33" spans="1:10" s="514" customFormat="1" ht="12" customHeight="1">
      <c r="A33" s="208" t="s">
        <v>2209</v>
      </c>
      <c r="B33" s="207">
        <v>330</v>
      </c>
      <c r="C33" s="207">
        <v>135</v>
      </c>
      <c r="D33" s="207">
        <v>270</v>
      </c>
      <c r="E33" s="207">
        <v>90</v>
      </c>
      <c r="F33" s="207">
        <v>60</v>
      </c>
      <c r="G33" s="207">
        <v>45</v>
      </c>
      <c r="H33" s="207">
        <v>5</v>
      </c>
      <c r="I33" s="260">
        <v>0</v>
      </c>
      <c r="J33" s="389" t="s">
        <v>2</v>
      </c>
    </row>
    <row r="34" spans="1:10" s="514" customFormat="1" ht="12" customHeight="1">
      <c r="A34" s="208" t="s">
        <v>2055</v>
      </c>
      <c r="B34" s="207">
        <v>465</v>
      </c>
      <c r="C34" s="207">
        <v>135</v>
      </c>
      <c r="D34" s="207">
        <v>380</v>
      </c>
      <c r="E34" s="207">
        <v>70</v>
      </c>
      <c r="F34" s="207">
        <v>85</v>
      </c>
      <c r="G34" s="207">
        <v>65</v>
      </c>
      <c r="H34" s="207">
        <v>90</v>
      </c>
      <c r="I34" s="207">
        <v>40</v>
      </c>
      <c r="J34" s="389" t="s">
        <v>2</v>
      </c>
    </row>
    <row r="35" spans="1:10" s="514" customFormat="1" ht="12" customHeight="1">
      <c r="A35" s="208" t="s">
        <v>2210</v>
      </c>
      <c r="B35" s="207">
        <v>45</v>
      </c>
      <c r="C35" s="207">
        <v>5</v>
      </c>
      <c r="D35" s="207">
        <v>40</v>
      </c>
      <c r="E35" s="260">
        <v>5</v>
      </c>
      <c r="F35" s="207">
        <v>5</v>
      </c>
      <c r="G35" s="207">
        <v>5</v>
      </c>
      <c r="H35" s="207">
        <v>40</v>
      </c>
      <c r="I35" s="207">
        <v>15</v>
      </c>
      <c r="J35" s="389" t="s">
        <v>2</v>
      </c>
    </row>
    <row r="36" spans="1:10" s="514" customFormat="1" ht="12" customHeight="1">
      <c r="A36" s="208" t="s">
        <v>2056</v>
      </c>
      <c r="B36" s="207">
        <v>7690</v>
      </c>
      <c r="C36" s="207">
        <v>2435</v>
      </c>
      <c r="D36" s="207">
        <v>6350</v>
      </c>
      <c r="E36" s="207">
        <v>1345</v>
      </c>
      <c r="F36" s="207">
        <v>1340</v>
      </c>
      <c r="G36" s="207">
        <v>1090</v>
      </c>
      <c r="H36" s="207">
        <v>185</v>
      </c>
      <c r="I36" s="207">
        <v>85</v>
      </c>
      <c r="J36" s="389" t="s">
        <v>2</v>
      </c>
    </row>
    <row r="37" spans="1:10" s="514" customFormat="1" ht="12" customHeight="1">
      <c r="A37" s="208" t="s">
        <v>2057</v>
      </c>
      <c r="B37" s="207">
        <v>1295</v>
      </c>
      <c r="C37" s="207">
        <v>290</v>
      </c>
      <c r="D37" s="207">
        <v>1080</v>
      </c>
      <c r="E37" s="207">
        <v>140</v>
      </c>
      <c r="F37" s="207">
        <v>210</v>
      </c>
      <c r="G37" s="207">
        <v>150</v>
      </c>
      <c r="H37" s="207">
        <v>230</v>
      </c>
      <c r="I37" s="207">
        <v>55</v>
      </c>
      <c r="J37" s="389" t="s">
        <v>2</v>
      </c>
    </row>
    <row r="38" spans="1:10" s="514" customFormat="1" ht="12" customHeight="1">
      <c r="A38" s="208" t="s">
        <v>2058</v>
      </c>
      <c r="B38" s="207">
        <v>95</v>
      </c>
      <c r="C38" s="207">
        <v>20</v>
      </c>
      <c r="D38" s="207">
        <v>90</v>
      </c>
      <c r="E38" s="207">
        <v>15</v>
      </c>
      <c r="F38" s="207">
        <v>10</v>
      </c>
      <c r="G38" s="207">
        <v>5</v>
      </c>
      <c r="H38" s="207">
        <v>5</v>
      </c>
      <c r="I38" s="260">
        <v>0</v>
      </c>
      <c r="J38" s="389" t="s">
        <v>2</v>
      </c>
    </row>
    <row r="39" spans="1:10" s="514" customFormat="1" ht="12" customHeight="1">
      <c r="A39" s="208" t="s">
        <v>2063</v>
      </c>
      <c r="B39" s="207">
        <v>150</v>
      </c>
      <c r="C39" s="207">
        <v>45</v>
      </c>
      <c r="D39" s="207">
        <v>120</v>
      </c>
      <c r="E39" s="207">
        <v>30</v>
      </c>
      <c r="F39" s="207">
        <v>35</v>
      </c>
      <c r="G39" s="207">
        <v>15</v>
      </c>
      <c r="H39" s="207">
        <v>20</v>
      </c>
      <c r="I39" s="207">
        <v>5</v>
      </c>
      <c r="J39" s="389" t="s">
        <v>2</v>
      </c>
    </row>
    <row r="40" spans="1:10" s="514" customFormat="1" ht="12" customHeight="1">
      <c r="A40" s="208" t="s">
        <v>2064</v>
      </c>
      <c r="B40" s="207">
        <v>1000</v>
      </c>
      <c r="C40" s="207">
        <v>175</v>
      </c>
      <c r="D40" s="207">
        <v>860</v>
      </c>
      <c r="E40" s="207">
        <v>105</v>
      </c>
      <c r="F40" s="207">
        <v>140</v>
      </c>
      <c r="G40" s="207">
        <v>70</v>
      </c>
      <c r="H40" s="207">
        <v>185</v>
      </c>
      <c r="I40" s="207">
        <v>45</v>
      </c>
      <c r="J40" s="389" t="s">
        <v>2</v>
      </c>
    </row>
    <row r="41" spans="1:10" s="514" customFormat="1" ht="12" customHeight="1">
      <c r="A41" s="208" t="s">
        <v>2065</v>
      </c>
      <c r="B41" s="207">
        <v>7190</v>
      </c>
      <c r="C41" s="207">
        <v>1530</v>
      </c>
      <c r="D41" s="207">
        <v>5805</v>
      </c>
      <c r="E41" s="207">
        <v>880</v>
      </c>
      <c r="F41" s="207">
        <v>1390</v>
      </c>
      <c r="G41" s="207">
        <v>650</v>
      </c>
      <c r="H41" s="207">
        <v>255</v>
      </c>
      <c r="I41" s="207">
        <v>50</v>
      </c>
      <c r="J41" s="389" t="s">
        <v>2</v>
      </c>
    </row>
    <row r="42" spans="1:10" s="514" customFormat="1" ht="12" customHeight="1">
      <c r="A42" s="208" t="s">
        <v>3210</v>
      </c>
      <c r="B42" s="207">
        <v>185</v>
      </c>
      <c r="C42" s="207">
        <v>110</v>
      </c>
      <c r="D42" s="207">
        <v>95</v>
      </c>
      <c r="E42" s="207">
        <v>55</v>
      </c>
      <c r="F42" s="207">
        <v>90</v>
      </c>
      <c r="G42" s="207">
        <v>55</v>
      </c>
      <c r="H42" s="207">
        <v>20</v>
      </c>
      <c r="I42" s="207">
        <v>10</v>
      </c>
      <c r="J42" s="389" t="s">
        <v>2</v>
      </c>
    </row>
    <row r="43" spans="1:10" s="514" customFormat="1" ht="12" customHeight="1">
      <c r="A43" s="208" t="s">
        <v>2068</v>
      </c>
      <c r="B43" s="207">
        <v>65</v>
      </c>
      <c r="C43" s="207">
        <v>40</v>
      </c>
      <c r="D43" s="207">
        <v>35</v>
      </c>
      <c r="E43" s="207">
        <v>15</v>
      </c>
      <c r="F43" s="207">
        <v>30</v>
      </c>
      <c r="G43" s="207">
        <v>25</v>
      </c>
      <c r="H43" s="207">
        <v>20</v>
      </c>
      <c r="I43" s="207">
        <v>10</v>
      </c>
      <c r="J43" s="389" t="s">
        <v>2</v>
      </c>
    </row>
    <row r="44" spans="1:10" s="514" customFormat="1" ht="12" customHeight="1">
      <c r="A44" s="208" t="s">
        <v>2069</v>
      </c>
      <c r="B44" s="207">
        <v>140</v>
      </c>
      <c r="C44" s="207">
        <v>25</v>
      </c>
      <c r="D44" s="207">
        <v>135</v>
      </c>
      <c r="E44" s="207">
        <v>20</v>
      </c>
      <c r="F44" s="207">
        <v>5</v>
      </c>
      <c r="G44" s="207">
        <v>5</v>
      </c>
      <c r="H44" s="207">
        <v>20</v>
      </c>
      <c r="I44" s="207">
        <v>10</v>
      </c>
      <c r="J44" s="389" t="s">
        <v>2</v>
      </c>
    </row>
    <row r="45" spans="1:10" s="515" customFormat="1" ht="11.25">
      <c r="A45" s="208" t="s">
        <v>2070</v>
      </c>
      <c r="B45" s="207">
        <v>15</v>
      </c>
      <c r="C45" s="207">
        <v>10</v>
      </c>
      <c r="D45" s="207">
        <v>5</v>
      </c>
      <c r="E45" s="207">
        <v>5</v>
      </c>
      <c r="F45" s="207">
        <v>10</v>
      </c>
      <c r="G45" s="207">
        <v>10</v>
      </c>
      <c r="H45" s="260">
        <v>0</v>
      </c>
      <c r="I45" s="260">
        <v>0</v>
      </c>
      <c r="J45" s="389" t="s">
        <v>2</v>
      </c>
    </row>
    <row r="46" spans="1:10" ht="12" customHeight="1">
      <c r="A46" s="208" t="s">
        <v>2071</v>
      </c>
      <c r="B46" s="207">
        <v>1660</v>
      </c>
      <c r="C46" s="207">
        <v>920</v>
      </c>
      <c r="D46" s="207">
        <v>1245</v>
      </c>
      <c r="E46" s="207">
        <v>565</v>
      </c>
      <c r="F46" s="207">
        <v>415</v>
      </c>
      <c r="G46" s="207">
        <v>355</v>
      </c>
      <c r="H46" s="207">
        <v>235</v>
      </c>
      <c r="I46" s="207">
        <v>120</v>
      </c>
      <c r="J46" s="389" t="s">
        <v>2</v>
      </c>
    </row>
    <row r="47" spans="1:10" s="515" customFormat="1" ht="12" customHeight="1">
      <c r="A47" s="208" t="s">
        <v>2072</v>
      </c>
      <c r="B47" s="207">
        <v>13200</v>
      </c>
      <c r="C47" s="207">
        <v>7275</v>
      </c>
      <c r="D47" s="207">
        <v>7320</v>
      </c>
      <c r="E47" s="207">
        <v>2545</v>
      </c>
      <c r="F47" s="207">
        <v>5885</v>
      </c>
      <c r="G47" s="207">
        <v>4730</v>
      </c>
      <c r="H47" s="207">
        <v>1205</v>
      </c>
      <c r="I47" s="207">
        <v>610</v>
      </c>
      <c r="J47" s="389" t="s">
        <v>2</v>
      </c>
    </row>
    <row r="48" spans="1:10" s="515" customFormat="1" ht="12" customHeight="1">
      <c r="A48" s="208" t="s">
        <v>2073</v>
      </c>
      <c r="B48" s="207">
        <v>1210</v>
      </c>
      <c r="C48" s="207">
        <v>750</v>
      </c>
      <c r="D48" s="207">
        <v>800</v>
      </c>
      <c r="E48" s="207">
        <v>415</v>
      </c>
      <c r="F48" s="207">
        <v>410</v>
      </c>
      <c r="G48" s="207">
        <v>335</v>
      </c>
      <c r="H48" s="207">
        <v>385</v>
      </c>
      <c r="I48" s="207">
        <v>220</v>
      </c>
      <c r="J48" s="389" t="s">
        <v>2</v>
      </c>
    </row>
    <row r="49" spans="1:10" ht="6" customHeight="1">
      <c r="A49" s="389" t="s">
        <v>4</v>
      </c>
      <c r="B49" s="389" t="s">
        <v>4</v>
      </c>
      <c r="C49" s="389" t="s">
        <v>4</v>
      </c>
      <c r="D49" s="389" t="s">
        <v>4</v>
      </c>
      <c r="E49" s="389" t="s">
        <v>4</v>
      </c>
      <c r="F49" s="389" t="s">
        <v>4</v>
      </c>
      <c r="G49" s="389" t="s">
        <v>4</v>
      </c>
      <c r="H49" s="389" t="s">
        <v>4</v>
      </c>
      <c r="I49" s="389" t="s">
        <v>4</v>
      </c>
      <c r="J49" s="389" t="s">
        <v>5</v>
      </c>
    </row>
  </sheetData>
  <mergeCells count="13">
    <mergeCell ref="A1:I1"/>
    <mergeCell ref="A2:I2"/>
    <mergeCell ref="A4:A6"/>
    <mergeCell ref="B4:C4"/>
    <mergeCell ref="D4:G4"/>
    <mergeCell ref="H4:I4"/>
    <mergeCell ref="B5:B6"/>
    <mergeCell ref="C5:C6"/>
    <mergeCell ref="D5:E5"/>
    <mergeCell ref="F5:G5"/>
    <mergeCell ref="H5:H6"/>
    <mergeCell ref="I5:I6"/>
    <mergeCell ref="A3:I3"/>
  </mergeCells>
  <hyperlinks>
    <hyperlink ref="A1:G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A580A-9643-4E21-A4F3-9054AA811F6C}">
  <dimension ref="A1:J59"/>
  <sheetViews>
    <sheetView showGridLines="0" workbookViewId="0" topLeftCell="A1">
      <selection activeCell="A1" sqref="A1:I1"/>
    </sheetView>
  </sheetViews>
  <sheetFormatPr defaultColWidth="11.421875" defaultRowHeight="12.75"/>
  <cols>
    <col min="1" max="1" width="29.00390625" style="513" customWidth="1"/>
    <col min="2" max="2" width="8.140625" style="513" customWidth="1"/>
    <col min="3" max="3" width="7.140625" style="513" customWidth="1"/>
    <col min="4" max="4" width="8.28125" style="513" customWidth="1"/>
    <col min="5" max="5" width="7.140625" style="513" customWidth="1"/>
    <col min="6" max="6" width="8.28125" style="513" customWidth="1"/>
    <col min="7" max="7" width="7.140625" style="513" customWidth="1"/>
    <col min="8" max="8" width="8.28125" style="513" customWidth="1"/>
    <col min="9" max="9" width="7.421875" style="513" customWidth="1"/>
    <col min="10" max="10" width="1.1484375" style="513" customWidth="1"/>
    <col min="11" max="16384" width="11.421875" style="205" customWidth="1"/>
  </cols>
  <sheetData>
    <row r="1" spans="1:10" s="216" customFormat="1" ht="24" customHeight="1">
      <c r="A1" s="583" t="s">
        <v>2367</v>
      </c>
      <c r="B1" s="583"/>
      <c r="C1" s="583"/>
      <c r="D1" s="583"/>
      <c r="E1" s="583"/>
      <c r="F1" s="583"/>
      <c r="G1" s="583"/>
      <c r="H1" s="583"/>
      <c r="I1" s="583"/>
      <c r="J1" s="389" t="s">
        <v>2</v>
      </c>
    </row>
    <row r="2" spans="1:10" s="216" customFormat="1" ht="41.25" customHeight="1">
      <c r="A2" s="921" t="s">
        <v>3179</v>
      </c>
      <c r="B2" s="921"/>
      <c r="C2" s="921"/>
      <c r="D2" s="921"/>
      <c r="E2" s="921"/>
      <c r="F2" s="921"/>
      <c r="G2" s="921"/>
      <c r="H2" s="921"/>
      <c r="I2" s="921"/>
      <c r="J2" s="389" t="s">
        <v>2</v>
      </c>
    </row>
    <row r="3" spans="1:10" ht="6" customHeight="1">
      <c r="A3" s="837" t="s">
        <v>2976</v>
      </c>
      <c r="B3" s="837"/>
      <c r="C3" s="837"/>
      <c r="D3" s="837"/>
      <c r="E3" s="837"/>
      <c r="F3" s="837"/>
      <c r="G3" s="837"/>
      <c r="H3" s="837"/>
      <c r="I3" s="837"/>
      <c r="J3" s="389" t="s">
        <v>2</v>
      </c>
    </row>
    <row r="4" spans="1:10" s="217" customFormat="1" ht="13.9" customHeight="1">
      <c r="A4" s="922" t="s">
        <v>2226</v>
      </c>
      <c r="B4" s="925" t="s">
        <v>204</v>
      </c>
      <c r="C4" s="922"/>
      <c r="D4" s="911" t="s">
        <v>2203</v>
      </c>
      <c r="E4" s="912"/>
      <c r="F4" s="912"/>
      <c r="G4" s="914"/>
      <c r="H4" s="925" t="s">
        <v>3171</v>
      </c>
      <c r="I4" s="926"/>
      <c r="J4" s="389" t="s">
        <v>2</v>
      </c>
    </row>
    <row r="5" spans="1:10" s="217" customFormat="1" ht="13.9" customHeight="1">
      <c r="A5" s="923"/>
      <c r="B5" s="920"/>
      <c r="C5" s="924"/>
      <c r="D5" s="911" t="s">
        <v>29</v>
      </c>
      <c r="E5" s="914"/>
      <c r="F5" s="911" t="s">
        <v>205</v>
      </c>
      <c r="G5" s="914"/>
      <c r="H5" s="920"/>
      <c r="I5" s="927"/>
      <c r="J5" s="389" t="s">
        <v>2</v>
      </c>
    </row>
    <row r="6" spans="1:10" s="217" customFormat="1" ht="22.5">
      <c r="A6" s="924"/>
      <c r="B6" s="377" t="s">
        <v>104</v>
      </c>
      <c r="C6" s="377" t="s">
        <v>2227</v>
      </c>
      <c r="D6" s="377" t="s">
        <v>104</v>
      </c>
      <c r="E6" s="377" t="s">
        <v>2227</v>
      </c>
      <c r="F6" s="377" t="s">
        <v>104</v>
      </c>
      <c r="G6" s="377" t="s">
        <v>2227</v>
      </c>
      <c r="H6" s="377" t="s">
        <v>104</v>
      </c>
      <c r="I6" s="378" t="s">
        <v>2227</v>
      </c>
      <c r="J6" s="389" t="s">
        <v>2</v>
      </c>
    </row>
    <row r="7" spans="1:10" ht="6" customHeight="1">
      <c r="A7" s="389" t="s">
        <v>2291</v>
      </c>
      <c r="B7" s="389" t="s">
        <v>21</v>
      </c>
      <c r="C7" s="389" t="s">
        <v>2284</v>
      </c>
      <c r="D7" s="389" t="s">
        <v>2278</v>
      </c>
      <c r="E7" s="389" t="s">
        <v>2283</v>
      </c>
      <c r="F7" s="389" t="s">
        <v>2279</v>
      </c>
      <c r="G7" s="389" t="s">
        <v>2282</v>
      </c>
      <c r="H7" s="389" t="s">
        <v>2280</v>
      </c>
      <c r="I7" s="389" t="s">
        <v>2281</v>
      </c>
      <c r="J7" s="389" t="s">
        <v>2</v>
      </c>
    </row>
    <row r="8" spans="1:10" s="218" customFormat="1" ht="12" customHeight="1">
      <c r="A8" s="214" t="s">
        <v>556</v>
      </c>
      <c r="B8" s="215">
        <v>90890</v>
      </c>
      <c r="C8" s="215">
        <v>51355</v>
      </c>
      <c r="D8" s="215">
        <v>57790</v>
      </c>
      <c r="E8" s="215">
        <v>23780</v>
      </c>
      <c r="F8" s="215">
        <v>33100</v>
      </c>
      <c r="G8" s="215">
        <v>27580</v>
      </c>
      <c r="H8" s="215">
        <v>5740</v>
      </c>
      <c r="I8" s="215">
        <v>3005</v>
      </c>
      <c r="J8" s="389" t="s">
        <v>2</v>
      </c>
    </row>
    <row r="9" spans="1:10" s="219" customFormat="1" ht="12" customHeight="1">
      <c r="A9" s="214" t="s">
        <v>2228</v>
      </c>
      <c r="B9" s="215">
        <v>15695</v>
      </c>
      <c r="C9" s="215">
        <v>8985</v>
      </c>
      <c r="D9" s="215">
        <v>9550</v>
      </c>
      <c r="E9" s="215">
        <v>3770</v>
      </c>
      <c r="F9" s="215">
        <v>6145</v>
      </c>
      <c r="G9" s="215">
        <v>5215</v>
      </c>
      <c r="H9" s="215">
        <v>830</v>
      </c>
      <c r="I9" s="215">
        <v>365</v>
      </c>
      <c r="J9" s="389" t="s">
        <v>2</v>
      </c>
    </row>
    <row r="10" spans="1:10" s="219" customFormat="1" ht="12" customHeight="1">
      <c r="A10" s="211" t="s">
        <v>2229</v>
      </c>
      <c r="B10" s="212">
        <v>6885</v>
      </c>
      <c r="C10" s="212">
        <v>4635</v>
      </c>
      <c r="D10" s="212">
        <v>3665</v>
      </c>
      <c r="E10" s="212">
        <v>1870</v>
      </c>
      <c r="F10" s="212">
        <v>3220</v>
      </c>
      <c r="G10" s="212">
        <v>2770</v>
      </c>
      <c r="H10" s="212">
        <v>130</v>
      </c>
      <c r="I10" s="212">
        <v>70</v>
      </c>
      <c r="J10" s="389" t="s">
        <v>2</v>
      </c>
    </row>
    <row r="11" spans="1:10" s="219" customFormat="1" ht="12" customHeight="1">
      <c r="A11" s="211" t="s">
        <v>2230</v>
      </c>
      <c r="B11" s="212">
        <v>530</v>
      </c>
      <c r="C11" s="212">
        <v>215</v>
      </c>
      <c r="D11" s="212">
        <v>400</v>
      </c>
      <c r="E11" s="212">
        <v>95</v>
      </c>
      <c r="F11" s="212">
        <v>130</v>
      </c>
      <c r="G11" s="212">
        <v>115</v>
      </c>
      <c r="H11" s="212">
        <v>50</v>
      </c>
      <c r="I11" s="212">
        <v>25</v>
      </c>
      <c r="J11" s="389" t="s">
        <v>2</v>
      </c>
    </row>
    <row r="12" spans="1:10" s="219" customFormat="1" ht="12" customHeight="1">
      <c r="A12" s="211" t="s">
        <v>2231</v>
      </c>
      <c r="B12" s="212">
        <v>1485</v>
      </c>
      <c r="C12" s="212">
        <v>580</v>
      </c>
      <c r="D12" s="212">
        <v>1150</v>
      </c>
      <c r="E12" s="212">
        <v>320</v>
      </c>
      <c r="F12" s="212">
        <v>335</v>
      </c>
      <c r="G12" s="212">
        <v>260</v>
      </c>
      <c r="H12" s="212">
        <v>125</v>
      </c>
      <c r="I12" s="212">
        <v>70</v>
      </c>
      <c r="J12" s="389" t="s">
        <v>2</v>
      </c>
    </row>
    <row r="13" spans="1:10" s="219" customFormat="1" ht="12" customHeight="1">
      <c r="A13" s="211" t="s">
        <v>2232</v>
      </c>
      <c r="B13" s="212">
        <v>215</v>
      </c>
      <c r="C13" s="212">
        <v>80</v>
      </c>
      <c r="D13" s="212">
        <v>150</v>
      </c>
      <c r="E13" s="212">
        <v>35</v>
      </c>
      <c r="F13" s="212">
        <v>65</v>
      </c>
      <c r="G13" s="212">
        <v>45</v>
      </c>
      <c r="H13" s="212">
        <v>35</v>
      </c>
      <c r="I13" s="212">
        <v>15</v>
      </c>
      <c r="J13" s="389" t="s">
        <v>2</v>
      </c>
    </row>
    <row r="14" spans="1:10" s="219" customFormat="1" ht="12" customHeight="1">
      <c r="A14" s="211" t="s">
        <v>2233</v>
      </c>
      <c r="B14" s="212">
        <v>715</v>
      </c>
      <c r="C14" s="212">
        <v>325</v>
      </c>
      <c r="D14" s="212">
        <v>490</v>
      </c>
      <c r="E14" s="212">
        <v>140</v>
      </c>
      <c r="F14" s="212">
        <v>220</v>
      </c>
      <c r="G14" s="212">
        <v>185</v>
      </c>
      <c r="H14" s="212">
        <v>110</v>
      </c>
      <c r="I14" s="212">
        <v>55</v>
      </c>
      <c r="J14" s="389" t="s">
        <v>2</v>
      </c>
    </row>
    <row r="15" spans="1:10" s="219" customFormat="1" ht="12" customHeight="1">
      <c r="A15" s="211" t="s">
        <v>2234</v>
      </c>
      <c r="B15" s="212">
        <v>175</v>
      </c>
      <c r="C15" s="212">
        <v>60</v>
      </c>
      <c r="D15" s="212">
        <v>145</v>
      </c>
      <c r="E15" s="212">
        <v>30</v>
      </c>
      <c r="F15" s="212">
        <v>30</v>
      </c>
      <c r="G15" s="212">
        <v>25</v>
      </c>
      <c r="H15" s="212">
        <v>5</v>
      </c>
      <c r="I15" s="261">
        <v>0</v>
      </c>
      <c r="J15" s="389" t="s">
        <v>2</v>
      </c>
    </row>
    <row r="16" spans="1:10" s="219" customFormat="1" ht="12" customHeight="1">
      <c r="A16" s="211" t="s">
        <v>2235</v>
      </c>
      <c r="B16" s="212">
        <v>610</v>
      </c>
      <c r="C16" s="212">
        <v>325</v>
      </c>
      <c r="D16" s="212">
        <v>340</v>
      </c>
      <c r="E16" s="212">
        <v>100</v>
      </c>
      <c r="F16" s="212">
        <v>270</v>
      </c>
      <c r="G16" s="212">
        <v>230</v>
      </c>
      <c r="H16" s="212">
        <v>40</v>
      </c>
      <c r="I16" s="212">
        <v>25</v>
      </c>
      <c r="J16" s="389" t="s">
        <v>2</v>
      </c>
    </row>
    <row r="17" spans="1:10" s="219" customFormat="1" ht="12" customHeight="1">
      <c r="A17" s="211" t="s">
        <v>2236</v>
      </c>
      <c r="B17" s="212">
        <v>1060</v>
      </c>
      <c r="C17" s="212">
        <v>645</v>
      </c>
      <c r="D17" s="212">
        <v>700</v>
      </c>
      <c r="E17" s="212">
        <v>310</v>
      </c>
      <c r="F17" s="212">
        <v>360</v>
      </c>
      <c r="G17" s="212">
        <v>335</v>
      </c>
      <c r="H17" s="212">
        <v>135</v>
      </c>
      <c r="I17" s="212">
        <v>35</v>
      </c>
      <c r="J17" s="389" t="s">
        <v>2</v>
      </c>
    </row>
    <row r="18" spans="1:10" s="219" customFormat="1" ht="12" customHeight="1">
      <c r="A18" s="211" t="s">
        <v>2237</v>
      </c>
      <c r="B18" s="212">
        <v>1280</v>
      </c>
      <c r="C18" s="212">
        <v>815</v>
      </c>
      <c r="D18" s="212">
        <v>815</v>
      </c>
      <c r="E18" s="212">
        <v>420</v>
      </c>
      <c r="F18" s="212">
        <v>460</v>
      </c>
      <c r="G18" s="212">
        <v>395</v>
      </c>
      <c r="H18" s="212">
        <v>15</v>
      </c>
      <c r="I18" s="212">
        <v>5</v>
      </c>
      <c r="J18" s="389" t="s">
        <v>2</v>
      </c>
    </row>
    <row r="19" spans="1:10" s="219" customFormat="1" ht="12" customHeight="1">
      <c r="A19" s="211" t="s">
        <v>2238</v>
      </c>
      <c r="B19" s="212">
        <v>2745</v>
      </c>
      <c r="C19" s="212">
        <v>1300</v>
      </c>
      <c r="D19" s="212">
        <v>1685</v>
      </c>
      <c r="E19" s="212">
        <v>450</v>
      </c>
      <c r="F19" s="212">
        <v>1055</v>
      </c>
      <c r="G19" s="212">
        <v>850</v>
      </c>
      <c r="H19" s="212">
        <v>185</v>
      </c>
      <c r="I19" s="212">
        <v>65</v>
      </c>
      <c r="J19" s="389" t="s">
        <v>2</v>
      </c>
    </row>
    <row r="20" spans="1:10" s="219" customFormat="1" ht="12" customHeight="1">
      <c r="A20" s="214" t="s">
        <v>2239</v>
      </c>
      <c r="B20" s="215">
        <v>25825</v>
      </c>
      <c r="C20" s="215">
        <v>12830</v>
      </c>
      <c r="D20" s="215">
        <v>17720</v>
      </c>
      <c r="E20" s="215">
        <v>6570</v>
      </c>
      <c r="F20" s="215">
        <v>8105</v>
      </c>
      <c r="G20" s="215">
        <v>6260</v>
      </c>
      <c r="H20" s="215">
        <v>1470</v>
      </c>
      <c r="I20" s="215">
        <v>755</v>
      </c>
      <c r="J20" s="389" t="s">
        <v>2</v>
      </c>
    </row>
    <row r="21" spans="1:10" s="219" customFormat="1" ht="12" customHeight="1">
      <c r="A21" s="211" t="s">
        <v>2240</v>
      </c>
      <c r="B21" s="212">
        <v>19815</v>
      </c>
      <c r="C21" s="212">
        <v>10040</v>
      </c>
      <c r="D21" s="212">
        <v>13585</v>
      </c>
      <c r="E21" s="212">
        <v>5385</v>
      </c>
      <c r="F21" s="212">
        <v>6230</v>
      </c>
      <c r="G21" s="212">
        <v>4655</v>
      </c>
      <c r="H21" s="212">
        <v>930</v>
      </c>
      <c r="I21" s="212">
        <v>445</v>
      </c>
      <c r="J21" s="389" t="s">
        <v>2</v>
      </c>
    </row>
    <row r="22" spans="1:10" s="219" customFormat="1" ht="12" customHeight="1">
      <c r="A22" s="211" t="s">
        <v>2241</v>
      </c>
      <c r="B22" s="212">
        <v>2115</v>
      </c>
      <c r="C22" s="212">
        <v>1165</v>
      </c>
      <c r="D22" s="212">
        <v>1300</v>
      </c>
      <c r="E22" s="212">
        <v>425</v>
      </c>
      <c r="F22" s="212">
        <v>815</v>
      </c>
      <c r="G22" s="212">
        <v>740</v>
      </c>
      <c r="H22" s="212">
        <v>70</v>
      </c>
      <c r="I22" s="212">
        <v>45</v>
      </c>
      <c r="J22" s="389" t="s">
        <v>2</v>
      </c>
    </row>
    <row r="23" spans="1:10" s="219" customFormat="1" ht="12" customHeight="1">
      <c r="A23" s="211" t="s">
        <v>2242</v>
      </c>
      <c r="B23" s="212">
        <v>1190</v>
      </c>
      <c r="C23" s="212">
        <v>530</v>
      </c>
      <c r="D23" s="212">
        <v>805</v>
      </c>
      <c r="E23" s="212">
        <v>220</v>
      </c>
      <c r="F23" s="212">
        <v>385</v>
      </c>
      <c r="G23" s="212">
        <v>310</v>
      </c>
      <c r="H23" s="212">
        <v>125</v>
      </c>
      <c r="I23" s="212">
        <v>70</v>
      </c>
      <c r="J23" s="389" t="s">
        <v>2</v>
      </c>
    </row>
    <row r="24" spans="1:10" s="219" customFormat="1" ht="12" customHeight="1">
      <c r="A24" s="211" t="s">
        <v>2243</v>
      </c>
      <c r="B24" s="212">
        <v>1550</v>
      </c>
      <c r="C24" s="212">
        <v>500</v>
      </c>
      <c r="D24" s="212">
        <v>1280</v>
      </c>
      <c r="E24" s="212">
        <v>285</v>
      </c>
      <c r="F24" s="212">
        <v>270</v>
      </c>
      <c r="G24" s="212">
        <v>220</v>
      </c>
      <c r="H24" s="212">
        <v>130</v>
      </c>
      <c r="I24" s="212">
        <v>75</v>
      </c>
      <c r="J24" s="389" t="s">
        <v>2</v>
      </c>
    </row>
    <row r="25" spans="1:10" s="219" customFormat="1" ht="12" customHeight="1">
      <c r="A25" s="211" t="s">
        <v>2244</v>
      </c>
      <c r="B25" s="212">
        <v>115</v>
      </c>
      <c r="C25" s="212">
        <v>60</v>
      </c>
      <c r="D25" s="212">
        <v>95</v>
      </c>
      <c r="E25" s="212">
        <v>40</v>
      </c>
      <c r="F25" s="212">
        <v>20</v>
      </c>
      <c r="G25" s="212">
        <v>20</v>
      </c>
      <c r="H25" s="212">
        <v>30</v>
      </c>
      <c r="I25" s="212">
        <v>20</v>
      </c>
      <c r="J25" s="389" t="s">
        <v>2</v>
      </c>
    </row>
    <row r="26" spans="1:10" s="219" customFormat="1" ht="12" customHeight="1">
      <c r="A26" s="211" t="s">
        <v>2245</v>
      </c>
      <c r="B26" s="212">
        <v>220</v>
      </c>
      <c r="C26" s="212">
        <v>100</v>
      </c>
      <c r="D26" s="212">
        <v>160</v>
      </c>
      <c r="E26" s="212">
        <v>55</v>
      </c>
      <c r="F26" s="212">
        <v>60</v>
      </c>
      <c r="G26" s="212">
        <v>45</v>
      </c>
      <c r="H26" s="212">
        <v>25</v>
      </c>
      <c r="I26" s="212">
        <v>10</v>
      </c>
      <c r="J26" s="389" t="s">
        <v>2</v>
      </c>
    </row>
    <row r="27" spans="1:10" s="219" customFormat="1" ht="12" customHeight="1">
      <c r="A27" s="211" t="s">
        <v>2246</v>
      </c>
      <c r="B27" s="212">
        <v>815</v>
      </c>
      <c r="C27" s="212">
        <v>430</v>
      </c>
      <c r="D27" s="212">
        <v>495</v>
      </c>
      <c r="E27" s="212">
        <v>155</v>
      </c>
      <c r="F27" s="212">
        <v>320</v>
      </c>
      <c r="G27" s="212">
        <v>275</v>
      </c>
      <c r="H27" s="212">
        <v>160</v>
      </c>
      <c r="I27" s="212">
        <v>90</v>
      </c>
      <c r="J27" s="389" t="s">
        <v>2</v>
      </c>
    </row>
    <row r="28" spans="1:10" s="219" customFormat="1" ht="12" customHeight="1">
      <c r="A28" s="214" t="s">
        <v>2247</v>
      </c>
      <c r="B28" s="215">
        <v>16685</v>
      </c>
      <c r="C28" s="215">
        <v>11670</v>
      </c>
      <c r="D28" s="215">
        <v>9100</v>
      </c>
      <c r="E28" s="215">
        <v>4970</v>
      </c>
      <c r="F28" s="215">
        <v>7585</v>
      </c>
      <c r="G28" s="215">
        <v>6700</v>
      </c>
      <c r="H28" s="215">
        <v>1215</v>
      </c>
      <c r="I28" s="215">
        <v>760</v>
      </c>
      <c r="J28" s="389" t="s">
        <v>2</v>
      </c>
    </row>
    <row r="29" spans="1:10" s="219" customFormat="1" ht="12" customHeight="1">
      <c r="A29" s="211" t="s">
        <v>2248</v>
      </c>
      <c r="B29" s="212">
        <v>2205</v>
      </c>
      <c r="C29" s="212">
        <v>1635</v>
      </c>
      <c r="D29" s="212">
        <v>1160</v>
      </c>
      <c r="E29" s="212">
        <v>690</v>
      </c>
      <c r="F29" s="212">
        <v>1045</v>
      </c>
      <c r="G29" s="212">
        <v>945</v>
      </c>
      <c r="H29" s="212">
        <v>125</v>
      </c>
      <c r="I29" s="212">
        <v>55</v>
      </c>
      <c r="J29" s="389" t="s">
        <v>2</v>
      </c>
    </row>
    <row r="30" spans="1:10" s="219" customFormat="1" ht="12" customHeight="1">
      <c r="A30" s="211" t="s">
        <v>2249</v>
      </c>
      <c r="B30" s="212">
        <v>430</v>
      </c>
      <c r="C30" s="212">
        <v>225</v>
      </c>
      <c r="D30" s="212">
        <v>260</v>
      </c>
      <c r="E30" s="212">
        <v>80</v>
      </c>
      <c r="F30" s="212">
        <v>175</v>
      </c>
      <c r="G30" s="212">
        <v>145</v>
      </c>
      <c r="H30" s="212">
        <v>95</v>
      </c>
      <c r="I30" s="212">
        <v>30</v>
      </c>
      <c r="J30" s="389" t="s">
        <v>2</v>
      </c>
    </row>
    <row r="31" spans="1:10" s="219" customFormat="1" ht="12" customHeight="1">
      <c r="A31" s="211" t="s">
        <v>2250</v>
      </c>
      <c r="B31" s="212">
        <v>2370</v>
      </c>
      <c r="C31" s="212">
        <v>1695</v>
      </c>
      <c r="D31" s="212">
        <v>1320</v>
      </c>
      <c r="E31" s="212">
        <v>770</v>
      </c>
      <c r="F31" s="212">
        <v>1050</v>
      </c>
      <c r="G31" s="212">
        <v>925</v>
      </c>
      <c r="H31" s="212">
        <v>200</v>
      </c>
      <c r="I31" s="212">
        <v>145</v>
      </c>
      <c r="J31" s="389" t="s">
        <v>2</v>
      </c>
    </row>
    <row r="32" spans="1:10" s="219" customFormat="1" ht="12" customHeight="1">
      <c r="A32" s="211" t="s">
        <v>2251</v>
      </c>
      <c r="B32" s="212">
        <v>95</v>
      </c>
      <c r="C32" s="212">
        <v>40</v>
      </c>
      <c r="D32" s="212">
        <v>60</v>
      </c>
      <c r="E32" s="212">
        <v>15</v>
      </c>
      <c r="F32" s="212">
        <v>35</v>
      </c>
      <c r="G32" s="212">
        <v>25</v>
      </c>
      <c r="H32" s="261">
        <v>5</v>
      </c>
      <c r="I32" s="261">
        <v>0</v>
      </c>
      <c r="J32" s="389" t="s">
        <v>2</v>
      </c>
    </row>
    <row r="33" spans="1:10" s="219" customFormat="1" ht="12" customHeight="1">
      <c r="A33" s="211" t="s">
        <v>2252</v>
      </c>
      <c r="B33" s="212">
        <v>3815</v>
      </c>
      <c r="C33" s="212">
        <v>2690</v>
      </c>
      <c r="D33" s="212">
        <v>2040</v>
      </c>
      <c r="E33" s="212">
        <v>1210</v>
      </c>
      <c r="F33" s="212">
        <v>1775</v>
      </c>
      <c r="G33" s="212">
        <v>1480</v>
      </c>
      <c r="H33" s="212">
        <v>130</v>
      </c>
      <c r="I33" s="212">
        <v>90</v>
      </c>
      <c r="J33" s="389" t="s">
        <v>2</v>
      </c>
    </row>
    <row r="34" spans="1:10" s="219" customFormat="1" ht="12" customHeight="1">
      <c r="A34" s="211" t="s">
        <v>2253</v>
      </c>
      <c r="B34" s="212">
        <v>320</v>
      </c>
      <c r="C34" s="212">
        <v>155</v>
      </c>
      <c r="D34" s="212">
        <v>230</v>
      </c>
      <c r="E34" s="212">
        <v>75</v>
      </c>
      <c r="F34" s="212">
        <v>90</v>
      </c>
      <c r="G34" s="212">
        <v>80</v>
      </c>
      <c r="H34" s="212">
        <v>50</v>
      </c>
      <c r="I34" s="212">
        <v>30</v>
      </c>
      <c r="J34" s="389" t="s">
        <v>2</v>
      </c>
    </row>
    <row r="35" spans="1:10" s="219" customFormat="1" ht="12" customHeight="1">
      <c r="A35" s="211" t="s">
        <v>2254</v>
      </c>
      <c r="B35" s="212">
        <v>1270</v>
      </c>
      <c r="C35" s="212">
        <v>755</v>
      </c>
      <c r="D35" s="212">
        <v>735</v>
      </c>
      <c r="E35" s="212">
        <v>275</v>
      </c>
      <c r="F35" s="212">
        <v>535</v>
      </c>
      <c r="G35" s="212">
        <v>480</v>
      </c>
      <c r="H35" s="212">
        <v>130</v>
      </c>
      <c r="I35" s="212">
        <v>75</v>
      </c>
      <c r="J35" s="389" t="s">
        <v>2</v>
      </c>
    </row>
    <row r="36" spans="1:10" s="219" customFormat="1" ht="12" customHeight="1">
      <c r="A36" s="211" t="s">
        <v>2255</v>
      </c>
      <c r="B36" s="212">
        <v>1560</v>
      </c>
      <c r="C36" s="212">
        <v>1090</v>
      </c>
      <c r="D36" s="212">
        <v>875</v>
      </c>
      <c r="E36" s="212">
        <v>455</v>
      </c>
      <c r="F36" s="212">
        <v>685</v>
      </c>
      <c r="G36" s="212">
        <v>635</v>
      </c>
      <c r="H36" s="212">
        <v>120</v>
      </c>
      <c r="I36" s="212">
        <v>80</v>
      </c>
      <c r="J36" s="389" t="s">
        <v>2</v>
      </c>
    </row>
    <row r="37" spans="1:10" s="219" customFormat="1" ht="12" customHeight="1">
      <c r="A37" s="211" t="s">
        <v>2256</v>
      </c>
      <c r="B37" s="212">
        <v>3370</v>
      </c>
      <c r="C37" s="212">
        <v>2575</v>
      </c>
      <c r="D37" s="212">
        <v>1740</v>
      </c>
      <c r="E37" s="212">
        <v>1105</v>
      </c>
      <c r="F37" s="212">
        <v>1625</v>
      </c>
      <c r="G37" s="212">
        <v>1470</v>
      </c>
      <c r="H37" s="212">
        <v>250</v>
      </c>
      <c r="I37" s="212">
        <v>200</v>
      </c>
      <c r="J37" s="389" t="s">
        <v>2</v>
      </c>
    </row>
    <row r="38" spans="1:10" s="219" customFormat="1" ht="12" customHeight="1">
      <c r="A38" s="211" t="s">
        <v>2257</v>
      </c>
      <c r="B38" s="212">
        <v>205</v>
      </c>
      <c r="C38" s="212">
        <v>110</v>
      </c>
      <c r="D38" s="212">
        <v>155</v>
      </c>
      <c r="E38" s="212">
        <v>65</v>
      </c>
      <c r="F38" s="212">
        <v>50</v>
      </c>
      <c r="G38" s="212">
        <v>45</v>
      </c>
      <c r="H38" s="212">
        <v>30</v>
      </c>
      <c r="I38" s="212">
        <v>10</v>
      </c>
      <c r="J38" s="389" t="s">
        <v>2</v>
      </c>
    </row>
    <row r="39" spans="1:10" s="219" customFormat="1" ht="12" customHeight="1">
      <c r="A39" s="211" t="s">
        <v>2258</v>
      </c>
      <c r="B39" s="212">
        <v>1040</v>
      </c>
      <c r="C39" s="212">
        <v>705</v>
      </c>
      <c r="D39" s="212">
        <v>525</v>
      </c>
      <c r="E39" s="212">
        <v>230</v>
      </c>
      <c r="F39" s="212">
        <v>515</v>
      </c>
      <c r="G39" s="212">
        <v>470</v>
      </c>
      <c r="H39" s="212">
        <v>85</v>
      </c>
      <c r="I39" s="212">
        <v>40</v>
      </c>
      <c r="J39" s="389" t="s">
        <v>2</v>
      </c>
    </row>
    <row r="40" spans="1:10" s="219" customFormat="1" ht="12" customHeight="1">
      <c r="A40" s="214" t="s">
        <v>2259</v>
      </c>
      <c r="B40" s="215">
        <v>32685</v>
      </c>
      <c r="C40" s="215">
        <v>17875</v>
      </c>
      <c r="D40" s="215">
        <v>21420</v>
      </c>
      <c r="E40" s="215">
        <v>8470</v>
      </c>
      <c r="F40" s="215">
        <v>11265</v>
      </c>
      <c r="G40" s="215">
        <v>9405</v>
      </c>
      <c r="H40" s="215">
        <v>2220</v>
      </c>
      <c r="I40" s="215">
        <v>1125</v>
      </c>
      <c r="J40" s="389" t="s">
        <v>2</v>
      </c>
    </row>
    <row r="41" spans="1:10" s="219" customFormat="1" ht="12" customHeight="1">
      <c r="A41" s="211" t="s">
        <v>2260</v>
      </c>
      <c r="B41" s="212">
        <v>1390</v>
      </c>
      <c r="C41" s="212">
        <v>880</v>
      </c>
      <c r="D41" s="212">
        <v>935</v>
      </c>
      <c r="E41" s="212">
        <v>515</v>
      </c>
      <c r="F41" s="212">
        <v>450</v>
      </c>
      <c r="G41" s="212">
        <v>370</v>
      </c>
      <c r="H41" s="212">
        <v>80</v>
      </c>
      <c r="I41" s="212">
        <v>45</v>
      </c>
      <c r="J41" s="389" t="s">
        <v>2</v>
      </c>
    </row>
    <row r="42" spans="1:10" s="219" customFormat="1" ht="12" customHeight="1">
      <c r="A42" s="211" t="s">
        <v>2261</v>
      </c>
      <c r="B42" s="212">
        <v>1180</v>
      </c>
      <c r="C42" s="212">
        <v>795</v>
      </c>
      <c r="D42" s="212">
        <v>710</v>
      </c>
      <c r="E42" s="212">
        <v>370</v>
      </c>
      <c r="F42" s="212">
        <v>470</v>
      </c>
      <c r="G42" s="212">
        <v>425</v>
      </c>
      <c r="H42" s="212">
        <v>50</v>
      </c>
      <c r="I42" s="212">
        <v>20</v>
      </c>
      <c r="J42" s="389" t="s">
        <v>2</v>
      </c>
    </row>
    <row r="43" spans="1:10" s="219" customFormat="1" ht="12" customHeight="1">
      <c r="A43" s="211" t="s">
        <v>2262</v>
      </c>
      <c r="B43" s="212">
        <v>8295</v>
      </c>
      <c r="C43" s="212">
        <v>2510</v>
      </c>
      <c r="D43" s="212">
        <v>6610</v>
      </c>
      <c r="E43" s="212">
        <v>1335</v>
      </c>
      <c r="F43" s="212">
        <v>1685</v>
      </c>
      <c r="G43" s="212">
        <v>1175</v>
      </c>
      <c r="H43" s="212">
        <v>215</v>
      </c>
      <c r="I43" s="212">
        <v>120</v>
      </c>
      <c r="J43" s="389" t="s">
        <v>2</v>
      </c>
    </row>
    <row r="44" spans="1:10" s="219" customFormat="1" ht="12" customHeight="1">
      <c r="A44" s="211" t="s">
        <v>2263</v>
      </c>
      <c r="B44" s="212">
        <v>4980</v>
      </c>
      <c r="C44" s="212">
        <v>2740</v>
      </c>
      <c r="D44" s="212">
        <v>3410</v>
      </c>
      <c r="E44" s="212">
        <v>1450</v>
      </c>
      <c r="F44" s="212">
        <v>1570</v>
      </c>
      <c r="G44" s="212">
        <v>1295</v>
      </c>
      <c r="H44" s="212">
        <v>445</v>
      </c>
      <c r="I44" s="212">
        <v>195</v>
      </c>
      <c r="J44" s="389" t="s">
        <v>2</v>
      </c>
    </row>
    <row r="45" spans="1:10" s="219" customFormat="1" ht="12" customHeight="1">
      <c r="A45" s="211" t="s">
        <v>2264</v>
      </c>
      <c r="B45" s="212">
        <v>2270</v>
      </c>
      <c r="C45" s="212">
        <v>1520</v>
      </c>
      <c r="D45" s="212">
        <v>1435</v>
      </c>
      <c r="E45" s="212">
        <v>760</v>
      </c>
      <c r="F45" s="212">
        <v>840</v>
      </c>
      <c r="G45" s="212">
        <v>760</v>
      </c>
      <c r="H45" s="212">
        <v>100</v>
      </c>
      <c r="I45" s="212">
        <v>50</v>
      </c>
      <c r="J45" s="389" t="s">
        <v>2</v>
      </c>
    </row>
    <row r="46" spans="1:10" s="219" customFormat="1" ht="12" customHeight="1">
      <c r="A46" s="211" t="s">
        <v>2265</v>
      </c>
      <c r="B46" s="212">
        <v>3140</v>
      </c>
      <c r="C46" s="212">
        <v>2215</v>
      </c>
      <c r="D46" s="212">
        <v>1725</v>
      </c>
      <c r="E46" s="212">
        <v>985</v>
      </c>
      <c r="F46" s="212">
        <v>1415</v>
      </c>
      <c r="G46" s="212">
        <v>1230</v>
      </c>
      <c r="H46" s="212">
        <v>100</v>
      </c>
      <c r="I46" s="212">
        <v>55</v>
      </c>
      <c r="J46" s="389" t="s">
        <v>2</v>
      </c>
    </row>
    <row r="47" spans="1:10" s="219" customFormat="1" ht="12" customHeight="1">
      <c r="A47" s="211" t="s">
        <v>2266</v>
      </c>
      <c r="B47" s="212">
        <v>3915</v>
      </c>
      <c r="C47" s="212">
        <v>2645</v>
      </c>
      <c r="D47" s="212">
        <v>2250</v>
      </c>
      <c r="E47" s="212">
        <v>1170</v>
      </c>
      <c r="F47" s="212">
        <v>1670</v>
      </c>
      <c r="G47" s="212">
        <v>1475</v>
      </c>
      <c r="H47" s="212">
        <v>185</v>
      </c>
      <c r="I47" s="212">
        <v>115</v>
      </c>
      <c r="J47" s="389" t="s">
        <v>2</v>
      </c>
    </row>
    <row r="48" spans="1:10" s="219" customFormat="1" ht="12" customHeight="1">
      <c r="A48" s="211" t="s">
        <v>2267</v>
      </c>
      <c r="B48" s="212">
        <v>170</v>
      </c>
      <c r="C48" s="212">
        <v>40</v>
      </c>
      <c r="D48" s="212">
        <v>150</v>
      </c>
      <c r="E48" s="212">
        <v>25</v>
      </c>
      <c r="F48" s="212">
        <v>20</v>
      </c>
      <c r="G48" s="212">
        <v>15</v>
      </c>
      <c r="H48" s="212">
        <v>45</v>
      </c>
      <c r="I48" s="212">
        <v>20</v>
      </c>
      <c r="J48" s="389" t="s">
        <v>2</v>
      </c>
    </row>
    <row r="49" spans="1:10" s="219" customFormat="1" ht="12" customHeight="1">
      <c r="A49" s="211" t="s">
        <v>2268</v>
      </c>
      <c r="B49" s="212">
        <v>880</v>
      </c>
      <c r="C49" s="212">
        <v>585</v>
      </c>
      <c r="D49" s="212">
        <v>355</v>
      </c>
      <c r="E49" s="212">
        <v>145</v>
      </c>
      <c r="F49" s="212">
        <v>530</v>
      </c>
      <c r="G49" s="212">
        <v>440</v>
      </c>
      <c r="H49" s="212">
        <v>145</v>
      </c>
      <c r="I49" s="212">
        <v>85</v>
      </c>
      <c r="J49" s="389" t="s">
        <v>2</v>
      </c>
    </row>
    <row r="50" spans="1:10" s="219" customFormat="1" ht="12" customHeight="1">
      <c r="A50" s="211" t="s">
        <v>2269</v>
      </c>
      <c r="B50" s="212">
        <v>1830</v>
      </c>
      <c r="C50" s="212">
        <v>1265</v>
      </c>
      <c r="D50" s="212">
        <v>995</v>
      </c>
      <c r="E50" s="212">
        <v>510</v>
      </c>
      <c r="F50" s="212">
        <v>840</v>
      </c>
      <c r="G50" s="212">
        <v>755</v>
      </c>
      <c r="H50" s="212">
        <v>80</v>
      </c>
      <c r="I50" s="212">
        <v>35</v>
      </c>
      <c r="J50" s="389" t="s">
        <v>2</v>
      </c>
    </row>
    <row r="51" spans="1:10" s="219" customFormat="1" ht="12" customHeight="1">
      <c r="A51" s="211" t="s">
        <v>2270</v>
      </c>
      <c r="B51" s="212">
        <v>760</v>
      </c>
      <c r="C51" s="212">
        <v>285</v>
      </c>
      <c r="D51" s="212">
        <v>590</v>
      </c>
      <c r="E51" s="212">
        <v>155</v>
      </c>
      <c r="F51" s="212">
        <v>170</v>
      </c>
      <c r="G51" s="212">
        <v>125</v>
      </c>
      <c r="H51" s="212">
        <v>250</v>
      </c>
      <c r="I51" s="212">
        <v>125</v>
      </c>
      <c r="J51" s="389" t="s">
        <v>2</v>
      </c>
    </row>
    <row r="52" spans="1:10" s="219" customFormat="1" ht="12" customHeight="1">
      <c r="A52" s="211" t="s">
        <v>2271</v>
      </c>
      <c r="B52" s="212">
        <v>1560</v>
      </c>
      <c r="C52" s="212">
        <v>1120</v>
      </c>
      <c r="D52" s="212">
        <v>930</v>
      </c>
      <c r="E52" s="212">
        <v>575</v>
      </c>
      <c r="F52" s="212">
        <v>630</v>
      </c>
      <c r="G52" s="212">
        <v>545</v>
      </c>
      <c r="H52" s="212">
        <v>115</v>
      </c>
      <c r="I52" s="212">
        <v>70</v>
      </c>
      <c r="J52" s="389" t="s">
        <v>2</v>
      </c>
    </row>
    <row r="53" spans="1:10" s="219" customFormat="1" ht="12" customHeight="1">
      <c r="A53" s="211" t="s">
        <v>2272</v>
      </c>
      <c r="B53" s="212">
        <v>185</v>
      </c>
      <c r="C53" s="212">
        <v>115</v>
      </c>
      <c r="D53" s="212">
        <v>90</v>
      </c>
      <c r="E53" s="212">
        <v>40</v>
      </c>
      <c r="F53" s="212">
        <v>95</v>
      </c>
      <c r="G53" s="212">
        <v>75</v>
      </c>
      <c r="H53" s="212">
        <v>50</v>
      </c>
      <c r="I53" s="212">
        <v>35</v>
      </c>
      <c r="J53" s="389" t="s">
        <v>2</v>
      </c>
    </row>
    <row r="54" spans="1:10" s="219" customFormat="1" ht="12" customHeight="1">
      <c r="A54" s="211" t="s">
        <v>2273</v>
      </c>
      <c r="B54" s="212">
        <v>900</v>
      </c>
      <c r="C54" s="212">
        <v>440</v>
      </c>
      <c r="D54" s="212">
        <v>540</v>
      </c>
      <c r="E54" s="212">
        <v>155</v>
      </c>
      <c r="F54" s="212">
        <v>360</v>
      </c>
      <c r="G54" s="212">
        <v>285</v>
      </c>
      <c r="H54" s="212">
        <v>195</v>
      </c>
      <c r="I54" s="212">
        <v>90</v>
      </c>
      <c r="J54" s="389" t="s">
        <v>2</v>
      </c>
    </row>
    <row r="55" spans="1:10" s="219" customFormat="1" ht="12" customHeight="1">
      <c r="A55" s="211" t="s">
        <v>2274</v>
      </c>
      <c r="B55" s="212">
        <v>120</v>
      </c>
      <c r="C55" s="212">
        <v>45</v>
      </c>
      <c r="D55" s="212">
        <v>65</v>
      </c>
      <c r="E55" s="212">
        <v>20</v>
      </c>
      <c r="F55" s="212">
        <v>60</v>
      </c>
      <c r="G55" s="212">
        <v>25</v>
      </c>
      <c r="H55" s="212">
        <v>90</v>
      </c>
      <c r="I55" s="212">
        <v>15</v>
      </c>
      <c r="J55" s="389" t="s">
        <v>2</v>
      </c>
    </row>
    <row r="56" spans="1:10" s="219" customFormat="1" ht="12" customHeight="1">
      <c r="A56" s="211" t="s">
        <v>2275</v>
      </c>
      <c r="B56" s="212">
        <v>525</v>
      </c>
      <c r="C56" s="212">
        <v>275</v>
      </c>
      <c r="D56" s="212">
        <v>295</v>
      </c>
      <c r="E56" s="212">
        <v>75</v>
      </c>
      <c r="F56" s="212">
        <v>230</v>
      </c>
      <c r="G56" s="212">
        <v>200</v>
      </c>
      <c r="H56" s="212">
        <v>55</v>
      </c>
      <c r="I56" s="212">
        <v>30</v>
      </c>
      <c r="J56" s="389" t="s">
        <v>2</v>
      </c>
    </row>
    <row r="57" spans="1:10" s="219" customFormat="1" ht="12" customHeight="1">
      <c r="A57" s="211" t="s">
        <v>2276</v>
      </c>
      <c r="B57" s="212">
        <v>580</v>
      </c>
      <c r="C57" s="212">
        <v>400</v>
      </c>
      <c r="D57" s="212">
        <v>345</v>
      </c>
      <c r="E57" s="212">
        <v>185</v>
      </c>
      <c r="F57" s="212">
        <v>235</v>
      </c>
      <c r="G57" s="212">
        <v>215</v>
      </c>
      <c r="H57" s="212">
        <v>20</v>
      </c>
      <c r="I57" s="212">
        <v>15</v>
      </c>
      <c r="J57" s="389" t="s">
        <v>2</v>
      </c>
    </row>
    <row r="58" spans="1:10" s="219" customFormat="1" ht="22.5">
      <c r="A58" s="213" t="s">
        <v>3172</v>
      </c>
      <c r="B58" s="349">
        <v>510</v>
      </c>
      <c r="C58" s="349">
        <v>195</v>
      </c>
      <c r="D58" s="349">
        <v>385</v>
      </c>
      <c r="E58" s="349">
        <v>120</v>
      </c>
      <c r="F58" s="349">
        <v>125</v>
      </c>
      <c r="G58" s="349">
        <v>75</v>
      </c>
      <c r="H58" s="349">
        <v>35</v>
      </c>
      <c r="I58" s="349">
        <v>20</v>
      </c>
      <c r="J58" s="389" t="s">
        <v>2</v>
      </c>
    </row>
    <row r="59" spans="1:10" ht="6" customHeight="1">
      <c r="A59" s="389" t="s">
        <v>4</v>
      </c>
      <c r="B59" s="389" t="s">
        <v>4</v>
      </c>
      <c r="C59" s="389" t="s">
        <v>4</v>
      </c>
      <c r="D59" s="389" t="s">
        <v>4</v>
      </c>
      <c r="E59" s="389" t="s">
        <v>4</v>
      </c>
      <c r="F59" s="389" t="s">
        <v>4</v>
      </c>
      <c r="G59" s="389" t="s">
        <v>4</v>
      </c>
      <c r="H59" s="389" t="s">
        <v>4</v>
      </c>
      <c r="I59" s="389" t="s">
        <v>4</v>
      </c>
      <c r="J59" s="389" t="s">
        <v>5</v>
      </c>
    </row>
  </sheetData>
  <mergeCells count="9">
    <mergeCell ref="A1:I1"/>
    <mergeCell ref="A2:I2"/>
    <mergeCell ref="A4:A6"/>
    <mergeCell ref="B4:C5"/>
    <mergeCell ref="D4:G4"/>
    <mergeCell ref="H4:I5"/>
    <mergeCell ref="D5:E5"/>
    <mergeCell ref="F5:G5"/>
    <mergeCell ref="A3:I3"/>
  </mergeCells>
  <hyperlinks>
    <hyperlink ref="A1:G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31C65-5874-467A-B54B-028232B97DB5}">
  <sheetPr>
    <tabColor theme="0"/>
  </sheetPr>
  <dimension ref="A1:I55"/>
  <sheetViews>
    <sheetView showGridLines="0" workbookViewId="0" topLeftCell="A1">
      <selection activeCell="A1" sqref="A1:H1"/>
    </sheetView>
  </sheetViews>
  <sheetFormatPr defaultColWidth="11.28125" defaultRowHeight="12.75"/>
  <cols>
    <col min="1" max="1" width="17.28125" style="7" customWidth="1"/>
    <col min="2" max="2" width="15.28125" style="7" customWidth="1"/>
    <col min="3" max="3" width="4.8515625" style="7" customWidth="1"/>
    <col min="4" max="5" width="4.28125" style="7" customWidth="1"/>
    <col min="6" max="6" width="14.421875" style="7" customWidth="1"/>
    <col min="7" max="7" width="14.28125" style="7" customWidth="1"/>
    <col min="8" max="8" width="17.57421875" style="7" customWidth="1"/>
    <col min="9" max="9" width="1.28515625" style="7" customWidth="1"/>
    <col min="10" max="16384" width="11.28125" style="7" customWidth="1"/>
  </cols>
  <sheetData>
    <row r="1" spans="1:9" s="2" customFormat="1" ht="24" customHeight="1">
      <c r="A1" s="929" t="s">
        <v>2367</v>
      </c>
      <c r="B1" s="929"/>
      <c r="C1" s="929"/>
      <c r="D1" s="929"/>
      <c r="E1" s="929"/>
      <c r="F1" s="929"/>
      <c r="G1" s="929"/>
      <c r="H1" s="929"/>
      <c r="I1" s="240" t="s">
        <v>2</v>
      </c>
    </row>
    <row r="2" spans="1:9" s="191" customFormat="1" ht="27.75" customHeight="1">
      <c r="A2" s="930" t="s">
        <v>276</v>
      </c>
      <c r="B2" s="930"/>
      <c r="C2" s="930"/>
      <c r="D2" s="930"/>
      <c r="E2" s="930"/>
      <c r="F2" s="930"/>
      <c r="G2" s="930"/>
      <c r="H2" s="930"/>
      <c r="I2" s="240" t="s">
        <v>2</v>
      </c>
    </row>
    <row r="3" spans="1:9" s="2" customFormat="1" ht="6" customHeight="1">
      <c r="A3" s="837" t="s">
        <v>2975</v>
      </c>
      <c r="B3" s="837"/>
      <c r="C3" s="837"/>
      <c r="D3" s="837"/>
      <c r="E3" s="837"/>
      <c r="F3" s="837"/>
      <c r="G3" s="837"/>
      <c r="H3" s="837"/>
      <c r="I3" s="240" t="s">
        <v>2</v>
      </c>
    </row>
    <row r="4" spans="1:9" s="2" customFormat="1" ht="24" customHeight="1">
      <c r="A4" s="931" t="s">
        <v>277</v>
      </c>
      <c r="B4" s="933" t="s">
        <v>278</v>
      </c>
      <c r="C4" s="934"/>
      <c r="D4" s="934"/>
      <c r="E4" s="935"/>
      <c r="F4" s="933" t="s">
        <v>195</v>
      </c>
      <c r="G4" s="934"/>
      <c r="H4" s="931"/>
      <c r="I4" s="240" t="s">
        <v>2</v>
      </c>
    </row>
    <row r="5" spans="1:9" s="2" customFormat="1" ht="30.75" customHeight="1">
      <c r="A5" s="932"/>
      <c r="B5" s="221" t="s">
        <v>279</v>
      </c>
      <c r="C5" s="221" t="s">
        <v>534</v>
      </c>
      <c r="D5" s="379" t="s">
        <v>535</v>
      </c>
      <c r="E5" s="221" t="s">
        <v>536</v>
      </c>
      <c r="F5" s="222" t="s">
        <v>2793</v>
      </c>
      <c r="G5" s="223" t="s">
        <v>2795</v>
      </c>
      <c r="H5" s="224" t="s">
        <v>2794</v>
      </c>
      <c r="I5" s="240" t="s">
        <v>2</v>
      </c>
    </row>
    <row r="6" spans="1:9" s="2" customFormat="1" ht="6" customHeight="1">
      <c r="A6" s="389" t="s">
        <v>525</v>
      </c>
      <c r="B6" s="389" t="s">
        <v>526</v>
      </c>
      <c r="C6" s="389" t="s">
        <v>2647</v>
      </c>
      <c r="D6" s="389" t="s">
        <v>2648</v>
      </c>
      <c r="E6" s="389" t="s">
        <v>2649</v>
      </c>
      <c r="F6" s="389" t="s">
        <v>2650</v>
      </c>
      <c r="G6" s="389" t="s">
        <v>545</v>
      </c>
      <c r="H6" s="389" t="s">
        <v>546</v>
      </c>
      <c r="I6" s="240" t="s">
        <v>2</v>
      </c>
    </row>
    <row r="7" spans="1:9" s="2" customFormat="1" ht="12.4" customHeight="1">
      <c r="A7" s="3" t="s">
        <v>280</v>
      </c>
      <c r="B7" s="3" t="s">
        <v>281</v>
      </c>
      <c r="C7" s="4" t="s">
        <v>527</v>
      </c>
      <c r="D7" s="389" t="s">
        <v>527</v>
      </c>
      <c r="E7" s="389" t="s">
        <v>527</v>
      </c>
      <c r="F7" s="389" t="s">
        <v>527</v>
      </c>
      <c r="G7" s="389" t="s">
        <v>527</v>
      </c>
      <c r="H7" s="389" t="s">
        <v>527</v>
      </c>
      <c r="I7" s="240" t="s">
        <v>2</v>
      </c>
    </row>
    <row r="8" spans="1:9" s="2" customFormat="1" ht="12.4" customHeight="1">
      <c r="A8" s="389" t="s">
        <v>280</v>
      </c>
      <c r="B8" s="3" t="s">
        <v>282</v>
      </c>
      <c r="C8" s="3" t="s">
        <v>537</v>
      </c>
      <c r="D8" s="389" t="s">
        <v>527</v>
      </c>
      <c r="E8" s="389" t="s">
        <v>527</v>
      </c>
      <c r="F8" s="389" t="s">
        <v>527</v>
      </c>
      <c r="G8" s="389" t="s">
        <v>527</v>
      </c>
      <c r="H8" s="389" t="s">
        <v>527</v>
      </c>
      <c r="I8" s="240" t="s">
        <v>2</v>
      </c>
    </row>
    <row r="9" spans="1:9" s="2" customFormat="1" ht="12.4" customHeight="1">
      <c r="A9" s="389" t="s">
        <v>280</v>
      </c>
      <c r="B9" s="3" t="s">
        <v>283</v>
      </c>
      <c r="C9" s="3" t="s">
        <v>538</v>
      </c>
      <c r="D9" s="389" t="s">
        <v>527</v>
      </c>
      <c r="E9" s="389" t="s">
        <v>527</v>
      </c>
      <c r="F9" s="389" t="s">
        <v>527</v>
      </c>
      <c r="G9" s="389" t="s">
        <v>527</v>
      </c>
      <c r="H9" s="389" t="s">
        <v>527</v>
      </c>
      <c r="I9" s="240" t="s">
        <v>2</v>
      </c>
    </row>
    <row r="10" spans="1:9" s="2" customFormat="1" ht="12.4" customHeight="1">
      <c r="A10" s="389" t="s">
        <v>280</v>
      </c>
      <c r="B10" s="3" t="s">
        <v>284</v>
      </c>
      <c r="C10" s="3" t="s">
        <v>285</v>
      </c>
      <c r="D10" s="389" t="s">
        <v>527</v>
      </c>
      <c r="E10" s="389" t="s">
        <v>527</v>
      </c>
      <c r="F10" s="389" t="s">
        <v>527</v>
      </c>
      <c r="G10" s="389" t="s">
        <v>527</v>
      </c>
      <c r="H10" s="389" t="s">
        <v>527</v>
      </c>
      <c r="I10" s="240" t="s">
        <v>2</v>
      </c>
    </row>
    <row r="11" spans="1:9" s="2" customFormat="1" ht="12.4" customHeight="1">
      <c r="A11" s="389" t="s">
        <v>280</v>
      </c>
      <c r="B11" s="3" t="s">
        <v>286</v>
      </c>
      <c r="C11" s="3" t="s">
        <v>539</v>
      </c>
      <c r="D11" s="389" t="s">
        <v>527</v>
      </c>
      <c r="E11" s="389" t="s">
        <v>527</v>
      </c>
      <c r="F11" s="389" t="s">
        <v>527</v>
      </c>
      <c r="G11" s="389" t="s">
        <v>527</v>
      </c>
      <c r="H11" s="389" t="s">
        <v>527</v>
      </c>
      <c r="I11" s="240" t="s">
        <v>2</v>
      </c>
    </row>
    <row r="12" spans="1:9" s="2" customFormat="1" ht="12.4" customHeight="1">
      <c r="A12" s="389" t="s">
        <v>280</v>
      </c>
      <c r="B12" s="3" t="s">
        <v>287</v>
      </c>
      <c r="C12" s="3" t="s">
        <v>288</v>
      </c>
      <c r="D12" s="389" t="s">
        <v>527</v>
      </c>
      <c r="E12" s="389" t="s">
        <v>527</v>
      </c>
      <c r="F12" s="389" t="s">
        <v>527</v>
      </c>
      <c r="G12" s="389" t="s">
        <v>527</v>
      </c>
      <c r="H12" s="389" t="s">
        <v>527</v>
      </c>
      <c r="I12" s="240" t="s">
        <v>2</v>
      </c>
    </row>
    <row r="13" spans="1:9" s="2" customFormat="1" ht="12.4" customHeight="1">
      <c r="A13" s="389" t="s">
        <v>280</v>
      </c>
      <c r="B13" s="3" t="s">
        <v>289</v>
      </c>
      <c r="C13" s="3" t="s">
        <v>290</v>
      </c>
      <c r="D13" s="389" t="s">
        <v>527</v>
      </c>
      <c r="E13" s="389" t="s">
        <v>527</v>
      </c>
      <c r="F13" s="389" t="s">
        <v>527</v>
      </c>
      <c r="G13" s="389" t="s">
        <v>527</v>
      </c>
      <c r="H13" s="389" t="s">
        <v>527</v>
      </c>
      <c r="I13" s="240" t="s">
        <v>2</v>
      </c>
    </row>
    <row r="14" spans="1:9" s="2" customFormat="1" ht="12.4" customHeight="1">
      <c r="A14" s="389" t="s">
        <v>280</v>
      </c>
      <c r="B14" s="3" t="s">
        <v>291</v>
      </c>
      <c r="C14" s="3" t="s">
        <v>292</v>
      </c>
      <c r="D14" s="389" t="s">
        <v>527</v>
      </c>
      <c r="E14" s="389" t="s">
        <v>527</v>
      </c>
      <c r="F14" s="389" t="s">
        <v>527</v>
      </c>
      <c r="G14" s="389" t="s">
        <v>527</v>
      </c>
      <c r="H14" s="389" t="s">
        <v>527</v>
      </c>
      <c r="I14" s="240" t="s">
        <v>2</v>
      </c>
    </row>
    <row r="15" spans="1:9" s="2" customFormat="1" ht="12.4" customHeight="1">
      <c r="A15" s="389" t="s">
        <v>280</v>
      </c>
      <c r="B15" s="3" t="s">
        <v>293</v>
      </c>
      <c r="C15" s="3" t="s">
        <v>294</v>
      </c>
      <c r="D15" s="3" t="s">
        <v>295</v>
      </c>
      <c r="E15" s="3" t="s">
        <v>296</v>
      </c>
      <c r="F15" s="389" t="s">
        <v>527</v>
      </c>
      <c r="G15" s="389" t="s">
        <v>527</v>
      </c>
      <c r="H15" s="389" t="s">
        <v>527</v>
      </c>
      <c r="I15" s="240" t="s">
        <v>2</v>
      </c>
    </row>
    <row r="16" spans="1:9" s="2" customFormat="1" ht="12.4" customHeight="1">
      <c r="A16" s="389" t="s">
        <v>280</v>
      </c>
      <c r="B16" s="3" t="s">
        <v>297</v>
      </c>
      <c r="C16" s="389" t="s">
        <v>527</v>
      </c>
      <c r="D16" s="389" t="s">
        <v>527</v>
      </c>
      <c r="E16" s="389" t="s">
        <v>527</v>
      </c>
      <c r="F16" s="389" t="s">
        <v>527</v>
      </c>
      <c r="G16" s="389" t="s">
        <v>527</v>
      </c>
      <c r="H16" s="389" t="s">
        <v>527</v>
      </c>
      <c r="I16" s="240" t="s">
        <v>2</v>
      </c>
    </row>
    <row r="17" spans="1:9" s="2" customFormat="1" ht="12.4" customHeight="1">
      <c r="A17" s="389" t="s">
        <v>280</v>
      </c>
      <c r="B17" s="3" t="s">
        <v>540</v>
      </c>
      <c r="C17" s="389" t="s">
        <v>527</v>
      </c>
      <c r="D17" s="389" t="s">
        <v>527</v>
      </c>
      <c r="E17" s="389" t="s">
        <v>527</v>
      </c>
      <c r="F17" s="389" t="s">
        <v>527</v>
      </c>
      <c r="G17" s="389" t="s">
        <v>527</v>
      </c>
      <c r="H17" s="389" t="s">
        <v>527</v>
      </c>
      <c r="I17" s="240" t="s">
        <v>2</v>
      </c>
    </row>
    <row r="18" spans="1:9" s="2" customFormat="1" ht="12.4" customHeight="1">
      <c r="A18" s="389" t="s">
        <v>280</v>
      </c>
      <c r="B18" s="3" t="s">
        <v>298</v>
      </c>
      <c r="C18" s="389" t="s">
        <v>527</v>
      </c>
      <c r="D18" s="389" t="s">
        <v>527</v>
      </c>
      <c r="E18" s="389" t="s">
        <v>527</v>
      </c>
      <c r="F18" s="3" t="s">
        <v>298</v>
      </c>
      <c r="G18" s="389" t="s">
        <v>527</v>
      </c>
      <c r="H18" s="389" t="s">
        <v>527</v>
      </c>
      <c r="I18" s="240" t="s">
        <v>2</v>
      </c>
    </row>
    <row r="19" spans="1:9" s="2" customFormat="1" ht="12.4" customHeight="1">
      <c r="A19" s="389" t="s">
        <v>280</v>
      </c>
      <c r="B19" s="3" t="s">
        <v>299</v>
      </c>
      <c r="C19" s="3" t="s">
        <v>300</v>
      </c>
      <c r="D19" s="3" t="s">
        <v>301</v>
      </c>
      <c r="E19" s="3" t="s">
        <v>302</v>
      </c>
      <c r="F19" s="3" t="s">
        <v>304</v>
      </c>
      <c r="G19" s="3" t="s">
        <v>303</v>
      </c>
      <c r="H19" s="3" t="s">
        <v>303</v>
      </c>
      <c r="I19" s="240" t="s">
        <v>2</v>
      </c>
    </row>
    <row r="20" spans="1:9" s="2" customFormat="1" ht="12.4" customHeight="1">
      <c r="A20" s="389" t="s">
        <v>280</v>
      </c>
      <c r="B20" s="3" t="s">
        <v>305</v>
      </c>
      <c r="C20" s="3" t="s">
        <v>306</v>
      </c>
      <c r="D20" s="3" t="s">
        <v>307</v>
      </c>
      <c r="E20" s="3" t="s">
        <v>308</v>
      </c>
      <c r="F20" s="3" t="s">
        <v>310</v>
      </c>
      <c r="G20" s="3" t="s">
        <v>309</v>
      </c>
      <c r="H20" s="3" t="s">
        <v>309</v>
      </c>
      <c r="I20" s="240" t="s">
        <v>2</v>
      </c>
    </row>
    <row r="21" spans="1:9" s="2" customFormat="1" ht="12.4" customHeight="1">
      <c r="A21" s="389" t="s">
        <v>280</v>
      </c>
      <c r="B21" s="3" t="s">
        <v>311</v>
      </c>
      <c r="C21" s="389" t="s">
        <v>527</v>
      </c>
      <c r="D21" s="3" t="s">
        <v>312</v>
      </c>
      <c r="E21" s="389" t="s">
        <v>527</v>
      </c>
      <c r="F21" s="3" t="s">
        <v>314</v>
      </c>
      <c r="G21" s="3" t="s">
        <v>313</v>
      </c>
      <c r="H21" s="3" t="s">
        <v>313</v>
      </c>
      <c r="I21" s="240" t="s">
        <v>2</v>
      </c>
    </row>
    <row r="22" spans="1:9" s="2" customFormat="1" ht="12.4" customHeight="1">
      <c r="A22" s="389" t="s">
        <v>280</v>
      </c>
      <c r="B22" s="3" t="s">
        <v>315</v>
      </c>
      <c r="C22" s="389" t="s">
        <v>527</v>
      </c>
      <c r="D22" s="389" t="s">
        <v>527</v>
      </c>
      <c r="E22" s="389" t="s">
        <v>527</v>
      </c>
      <c r="F22" s="3" t="s">
        <v>315</v>
      </c>
      <c r="G22" s="3" t="s">
        <v>316</v>
      </c>
      <c r="H22" s="3" t="s">
        <v>317</v>
      </c>
      <c r="I22" s="240" t="s">
        <v>2</v>
      </c>
    </row>
    <row r="23" spans="1:9" s="2" customFormat="1" ht="33.75">
      <c r="A23" s="5" t="s">
        <v>528</v>
      </c>
      <c r="B23" s="3" t="s">
        <v>541</v>
      </c>
      <c r="C23" s="389" t="s">
        <v>527</v>
      </c>
      <c r="D23" s="389" t="s">
        <v>527</v>
      </c>
      <c r="E23" s="389" t="s">
        <v>527</v>
      </c>
      <c r="F23" s="389" t="s">
        <v>527</v>
      </c>
      <c r="G23" s="389" t="s">
        <v>527</v>
      </c>
      <c r="H23" s="389" t="s">
        <v>527</v>
      </c>
      <c r="I23" s="240" t="s">
        <v>2</v>
      </c>
    </row>
    <row r="24" spans="1:9" s="2" customFormat="1" ht="12.4" customHeight="1">
      <c r="A24" s="389" t="s">
        <v>528</v>
      </c>
      <c r="B24" s="3" t="s">
        <v>542</v>
      </c>
      <c r="C24" s="389" t="s">
        <v>527</v>
      </c>
      <c r="D24" s="389" t="s">
        <v>527</v>
      </c>
      <c r="E24" s="389" t="s">
        <v>527</v>
      </c>
      <c r="F24" s="389" t="s">
        <v>527</v>
      </c>
      <c r="G24" s="389" t="s">
        <v>527</v>
      </c>
      <c r="H24" s="389" t="s">
        <v>527</v>
      </c>
      <c r="I24" s="240" t="s">
        <v>2</v>
      </c>
    </row>
    <row r="25" spans="1:9" s="2" customFormat="1" ht="12.4" customHeight="1">
      <c r="A25" s="389" t="s">
        <v>528</v>
      </c>
      <c r="B25" s="3" t="s">
        <v>543</v>
      </c>
      <c r="C25" s="389" t="s">
        <v>527</v>
      </c>
      <c r="D25" s="389" t="s">
        <v>527</v>
      </c>
      <c r="E25" s="389" t="s">
        <v>527</v>
      </c>
      <c r="F25" s="389" t="s">
        <v>527</v>
      </c>
      <c r="G25" s="389" t="s">
        <v>527</v>
      </c>
      <c r="H25" s="389" t="s">
        <v>527</v>
      </c>
      <c r="I25" s="240" t="s">
        <v>2</v>
      </c>
    </row>
    <row r="26" spans="1:9" s="2" customFormat="1" ht="12.4" customHeight="1">
      <c r="A26" s="389" t="s">
        <v>528</v>
      </c>
      <c r="B26" s="3" t="s">
        <v>544</v>
      </c>
      <c r="C26" s="389" t="s">
        <v>527</v>
      </c>
      <c r="D26" s="389" t="s">
        <v>527</v>
      </c>
      <c r="E26" s="389" t="s">
        <v>527</v>
      </c>
      <c r="F26" s="389" t="s">
        <v>527</v>
      </c>
      <c r="G26" s="389" t="s">
        <v>527</v>
      </c>
      <c r="H26" s="389" t="s">
        <v>527</v>
      </c>
      <c r="I26" s="240" t="s">
        <v>2</v>
      </c>
    </row>
    <row r="27" spans="1:9" s="2" customFormat="1" ht="12.4" customHeight="1">
      <c r="A27" s="389" t="s">
        <v>528</v>
      </c>
      <c r="B27" s="3" t="s">
        <v>319</v>
      </c>
      <c r="C27" s="389" t="s">
        <v>527</v>
      </c>
      <c r="D27" s="389" t="s">
        <v>527</v>
      </c>
      <c r="E27" s="389" t="s">
        <v>527</v>
      </c>
      <c r="F27" s="3" t="s">
        <v>319</v>
      </c>
      <c r="G27" s="389" t="s">
        <v>527</v>
      </c>
      <c r="H27" s="389" t="s">
        <v>527</v>
      </c>
      <c r="I27" s="240" t="s">
        <v>2</v>
      </c>
    </row>
    <row r="28" spans="1:9" s="2" customFormat="1" ht="12.4" customHeight="1">
      <c r="A28" s="389" t="s">
        <v>528</v>
      </c>
      <c r="B28" s="3" t="s">
        <v>320</v>
      </c>
      <c r="C28" s="389" t="s">
        <v>527</v>
      </c>
      <c r="D28" s="389" t="s">
        <v>527</v>
      </c>
      <c r="E28" s="389" t="s">
        <v>527</v>
      </c>
      <c r="F28" s="3" t="s">
        <v>320</v>
      </c>
      <c r="G28" s="389" t="s">
        <v>527</v>
      </c>
      <c r="H28" s="389" t="s">
        <v>527</v>
      </c>
      <c r="I28" s="240" t="s">
        <v>2</v>
      </c>
    </row>
    <row r="29" spans="1:9" s="2" customFormat="1" ht="12.4" customHeight="1">
      <c r="A29" s="389" t="s">
        <v>528</v>
      </c>
      <c r="B29" s="3" t="s">
        <v>321</v>
      </c>
      <c r="C29" s="389" t="s">
        <v>527</v>
      </c>
      <c r="D29" s="389" t="s">
        <v>527</v>
      </c>
      <c r="E29" s="389" t="s">
        <v>527</v>
      </c>
      <c r="F29" s="3" t="s">
        <v>321</v>
      </c>
      <c r="G29" s="3" t="s">
        <v>2933</v>
      </c>
      <c r="H29" s="3" t="s">
        <v>2933</v>
      </c>
      <c r="I29" s="240" t="s">
        <v>2</v>
      </c>
    </row>
    <row r="30" spans="1:9" s="2" customFormat="1" ht="12.4" customHeight="1">
      <c r="A30" s="389" t="s">
        <v>528</v>
      </c>
      <c r="B30" s="3" t="s">
        <v>322</v>
      </c>
      <c r="C30" s="389" t="s">
        <v>527</v>
      </c>
      <c r="D30" s="389" t="s">
        <v>527</v>
      </c>
      <c r="E30" s="389" t="s">
        <v>527</v>
      </c>
      <c r="F30" s="3" t="s">
        <v>322</v>
      </c>
      <c r="G30" s="3" t="s">
        <v>2934</v>
      </c>
      <c r="H30" s="3" t="s">
        <v>2934</v>
      </c>
      <c r="I30" s="240" t="s">
        <v>2</v>
      </c>
    </row>
    <row r="31" spans="1:9" s="2" customFormat="1" ht="12.4" customHeight="1">
      <c r="A31" s="389" t="s">
        <v>528</v>
      </c>
      <c r="B31" s="3" t="s">
        <v>323</v>
      </c>
      <c r="C31" s="389" t="s">
        <v>527</v>
      </c>
      <c r="D31" s="389" t="s">
        <v>527</v>
      </c>
      <c r="E31" s="389" t="s">
        <v>527</v>
      </c>
      <c r="F31" s="3" t="s">
        <v>323</v>
      </c>
      <c r="G31" s="3" t="s">
        <v>2935</v>
      </c>
      <c r="H31" s="3" t="s">
        <v>2936</v>
      </c>
      <c r="I31" s="240" t="s">
        <v>2</v>
      </c>
    </row>
    <row r="32" spans="1:9" s="2" customFormat="1" ht="12.4" customHeight="1">
      <c r="A32" s="389" t="s">
        <v>528</v>
      </c>
      <c r="B32" s="3" t="s">
        <v>324</v>
      </c>
      <c r="C32" s="389" t="s">
        <v>527</v>
      </c>
      <c r="D32" s="389" t="s">
        <v>527</v>
      </c>
      <c r="E32" s="389" t="s">
        <v>527</v>
      </c>
      <c r="F32" s="3" t="s">
        <v>324</v>
      </c>
      <c r="G32" s="3" t="s">
        <v>2937</v>
      </c>
      <c r="H32" s="3" t="s">
        <v>2937</v>
      </c>
      <c r="I32" s="240" t="s">
        <v>2</v>
      </c>
    </row>
    <row r="33" spans="1:9" s="2" customFormat="1" ht="12.4" customHeight="1">
      <c r="A33" s="389" t="s">
        <v>528</v>
      </c>
      <c r="B33" s="389" t="s">
        <v>527</v>
      </c>
      <c r="C33" s="389" t="s">
        <v>527</v>
      </c>
      <c r="D33" s="389" t="s">
        <v>527</v>
      </c>
      <c r="E33" s="389" t="s">
        <v>527</v>
      </c>
      <c r="F33" s="389" t="s">
        <v>527</v>
      </c>
      <c r="G33" s="3" t="s">
        <v>2938</v>
      </c>
      <c r="H33" s="3" t="s">
        <v>2939</v>
      </c>
      <c r="I33" s="240" t="s">
        <v>2</v>
      </c>
    </row>
    <row r="34" spans="1:9" s="2" customFormat="1" ht="12.4" customHeight="1">
      <c r="A34" s="389" t="s">
        <v>528</v>
      </c>
      <c r="B34" s="3" t="s">
        <v>325</v>
      </c>
      <c r="C34" s="389" t="s">
        <v>527</v>
      </c>
      <c r="D34" s="389" t="s">
        <v>527</v>
      </c>
      <c r="E34" s="389" t="s">
        <v>527</v>
      </c>
      <c r="F34" s="3" t="s">
        <v>325</v>
      </c>
      <c r="G34" s="3" t="s">
        <v>2940</v>
      </c>
      <c r="H34" s="3" t="s">
        <v>2941</v>
      </c>
      <c r="I34" s="240" t="s">
        <v>2</v>
      </c>
    </row>
    <row r="35" spans="1:9" s="2" customFormat="1" ht="22.5" customHeight="1">
      <c r="A35" s="5" t="s">
        <v>529</v>
      </c>
      <c r="B35" s="3" t="s">
        <v>326</v>
      </c>
      <c r="C35" s="389" t="s">
        <v>527</v>
      </c>
      <c r="D35" s="389" t="s">
        <v>527</v>
      </c>
      <c r="E35" s="389" t="s">
        <v>527</v>
      </c>
      <c r="F35" s="3" t="s">
        <v>326</v>
      </c>
      <c r="G35" s="3" t="s">
        <v>2942</v>
      </c>
      <c r="H35" s="3" t="s">
        <v>2942</v>
      </c>
      <c r="I35" s="240" t="s">
        <v>2</v>
      </c>
    </row>
    <row r="36" spans="1:9" s="2" customFormat="1" ht="12.4" customHeight="1">
      <c r="A36" s="389" t="s">
        <v>529</v>
      </c>
      <c r="B36" s="3" t="s">
        <v>327</v>
      </c>
      <c r="C36" s="389" t="s">
        <v>527</v>
      </c>
      <c r="D36" s="389" t="s">
        <v>527</v>
      </c>
      <c r="E36" s="389" t="s">
        <v>527</v>
      </c>
      <c r="F36" s="3" t="s">
        <v>327</v>
      </c>
      <c r="G36" s="389" t="s">
        <v>527</v>
      </c>
      <c r="H36" s="389" t="s">
        <v>527</v>
      </c>
      <c r="I36" s="240" t="s">
        <v>2</v>
      </c>
    </row>
    <row r="37" spans="1:9" s="2" customFormat="1" ht="12.4" customHeight="1">
      <c r="A37" s="389" t="s">
        <v>529</v>
      </c>
      <c r="B37" s="3" t="s">
        <v>328</v>
      </c>
      <c r="C37" s="389" t="s">
        <v>527</v>
      </c>
      <c r="D37" s="389" t="s">
        <v>527</v>
      </c>
      <c r="E37" s="389" t="s">
        <v>527</v>
      </c>
      <c r="F37" s="3" t="s">
        <v>328</v>
      </c>
      <c r="G37" s="3" t="s">
        <v>2943</v>
      </c>
      <c r="H37" s="3" t="s">
        <v>2943</v>
      </c>
      <c r="I37" s="240" t="s">
        <v>2</v>
      </c>
    </row>
    <row r="38" spans="1:9" s="2" customFormat="1" ht="12.4" customHeight="1">
      <c r="A38" s="389" t="s">
        <v>529</v>
      </c>
      <c r="B38" s="3" t="s">
        <v>329</v>
      </c>
      <c r="C38" s="389" t="s">
        <v>527</v>
      </c>
      <c r="D38" s="389" t="s">
        <v>527</v>
      </c>
      <c r="E38" s="389" t="s">
        <v>527</v>
      </c>
      <c r="F38" s="3" t="s">
        <v>329</v>
      </c>
      <c r="G38" s="389" t="s">
        <v>527</v>
      </c>
      <c r="H38" s="389" t="s">
        <v>527</v>
      </c>
      <c r="I38" s="240" t="s">
        <v>2</v>
      </c>
    </row>
    <row r="39" spans="1:9" s="2" customFormat="1" ht="12.4" customHeight="1">
      <c r="A39" s="389" t="s">
        <v>529</v>
      </c>
      <c r="B39" s="3" t="s">
        <v>330</v>
      </c>
      <c r="C39" s="389" t="s">
        <v>527</v>
      </c>
      <c r="D39" s="389" t="s">
        <v>527</v>
      </c>
      <c r="E39" s="389" t="s">
        <v>527</v>
      </c>
      <c r="F39" s="3" t="s">
        <v>330</v>
      </c>
      <c r="G39" s="6" t="s">
        <v>331</v>
      </c>
      <c r="H39" s="6" t="s">
        <v>331</v>
      </c>
      <c r="I39" s="240" t="s">
        <v>2</v>
      </c>
    </row>
    <row r="40" spans="1:9" s="2" customFormat="1" ht="12.4" customHeight="1">
      <c r="A40" s="389" t="s">
        <v>529</v>
      </c>
      <c r="B40" s="3" t="s">
        <v>332</v>
      </c>
      <c r="C40" s="389" t="s">
        <v>527</v>
      </c>
      <c r="D40" s="389" t="s">
        <v>527</v>
      </c>
      <c r="E40" s="389" t="s">
        <v>527</v>
      </c>
      <c r="F40" s="3" t="s">
        <v>332</v>
      </c>
      <c r="G40" s="3" t="s">
        <v>2944</v>
      </c>
      <c r="H40" s="3" t="s">
        <v>2945</v>
      </c>
      <c r="I40" s="240" t="s">
        <v>2</v>
      </c>
    </row>
    <row r="41" spans="1:9" s="2" customFormat="1" ht="12.4" customHeight="1">
      <c r="A41" s="389" t="s">
        <v>529</v>
      </c>
      <c r="B41" s="3" t="s">
        <v>333</v>
      </c>
      <c r="C41" s="389" t="s">
        <v>527</v>
      </c>
      <c r="D41" s="389" t="s">
        <v>527</v>
      </c>
      <c r="E41" s="389" t="s">
        <v>527</v>
      </c>
      <c r="F41" s="3" t="s">
        <v>333</v>
      </c>
      <c r="G41" s="3" t="s">
        <v>2946</v>
      </c>
      <c r="H41" s="3" t="s">
        <v>2946</v>
      </c>
      <c r="I41" s="240" t="s">
        <v>2</v>
      </c>
    </row>
    <row r="42" spans="1:9" s="2" customFormat="1" ht="22.5" customHeight="1">
      <c r="A42" s="5" t="s">
        <v>533</v>
      </c>
      <c r="B42" s="3" t="s">
        <v>334</v>
      </c>
      <c r="C42" s="389" t="s">
        <v>527</v>
      </c>
      <c r="D42" s="389" t="s">
        <v>527</v>
      </c>
      <c r="E42" s="389" t="s">
        <v>527</v>
      </c>
      <c r="F42" s="3" t="s">
        <v>334</v>
      </c>
      <c r="G42" s="3" t="s">
        <v>2947</v>
      </c>
      <c r="H42" s="6" t="s">
        <v>2947</v>
      </c>
      <c r="I42" s="240" t="s">
        <v>2</v>
      </c>
    </row>
    <row r="43" spans="1:9" s="2" customFormat="1" ht="12.4" customHeight="1">
      <c r="A43" s="389" t="s">
        <v>318</v>
      </c>
      <c r="B43" s="3" t="s">
        <v>335</v>
      </c>
      <c r="C43" s="389" t="s">
        <v>527</v>
      </c>
      <c r="D43" s="389" t="s">
        <v>527</v>
      </c>
      <c r="E43" s="389" t="s">
        <v>527</v>
      </c>
      <c r="F43" s="3" t="s">
        <v>335</v>
      </c>
      <c r="G43" s="3" t="s">
        <v>336</v>
      </c>
      <c r="H43" s="3" t="s">
        <v>336</v>
      </c>
      <c r="I43" s="240" t="s">
        <v>2</v>
      </c>
    </row>
    <row r="44" spans="1:9" s="2" customFormat="1" ht="12.4" customHeight="1">
      <c r="A44" s="389" t="s">
        <v>530</v>
      </c>
      <c r="B44" s="3" t="s">
        <v>337</v>
      </c>
      <c r="C44" s="389" t="s">
        <v>527</v>
      </c>
      <c r="D44" s="389" t="s">
        <v>527</v>
      </c>
      <c r="E44" s="389" t="s">
        <v>527</v>
      </c>
      <c r="F44" s="3" t="s">
        <v>337</v>
      </c>
      <c r="G44" s="3" t="s">
        <v>338</v>
      </c>
      <c r="H44" s="3" t="s">
        <v>338</v>
      </c>
      <c r="I44" s="240" t="s">
        <v>2</v>
      </c>
    </row>
    <row r="45" spans="1:9" ht="12.4" customHeight="1">
      <c r="A45" s="389" t="s">
        <v>531</v>
      </c>
      <c r="B45" s="3" t="s">
        <v>339</v>
      </c>
      <c r="C45" s="389" t="s">
        <v>527</v>
      </c>
      <c r="D45" s="389" t="s">
        <v>527</v>
      </c>
      <c r="E45" s="389" t="s">
        <v>527</v>
      </c>
      <c r="F45" s="3" t="s">
        <v>339</v>
      </c>
      <c r="G45" s="3" t="s">
        <v>2948</v>
      </c>
      <c r="H45" s="3" t="s">
        <v>2948</v>
      </c>
      <c r="I45" s="240" t="s">
        <v>2</v>
      </c>
    </row>
    <row r="46" spans="1:9" ht="12.4" customHeight="1">
      <c r="A46" s="389" t="s">
        <v>532</v>
      </c>
      <c r="B46" s="389" t="s">
        <v>527</v>
      </c>
      <c r="C46" s="389" t="s">
        <v>527</v>
      </c>
      <c r="D46" s="389" t="s">
        <v>527</v>
      </c>
      <c r="E46" s="389" t="s">
        <v>527</v>
      </c>
      <c r="F46" s="389" t="s">
        <v>527</v>
      </c>
      <c r="G46" s="3" t="s">
        <v>340</v>
      </c>
      <c r="H46" s="3" t="s">
        <v>340</v>
      </c>
      <c r="I46" s="240" t="s">
        <v>2</v>
      </c>
    </row>
    <row r="47" spans="1:9" ht="6" customHeight="1">
      <c r="A47" s="552" t="s">
        <v>2955</v>
      </c>
      <c r="B47" s="552"/>
      <c r="C47" s="552"/>
      <c r="D47" s="552"/>
      <c r="E47" s="552"/>
      <c r="F47" s="552"/>
      <c r="G47" s="552"/>
      <c r="H47" s="552"/>
      <c r="I47" s="240" t="s">
        <v>2</v>
      </c>
    </row>
    <row r="48" spans="1:9" ht="9" customHeight="1">
      <c r="A48" s="928" t="s">
        <v>522</v>
      </c>
      <c r="B48" s="928"/>
      <c r="C48" s="928"/>
      <c r="D48" s="928"/>
      <c r="E48" s="928"/>
      <c r="F48" s="928"/>
      <c r="G48" s="928"/>
      <c r="H48" s="928"/>
      <c r="I48" s="240" t="s">
        <v>2</v>
      </c>
    </row>
    <row r="49" spans="1:9" ht="9" customHeight="1">
      <c r="A49" s="928" t="s">
        <v>523</v>
      </c>
      <c r="B49" s="928"/>
      <c r="C49" s="928"/>
      <c r="D49" s="928"/>
      <c r="E49" s="928"/>
      <c r="F49" s="928"/>
      <c r="G49" s="928"/>
      <c r="H49" s="928"/>
      <c r="I49" s="240" t="s">
        <v>2</v>
      </c>
    </row>
    <row r="50" spans="1:9" ht="9" customHeight="1">
      <c r="A50" s="928" t="s">
        <v>524</v>
      </c>
      <c r="B50" s="928"/>
      <c r="C50" s="928"/>
      <c r="D50" s="928"/>
      <c r="E50" s="928"/>
      <c r="F50" s="928"/>
      <c r="G50" s="928"/>
      <c r="H50" s="928"/>
      <c r="I50" s="240" t="s">
        <v>2</v>
      </c>
    </row>
    <row r="51" spans="1:9" ht="9" customHeight="1">
      <c r="A51" s="928" t="s">
        <v>3173</v>
      </c>
      <c r="B51" s="928"/>
      <c r="C51" s="928"/>
      <c r="D51" s="928"/>
      <c r="E51" s="928"/>
      <c r="F51" s="928"/>
      <c r="G51" s="928"/>
      <c r="H51" s="928"/>
      <c r="I51" s="240" t="s">
        <v>2</v>
      </c>
    </row>
    <row r="52" spans="1:9" ht="9" customHeight="1">
      <c r="A52" s="928" t="s">
        <v>3174</v>
      </c>
      <c r="B52" s="928"/>
      <c r="C52" s="928"/>
      <c r="D52" s="928"/>
      <c r="E52" s="928"/>
      <c r="F52" s="928"/>
      <c r="G52" s="928"/>
      <c r="H52" s="928"/>
      <c r="I52" s="240" t="s">
        <v>2</v>
      </c>
    </row>
    <row r="53" spans="1:9" ht="18" customHeight="1">
      <c r="A53" s="928" t="s">
        <v>3175</v>
      </c>
      <c r="B53" s="928"/>
      <c r="C53" s="928"/>
      <c r="D53" s="928"/>
      <c r="E53" s="928"/>
      <c r="F53" s="928"/>
      <c r="G53" s="928"/>
      <c r="H53" s="928"/>
      <c r="I53" s="240" t="s">
        <v>2</v>
      </c>
    </row>
    <row r="54" spans="1:9" ht="27" customHeight="1">
      <c r="A54" s="928" t="s">
        <v>3176</v>
      </c>
      <c r="B54" s="928"/>
      <c r="C54" s="928"/>
      <c r="D54" s="928"/>
      <c r="E54" s="928"/>
      <c r="F54" s="928"/>
      <c r="G54" s="928"/>
      <c r="H54" s="928"/>
      <c r="I54" s="240" t="s">
        <v>2</v>
      </c>
    </row>
    <row r="55" spans="1:9" ht="6" customHeight="1">
      <c r="A55" s="389" t="s">
        <v>4</v>
      </c>
      <c r="B55" s="389" t="s">
        <v>4</v>
      </c>
      <c r="C55" s="389" t="s">
        <v>4</v>
      </c>
      <c r="D55" s="389" t="s">
        <v>4</v>
      </c>
      <c r="E55" s="389" t="s">
        <v>4</v>
      </c>
      <c r="F55" s="389" t="s">
        <v>4</v>
      </c>
      <c r="G55" s="389" t="s">
        <v>4</v>
      </c>
      <c r="H55" s="389" t="s">
        <v>4</v>
      </c>
      <c r="I55" s="240" t="s">
        <v>5</v>
      </c>
    </row>
  </sheetData>
  <mergeCells count="14">
    <mergeCell ref="A54:H54"/>
    <mergeCell ref="A3:H3"/>
    <mergeCell ref="A47:H47"/>
    <mergeCell ref="A1:H1"/>
    <mergeCell ref="A53:H53"/>
    <mergeCell ref="A2:H2"/>
    <mergeCell ref="A48:H48"/>
    <mergeCell ref="A49:H49"/>
    <mergeCell ref="A50:H50"/>
    <mergeCell ref="A51:H51"/>
    <mergeCell ref="A52:H52"/>
    <mergeCell ref="A4:A5"/>
    <mergeCell ref="B4:E4"/>
    <mergeCell ref="F4:H4"/>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&amp;C&amp;8Statistische Berichte Niedersachsen   L III 2 - j / 2020</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03EA3-A833-4A3D-9B4D-A7B6A7EC9F08}">
  <dimension ref="A1:P27"/>
  <sheetViews>
    <sheetView showGridLines="0" workbookViewId="0" topLeftCell="A1">
      <selection activeCell="A1" sqref="A1:H1"/>
    </sheetView>
  </sheetViews>
  <sheetFormatPr defaultColWidth="11.28125" defaultRowHeight="12.75"/>
  <cols>
    <col min="1" max="1" width="2.140625" style="137" customWidth="1"/>
    <col min="2" max="2" width="30.8515625" style="137" customWidth="1"/>
    <col min="3" max="3" width="10.7109375" style="137" customWidth="1"/>
    <col min="4" max="4" width="9.57421875" style="137" customWidth="1"/>
    <col min="5" max="5" width="13.140625" style="137" customWidth="1"/>
    <col min="6" max="6" width="7.140625" style="137" customWidth="1"/>
    <col min="7" max="7" width="7.421875" style="137" customWidth="1"/>
    <col min="8" max="8" width="10.421875" style="137" customWidth="1"/>
    <col min="9" max="10" width="11.7109375" style="137" customWidth="1"/>
    <col min="11" max="11" width="14.8515625" style="137" customWidth="1"/>
    <col min="12" max="12" width="11.7109375" style="137" customWidth="1"/>
    <col min="13" max="13" width="14.7109375" style="137" customWidth="1"/>
    <col min="14" max="14" width="14.00390625" style="137" customWidth="1"/>
    <col min="15" max="15" width="11.7109375" style="137" customWidth="1"/>
    <col min="16" max="16" width="1.57421875" style="137" customWidth="1"/>
    <col min="17" max="16384" width="11.28125" style="137" customWidth="1"/>
  </cols>
  <sheetData>
    <row r="1" spans="1:16" ht="24" customHeight="1">
      <c r="A1" s="555" t="s">
        <v>2367</v>
      </c>
      <c r="B1" s="555"/>
      <c r="C1" s="555"/>
      <c r="D1" s="555"/>
      <c r="E1" s="555"/>
      <c r="F1" s="555"/>
      <c r="G1" s="555"/>
      <c r="H1" s="555"/>
      <c r="I1" s="556" t="s">
        <v>2367</v>
      </c>
      <c r="J1" s="556"/>
      <c r="K1" s="556"/>
      <c r="L1" s="556"/>
      <c r="M1" s="556"/>
      <c r="N1" s="556"/>
      <c r="O1" s="556"/>
      <c r="P1" s="389" t="s">
        <v>2</v>
      </c>
    </row>
    <row r="2" spans="1:16" ht="26.85" customHeight="1">
      <c r="A2" s="558" t="s">
        <v>3020</v>
      </c>
      <c r="B2" s="558"/>
      <c r="C2" s="558"/>
      <c r="D2" s="558"/>
      <c r="E2" s="558"/>
      <c r="F2" s="558"/>
      <c r="G2" s="558"/>
      <c r="H2" s="558"/>
      <c r="I2" s="558"/>
      <c r="J2" s="558"/>
      <c r="K2" s="558"/>
      <c r="L2" s="558"/>
      <c r="M2" s="558"/>
      <c r="N2" s="558"/>
      <c r="O2" s="558"/>
      <c r="P2" s="389" t="s">
        <v>2</v>
      </c>
    </row>
    <row r="3" spans="1:16" s="165" customFormat="1" ht="6" customHeight="1">
      <c r="A3" s="557" t="s">
        <v>2978</v>
      </c>
      <c r="B3" s="557"/>
      <c r="C3" s="557"/>
      <c r="D3" s="557"/>
      <c r="E3" s="557"/>
      <c r="F3" s="557"/>
      <c r="G3" s="557"/>
      <c r="H3" s="557"/>
      <c r="I3" s="557"/>
      <c r="J3" s="557"/>
      <c r="K3" s="557"/>
      <c r="L3" s="557"/>
      <c r="M3" s="557"/>
      <c r="N3" s="557"/>
      <c r="O3" s="557"/>
      <c r="P3" s="389" t="s">
        <v>2</v>
      </c>
    </row>
    <row r="4" spans="1:16" s="139" customFormat="1" ht="15.75" customHeight="1">
      <c r="A4" s="564" t="s">
        <v>2798</v>
      </c>
      <c r="B4" s="565"/>
      <c r="C4" s="570" t="s">
        <v>3230</v>
      </c>
      <c r="D4" s="561" t="s">
        <v>18</v>
      </c>
      <c r="E4" s="562"/>
      <c r="F4" s="562"/>
      <c r="G4" s="562"/>
      <c r="H4" s="563"/>
      <c r="I4" s="561" t="s">
        <v>18</v>
      </c>
      <c r="J4" s="562"/>
      <c r="K4" s="562"/>
      <c r="L4" s="562"/>
      <c r="M4" s="562"/>
      <c r="N4" s="563"/>
      <c r="O4" s="573" t="s">
        <v>2964</v>
      </c>
      <c r="P4" s="389" t="s">
        <v>2</v>
      </c>
    </row>
    <row r="5" spans="1:16" s="139" customFormat="1" ht="11.25">
      <c r="A5" s="566"/>
      <c r="B5" s="567"/>
      <c r="C5" s="571"/>
      <c r="D5" s="576" t="s">
        <v>2383</v>
      </c>
      <c r="E5" s="561" t="s">
        <v>19</v>
      </c>
      <c r="F5" s="562"/>
      <c r="G5" s="562"/>
      <c r="H5" s="563"/>
      <c r="I5" s="561" t="s">
        <v>19</v>
      </c>
      <c r="J5" s="562"/>
      <c r="K5" s="562"/>
      <c r="L5" s="562"/>
      <c r="M5" s="562"/>
      <c r="N5" s="563"/>
      <c r="O5" s="574"/>
      <c r="P5" s="389" t="s">
        <v>2</v>
      </c>
    </row>
    <row r="6" spans="1:16" s="139" customFormat="1" ht="21" customHeight="1">
      <c r="A6" s="566"/>
      <c r="B6" s="567"/>
      <c r="C6" s="571"/>
      <c r="D6" s="571"/>
      <c r="E6" s="424" t="s">
        <v>2450</v>
      </c>
      <c r="F6" s="550" t="s">
        <v>2451</v>
      </c>
      <c r="G6" s="550"/>
      <c r="H6" s="550"/>
      <c r="I6" s="550" t="s">
        <v>2452</v>
      </c>
      <c r="J6" s="550"/>
      <c r="K6" s="550"/>
      <c r="L6" s="561" t="s">
        <v>20</v>
      </c>
      <c r="M6" s="562"/>
      <c r="N6" s="563"/>
      <c r="O6" s="574"/>
      <c r="P6" s="389" t="s">
        <v>2</v>
      </c>
    </row>
    <row r="7" spans="1:16" s="139" customFormat="1" ht="11.85" customHeight="1">
      <c r="A7" s="566"/>
      <c r="B7" s="567"/>
      <c r="C7" s="571"/>
      <c r="D7" s="571"/>
      <c r="E7" s="550" t="s">
        <v>2799</v>
      </c>
      <c r="F7" s="550" t="s">
        <v>2383</v>
      </c>
      <c r="G7" s="550" t="s">
        <v>19</v>
      </c>
      <c r="H7" s="550"/>
      <c r="I7" s="560" t="s">
        <v>2383</v>
      </c>
      <c r="J7" s="550" t="s">
        <v>19</v>
      </c>
      <c r="K7" s="550"/>
      <c r="L7" s="550" t="s">
        <v>2383</v>
      </c>
      <c r="M7" s="550" t="s">
        <v>19</v>
      </c>
      <c r="N7" s="550"/>
      <c r="O7" s="574"/>
      <c r="P7" s="389" t="s">
        <v>2</v>
      </c>
    </row>
    <row r="8" spans="1:16" s="139" customFormat="1" ht="50.25" customHeight="1">
      <c r="A8" s="568"/>
      <c r="B8" s="569"/>
      <c r="C8" s="572"/>
      <c r="D8" s="572"/>
      <c r="E8" s="550"/>
      <c r="F8" s="550"/>
      <c r="G8" s="424" t="s">
        <v>2372</v>
      </c>
      <c r="H8" s="424" t="s">
        <v>2782</v>
      </c>
      <c r="I8" s="560"/>
      <c r="J8" s="424" t="s">
        <v>2372</v>
      </c>
      <c r="K8" s="424" t="s">
        <v>2965</v>
      </c>
      <c r="L8" s="550"/>
      <c r="M8" s="424" t="s">
        <v>2800</v>
      </c>
      <c r="N8" s="424" t="s">
        <v>3233</v>
      </c>
      <c r="O8" s="575"/>
      <c r="P8" s="389" t="s">
        <v>2</v>
      </c>
    </row>
    <row r="9" spans="1:16" s="139" customFormat="1" ht="6" customHeight="1">
      <c r="A9" s="551" t="s">
        <v>17</v>
      </c>
      <c r="B9" s="551"/>
      <c r="C9" s="422" t="s">
        <v>3229</v>
      </c>
      <c r="D9" s="422" t="s">
        <v>3231</v>
      </c>
      <c r="E9" s="422" t="s">
        <v>3244</v>
      </c>
      <c r="F9" s="422" t="s">
        <v>3245</v>
      </c>
      <c r="G9" s="422" t="s">
        <v>3246</v>
      </c>
      <c r="H9" s="423" t="s">
        <v>3247</v>
      </c>
      <c r="I9" s="422" t="s">
        <v>3248</v>
      </c>
      <c r="J9" s="422" t="s">
        <v>3249</v>
      </c>
      <c r="K9" s="422" t="s">
        <v>3250</v>
      </c>
      <c r="L9" s="422" t="s">
        <v>3234</v>
      </c>
      <c r="M9" s="422" t="s">
        <v>3251</v>
      </c>
      <c r="N9" s="422" t="s">
        <v>3252</v>
      </c>
      <c r="O9" s="422" t="s">
        <v>3232</v>
      </c>
      <c r="P9" s="389" t="s">
        <v>2</v>
      </c>
    </row>
    <row r="10" spans="1:16" s="139" customFormat="1" ht="25.5" customHeight="1">
      <c r="A10" s="554" t="s">
        <v>2409</v>
      </c>
      <c r="B10" s="559"/>
      <c r="C10" s="37">
        <v>531210</v>
      </c>
      <c r="D10" s="37">
        <v>439590</v>
      </c>
      <c r="E10" s="37">
        <v>32160</v>
      </c>
      <c r="F10" s="37">
        <v>224145</v>
      </c>
      <c r="G10" s="37">
        <v>168075</v>
      </c>
      <c r="H10" s="37">
        <v>56070</v>
      </c>
      <c r="I10" s="37">
        <v>151010</v>
      </c>
      <c r="J10" s="37">
        <v>128310</v>
      </c>
      <c r="K10" s="37">
        <v>22700</v>
      </c>
      <c r="L10" s="425">
        <v>32275</v>
      </c>
      <c r="M10" s="37">
        <v>12275</v>
      </c>
      <c r="N10" s="37">
        <v>20000</v>
      </c>
      <c r="O10" s="37">
        <v>91625</v>
      </c>
      <c r="P10" s="389" t="s">
        <v>2</v>
      </c>
    </row>
    <row r="11" spans="1:16" s="139" customFormat="1" ht="33.75">
      <c r="A11" s="389" t="s">
        <v>21</v>
      </c>
      <c r="B11" s="13" t="s">
        <v>2385</v>
      </c>
      <c r="C11" s="426">
        <v>169660</v>
      </c>
      <c r="D11" s="426">
        <v>168305</v>
      </c>
      <c r="E11" s="426">
        <v>14610</v>
      </c>
      <c r="F11" s="426">
        <v>134180</v>
      </c>
      <c r="G11" s="426">
        <v>129350</v>
      </c>
      <c r="H11" s="426">
        <v>4830</v>
      </c>
      <c r="I11" s="426">
        <v>17340</v>
      </c>
      <c r="J11" s="426">
        <v>16995</v>
      </c>
      <c r="K11" s="426">
        <v>345</v>
      </c>
      <c r="L11" s="426">
        <v>2180</v>
      </c>
      <c r="M11" s="426">
        <v>830</v>
      </c>
      <c r="N11" s="426">
        <v>1350</v>
      </c>
      <c r="O11" s="427">
        <v>0</v>
      </c>
      <c r="P11" s="389" t="s">
        <v>2</v>
      </c>
    </row>
    <row r="12" spans="1:16" s="139" customFormat="1" ht="22.5">
      <c r="A12" s="389" t="s">
        <v>2373</v>
      </c>
      <c r="B12" s="13" t="s">
        <v>2386</v>
      </c>
      <c r="C12" s="426">
        <v>362905</v>
      </c>
      <c r="D12" s="426">
        <v>271280</v>
      </c>
      <c r="E12" s="426">
        <v>17555</v>
      </c>
      <c r="F12" s="426">
        <v>89965</v>
      </c>
      <c r="G12" s="426">
        <v>38725</v>
      </c>
      <c r="H12" s="426">
        <v>51240</v>
      </c>
      <c r="I12" s="426">
        <v>133670</v>
      </c>
      <c r="J12" s="426">
        <v>111315</v>
      </c>
      <c r="K12" s="426">
        <v>22355</v>
      </c>
      <c r="L12" s="426">
        <v>30095</v>
      </c>
      <c r="M12" s="426">
        <v>11450</v>
      </c>
      <c r="N12" s="426">
        <v>18645</v>
      </c>
      <c r="O12" s="426">
        <v>91625</v>
      </c>
      <c r="P12" s="389" t="s">
        <v>2</v>
      </c>
    </row>
    <row r="13" spans="1:16" s="139" customFormat="1" ht="34.5" customHeight="1">
      <c r="A13" s="554" t="s">
        <v>2410</v>
      </c>
      <c r="B13" s="554"/>
      <c r="C13" s="37">
        <v>341995</v>
      </c>
      <c r="D13" s="37">
        <v>283640</v>
      </c>
      <c r="E13" s="37">
        <v>27495</v>
      </c>
      <c r="F13" s="37">
        <v>148180</v>
      </c>
      <c r="G13" s="37">
        <v>114745</v>
      </c>
      <c r="H13" s="37">
        <v>33440</v>
      </c>
      <c r="I13" s="37">
        <v>88485</v>
      </c>
      <c r="J13" s="37">
        <v>72680</v>
      </c>
      <c r="K13" s="37">
        <v>15800</v>
      </c>
      <c r="L13" s="425">
        <v>19480</v>
      </c>
      <c r="M13" s="37">
        <v>7020</v>
      </c>
      <c r="N13" s="37">
        <v>12460</v>
      </c>
      <c r="O13" s="37">
        <v>58355</v>
      </c>
      <c r="P13" s="389" t="s">
        <v>2</v>
      </c>
    </row>
    <row r="14" spans="1:16" s="139" customFormat="1" ht="33.75">
      <c r="A14" s="389" t="s">
        <v>2374</v>
      </c>
      <c r="B14" s="13" t="s">
        <v>2385</v>
      </c>
      <c r="C14" s="426">
        <v>125750</v>
      </c>
      <c r="D14" s="426">
        <v>125100</v>
      </c>
      <c r="E14" s="426">
        <v>12850</v>
      </c>
      <c r="F14" s="426">
        <v>97130</v>
      </c>
      <c r="G14" s="426">
        <v>92735</v>
      </c>
      <c r="H14" s="426">
        <v>4390</v>
      </c>
      <c r="I14" s="426">
        <v>13925</v>
      </c>
      <c r="J14" s="426">
        <v>13660</v>
      </c>
      <c r="K14" s="426">
        <v>265</v>
      </c>
      <c r="L14" s="426">
        <v>1195</v>
      </c>
      <c r="M14" s="426">
        <v>545</v>
      </c>
      <c r="N14" s="426">
        <v>650</v>
      </c>
      <c r="O14" s="427">
        <v>0</v>
      </c>
      <c r="P14" s="389" t="s">
        <v>2</v>
      </c>
    </row>
    <row r="15" spans="1:16" s="139" customFormat="1" ht="22.5">
      <c r="A15" s="389" t="s">
        <v>2375</v>
      </c>
      <c r="B15" s="13" t="s">
        <v>2386</v>
      </c>
      <c r="C15" s="426">
        <v>216895</v>
      </c>
      <c r="D15" s="426">
        <v>158540</v>
      </c>
      <c r="E15" s="426">
        <v>14645</v>
      </c>
      <c r="F15" s="426">
        <v>51055</v>
      </c>
      <c r="G15" s="426">
        <v>22005</v>
      </c>
      <c r="H15" s="426">
        <v>29050</v>
      </c>
      <c r="I15" s="426">
        <v>74555</v>
      </c>
      <c r="J15" s="426">
        <v>59020</v>
      </c>
      <c r="K15" s="426">
        <v>15535</v>
      </c>
      <c r="L15" s="426">
        <v>18280</v>
      </c>
      <c r="M15" s="426">
        <v>6475</v>
      </c>
      <c r="N15" s="426">
        <v>11805</v>
      </c>
      <c r="O15" s="426">
        <v>58355</v>
      </c>
      <c r="P15" s="389" t="s">
        <v>2</v>
      </c>
    </row>
    <row r="16" spans="1:16" s="139" customFormat="1" ht="34.5" customHeight="1">
      <c r="A16" s="554" t="s">
        <v>2411</v>
      </c>
      <c r="B16" s="554"/>
      <c r="C16" s="37">
        <v>189220</v>
      </c>
      <c r="D16" s="37">
        <v>155950</v>
      </c>
      <c r="E16" s="37">
        <v>4670</v>
      </c>
      <c r="F16" s="37">
        <v>75960</v>
      </c>
      <c r="G16" s="37">
        <v>53330</v>
      </c>
      <c r="H16" s="37">
        <v>22630</v>
      </c>
      <c r="I16" s="37">
        <v>62525</v>
      </c>
      <c r="J16" s="37">
        <v>55630</v>
      </c>
      <c r="K16" s="37">
        <v>6900</v>
      </c>
      <c r="L16" s="425">
        <v>12795</v>
      </c>
      <c r="M16" s="37">
        <v>5255</v>
      </c>
      <c r="N16" s="37">
        <v>7540</v>
      </c>
      <c r="O16" s="37">
        <v>33265</v>
      </c>
      <c r="P16" s="389" t="s">
        <v>2</v>
      </c>
    </row>
    <row r="17" spans="1:16" s="139" customFormat="1" ht="33.75">
      <c r="A17" s="389" t="s">
        <v>22</v>
      </c>
      <c r="B17" s="13" t="s">
        <v>2385</v>
      </c>
      <c r="C17" s="426">
        <v>43905</v>
      </c>
      <c r="D17" s="426">
        <v>43205</v>
      </c>
      <c r="E17" s="426">
        <v>1760</v>
      </c>
      <c r="F17" s="426">
        <v>37050</v>
      </c>
      <c r="G17" s="426">
        <v>36610</v>
      </c>
      <c r="H17" s="426">
        <v>440</v>
      </c>
      <c r="I17" s="426">
        <v>3415</v>
      </c>
      <c r="J17" s="426">
        <v>3335</v>
      </c>
      <c r="K17" s="426">
        <v>80</v>
      </c>
      <c r="L17" s="426">
        <v>985</v>
      </c>
      <c r="M17" s="426">
        <v>285</v>
      </c>
      <c r="N17" s="426">
        <v>700</v>
      </c>
      <c r="O17" s="427">
        <v>0</v>
      </c>
      <c r="P17" s="389" t="s">
        <v>2</v>
      </c>
    </row>
    <row r="18" spans="1:16" s="139" customFormat="1" ht="22.5">
      <c r="A18" s="389" t="s">
        <v>2376</v>
      </c>
      <c r="B18" s="13" t="s">
        <v>2386</v>
      </c>
      <c r="C18" s="426">
        <v>146010</v>
      </c>
      <c r="D18" s="426">
        <v>112745</v>
      </c>
      <c r="E18" s="426">
        <v>2910</v>
      </c>
      <c r="F18" s="426">
        <v>38910</v>
      </c>
      <c r="G18" s="426">
        <v>16720</v>
      </c>
      <c r="H18" s="426">
        <v>22190</v>
      </c>
      <c r="I18" s="426">
        <v>59110</v>
      </c>
      <c r="J18" s="426">
        <v>52295</v>
      </c>
      <c r="K18" s="426">
        <v>6820</v>
      </c>
      <c r="L18" s="426">
        <v>11810</v>
      </c>
      <c r="M18" s="426">
        <v>4975</v>
      </c>
      <c r="N18" s="426">
        <v>6840</v>
      </c>
      <c r="O18" s="426">
        <v>33265</v>
      </c>
      <c r="P18" s="389" t="s">
        <v>2</v>
      </c>
    </row>
    <row r="19" spans="1:16" s="139" customFormat="1" ht="12" customHeight="1">
      <c r="A19" s="552" t="s">
        <v>2808</v>
      </c>
      <c r="B19" s="552"/>
      <c r="C19" s="552"/>
      <c r="D19" s="552"/>
      <c r="E19" s="552"/>
      <c r="F19" s="552"/>
      <c r="G19" s="552"/>
      <c r="H19" s="552"/>
      <c r="I19" s="552"/>
      <c r="J19" s="552"/>
      <c r="K19" s="552"/>
      <c r="L19" s="552"/>
      <c r="M19" s="552"/>
      <c r="N19" s="552"/>
      <c r="O19" s="552"/>
      <c r="P19" s="389" t="s">
        <v>2</v>
      </c>
    </row>
    <row r="20" spans="1:16" s="139" customFormat="1" ht="9" customHeight="1">
      <c r="A20" s="553" t="s">
        <v>23</v>
      </c>
      <c r="B20" s="553"/>
      <c r="C20" s="553"/>
      <c r="D20" s="553"/>
      <c r="E20" s="553"/>
      <c r="F20" s="553"/>
      <c r="G20" s="553"/>
      <c r="H20" s="553"/>
      <c r="I20" s="553"/>
      <c r="J20" s="553"/>
      <c r="K20" s="553"/>
      <c r="L20" s="553"/>
      <c r="M20" s="553"/>
      <c r="N20" s="553"/>
      <c r="O20" s="553"/>
      <c r="P20" s="389" t="s">
        <v>2</v>
      </c>
    </row>
    <row r="21" spans="1:16" s="139" customFormat="1" ht="9" customHeight="1">
      <c r="A21" s="553" t="s">
        <v>24</v>
      </c>
      <c r="B21" s="553"/>
      <c r="C21" s="553"/>
      <c r="D21" s="553"/>
      <c r="E21" s="553"/>
      <c r="F21" s="553"/>
      <c r="G21" s="553"/>
      <c r="H21" s="553"/>
      <c r="I21" s="553"/>
      <c r="J21" s="553"/>
      <c r="K21" s="553"/>
      <c r="L21" s="553"/>
      <c r="M21" s="553"/>
      <c r="N21" s="553"/>
      <c r="O21" s="553"/>
      <c r="P21" s="389" t="s">
        <v>2</v>
      </c>
    </row>
    <row r="22" spans="1:16" ht="9" customHeight="1">
      <c r="A22" s="553" t="s">
        <v>25</v>
      </c>
      <c r="B22" s="553"/>
      <c r="C22" s="553"/>
      <c r="D22" s="553"/>
      <c r="E22" s="553"/>
      <c r="F22" s="553"/>
      <c r="G22" s="553"/>
      <c r="H22" s="553"/>
      <c r="I22" s="553"/>
      <c r="J22" s="553"/>
      <c r="K22" s="553"/>
      <c r="L22" s="553"/>
      <c r="M22" s="553"/>
      <c r="N22" s="553"/>
      <c r="O22" s="553"/>
      <c r="P22" s="389" t="s">
        <v>2</v>
      </c>
    </row>
    <row r="23" spans="1:16" ht="6" customHeight="1">
      <c r="A23" s="552" t="s">
        <v>4</v>
      </c>
      <c r="B23" s="552"/>
      <c r="C23" s="389" t="s">
        <v>4</v>
      </c>
      <c r="D23" s="389" t="s">
        <v>4</v>
      </c>
      <c r="E23" s="389" t="s">
        <v>4</v>
      </c>
      <c r="F23" s="389" t="s">
        <v>4</v>
      </c>
      <c r="G23" s="389" t="s">
        <v>4</v>
      </c>
      <c r="H23" s="389" t="s">
        <v>4</v>
      </c>
      <c r="I23" s="389" t="s">
        <v>4</v>
      </c>
      <c r="J23" s="389" t="s">
        <v>4</v>
      </c>
      <c r="K23" s="389" t="s">
        <v>4</v>
      </c>
      <c r="L23" s="389" t="s">
        <v>4</v>
      </c>
      <c r="M23" s="389" t="s">
        <v>4</v>
      </c>
      <c r="N23" s="389" t="s">
        <v>4</v>
      </c>
      <c r="O23" s="389" t="s">
        <v>4</v>
      </c>
      <c r="P23" s="389" t="s">
        <v>5</v>
      </c>
    </row>
    <row r="26" spans="2:8" ht="12.75">
      <c r="B26" s="262"/>
      <c r="C26" s="262"/>
      <c r="D26" s="262"/>
      <c r="E26" s="262"/>
      <c r="F26" s="262"/>
      <c r="G26" s="262"/>
      <c r="H26" s="262"/>
    </row>
    <row r="27" spans="2:8" ht="12.75">
      <c r="B27" s="262"/>
      <c r="C27" s="262"/>
      <c r="D27" s="262"/>
      <c r="E27" s="262"/>
      <c r="F27" s="262"/>
      <c r="G27" s="262"/>
      <c r="H27" s="262"/>
    </row>
  </sheetData>
  <mergeCells count="31">
    <mergeCell ref="A1:H1"/>
    <mergeCell ref="I1:O1"/>
    <mergeCell ref="A3:O3"/>
    <mergeCell ref="A2:O2"/>
    <mergeCell ref="A10:B10"/>
    <mergeCell ref="I7:I8"/>
    <mergeCell ref="D4:H4"/>
    <mergeCell ref="I4:N4"/>
    <mergeCell ref="E5:H5"/>
    <mergeCell ref="I5:N5"/>
    <mergeCell ref="A4:B8"/>
    <mergeCell ref="L6:N6"/>
    <mergeCell ref="C4:C8"/>
    <mergeCell ref="O4:O8"/>
    <mergeCell ref="D5:D8"/>
    <mergeCell ref="F6:H6"/>
    <mergeCell ref="I6:K6"/>
    <mergeCell ref="E7:E8"/>
    <mergeCell ref="F7:F8"/>
    <mergeCell ref="J7:K7"/>
    <mergeCell ref="L7:L8"/>
    <mergeCell ref="M7:N7"/>
    <mergeCell ref="G7:H7"/>
    <mergeCell ref="A9:B9"/>
    <mergeCell ref="A23:B23"/>
    <mergeCell ref="A20:O20"/>
    <mergeCell ref="A21:O21"/>
    <mergeCell ref="A22:O22"/>
    <mergeCell ref="A19:O19"/>
    <mergeCell ref="A16:B16"/>
    <mergeCell ref="A13:B13"/>
  </mergeCells>
  <hyperlinks>
    <hyperlink ref="I1:O1" location="Inhalt!A1" display="Zum Inhaltsverzeichnis"/>
    <hyperlink ref="A1:H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&amp;C&amp;8Statistische Berichte Niedersachsen   L III 2 - j / 2020</oddFooter>
  </headerFooter>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AE41A-2EBF-4303-A8E2-AE43F13A52D9}">
  <sheetPr>
    <tabColor theme="0"/>
  </sheetPr>
  <dimension ref="A1:D82"/>
  <sheetViews>
    <sheetView showGridLines="0" workbookViewId="0" topLeftCell="A7">
      <selection activeCell="A1" sqref="A1:C1"/>
    </sheetView>
  </sheetViews>
  <sheetFormatPr defaultColWidth="14.421875" defaultRowHeight="12.75"/>
  <cols>
    <col min="1" max="1" width="58.8515625" style="2" customWidth="1"/>
    <col min="2" max="2" width="9.00390625" style="228" customWidth="1"/>
    <col min="3" max="3" width="22.140625" style="227" customWidth="1"/>
    <col min="4" max="4" width="1.28515625" style="2" customWidth="1"/>
    <col min="5" max="16384" width="14.421875" style="2" customWidth="1"/>
  </cols>
  <sheetData>
    <row r="1" spans="1:4" ht="24" customHeight="1">
      <c r="A1" s="929" t="s">
        <v>2367</v>
      </c>
      <c r="B1" s="929"/>
      <c r="C1" s="929"/>
      <c r="D1" s="389" t="s">
        <v>2</v>
      </c>
    </row>
    <row r="2" spans="1:4" s="220" customFormat="1" ht="27.75" customHeight="1">
      <c r="A2" s="938" t="s">
        <v>547</v>
      </c>
      <c r="B2" s="939"/>
      <c r="C2" s="939"/>
      <c r="D2" s="389" t="s">
        <v>2</v>
      </c>
    </row>
    <row r="3" spans="1:4" ht="6" customHeight="1">
      <c r="A3" s="837" t="s">
        <v>3110</v>
      </c>
      <c r="B3" s="837"/>
      <c r="C3" s="837"/>
      <c r="D3" s="389" t="s">
        <v>2</v>
      </c>
    </row>
    <row r="4" spans="1:4" s="190" customFormat="1" ht="24" customHeight="1">
      <c r="A4" s="179" t="s">
        <v>341</v>
      </c>
      <c r="B4" s="516" t="s">
        <v>342</v>
      </c>
      <c r="C4" s="517" t="s">
        <v>343</v>
      </c>
      <c r="D4" s="389" t="s">
        <v>2</v>
      </c>
    </row>
    <row r="5" spans="1:4" s="190" customFormat="1" ht="6" customHeight="1">
      <c r="A5" s="389" t="s">
        <v>548</v>
      </c>
      <c r="B5" s="389" t="s">
        <v>553</v>
      </c>
      <c r="C5" s="389" t="s">
        <v>549</v>
      </c>
      <c r="D5" s="389" t="s">
        <v>2</v>
      </c>
    </row>
    <row r="6" spans="1:4" s="190" customFormat="1" ht="12" customHeight="1">
      <c r="A6" s="97" t="s">
        <v>344</v>
      </c>
      <c r="B6" s="937">
        <v>0</v>
      </c>
      <c r="C6" s="937"/>
      <c r="D6" s="389" t="s">
        <v>2</v>
      </c>
    </row>
    <row r="7" spans="1:4" s="190" customFormat="1" ht="11.25" customHeight="1">
      <c r="A7" s="225" t="s">
        <v>2702</v>
      </c>
      <c r="B7" s="936" t="s">
        <v>345</v>
      </c>
      <c r="C7" s="936"/>
      <c r="D7" s="389" t="s">
        <v>2</v>
      </c>
    </row>
    <row r="8" spans="1:4" s="190" customFormat="1" ht="45">
      <c r="A8" s="225" t="s">
        <v>2652</v>
      </c>
      <c r="B8" s="101" t="s">
        <v>346</v>
      </c>
      <c r="C8" s="518" t="s">
        <v>2704</v>
      </c>
      <c r="D8" s="389" t="s">
        <v>2</v>
      </c>
    </row>
    <row r="9" spans="1:4" s="190" customFormat="1" ht="12" customHeight="1">
      <c r="A9" s="225" t="s">
        <v>2653</v>
      </c>
      <c r="B9" s="101" t="s">
        <v>347</v>
      </c>
      <c r="C9" s="81" t="s">
        <v>348</v>
      </c>
      <c r="D9" s="389" t="s">
        <v>2</v>
      </c>
    </row>
    <row r="10" spans="1:4" s="190" customFormat="1" ht="12" customHeight="1">
      <c r="A10" s="519" t="s">
        <v>2654</v>
      </c>
      <c r="B10" s="101" t="s">
        <v>349</v>
      </c>
      <c r="C10" s="520">
        <v>309</v>
      </c>
      <c r="D10" s="389" t="s">
        <v>2</v>
      </c>
    </row>
    <row r="11" spans="1:4" s="190" customFormat="1" ht="12.75" customHeight="1">
      <c r="A11" s="225" t="s">
        <v>2655</v>
      </c>
      <c r="B11" s="101" t="s">
        <v>350</v>
      </c>
      <c r="C11" s="520">
        <v>410</v>
      </c>
      <c r="D11" s="389" t="s">
        <v>2</v>
      </c>
    </row>
    <row r="12" spans="1:4" s="190" customFormat="1" ht="12" customHeight="1">
      <c r="A12" s="225" t="s">
        <v>351</v>
      </c>
      <c r="B12" s="936" t="s">
        <v>352</v>
      </c>
      <c r="C12" s="936"/>
      <c r="D12" s="389" t="s">
        <v>2</v>
      </c>
    </row>
    <row r="13" spans="1:4" s="190" customFormat="1" ht="12" customHeight="1">
      <c r="A13" s="225" t="s">
        <v>2656</v>
      </c>
      <c r="B13" s="101" t="s">
        <v>354</v>
      </c>
      <c r="C13" s="101" t="s">
        <v>355</v>
      </c>
      <c r="D13" s="389" t="s">
        <v>2</v>
      </c>
    </row>
    <row r="14" spans="1:4" s="190" customFormat="1" ht="12" customHeight="1">
      <c r="A14" s="225" t="s">
        <v>2657</v>
      </c>
      <c r="B14" s="101" t="s">
        <v>356</v>
      </c>
      <c r="C14" s="101" t="s">
        <v>357</v>
      </c>
      <c r="D14" s="389" t="s">
        <v>2</v>
      </c>
    </row>
    <row r="15" spans="1:4" s="190" customFormat="1" ht="12" customHeight="1">
      <c r="A15" s="225" t="s">
        <v>2658</v>
      </c>
      <c r="B15" s="101" t="s">
        <v>358</v>
      </c>
      <c r="C15" s="101" t="s">
        <v>359</v>
      </c>
      <c r="D15" s="389" t="s">
        <v>2</v>
      </c>
    </row>
    <row r="16" spans="1:4" s="190" customFormat="1" ht="12" customHeight="1">
      <c r="A16" s="225" t="s">
        <v>2659</v>
      </c>
      <c r="B16" s="101" t="s">
        <v>360</v>
      </c>
      <c r="C16" s="101" t="s">
        <v>361</v>
      </c>
      <c r="D16" s="389" t="s">
        <v>2</v>
      </c>
    </row>
    <row r="17" spans="1:4" s="190" customFormat="1" ht="12" customHeight="1">
      <c r="A17" s="81" t="s">
        <v>362</v>
      </c>
      <c r="B17" s="936" t="s">
        <v>363</v>
      </c>
      <c r="C17" s="936"/>
      <c r="D17" s="389" t="s">
        <v>2</v>
      </c>
    </row>
    <row r="18" spans="1:4" s="190" customFormat="1" ht="33.75">
      <c r="A18" s="225" t="s">
        <v>2660</v>
      </c>
      <c r="B18" s="101" t="s">
        <v>364</v>
      </c>
      <c r="C18" s="15" t="s">
        <v>2932</v>
      </c>
      <c r="D18" s="389" t="s">
        <v>2</v>
      </c>
    </row>
    <row r="19" spans="1:4" s="190" customFormat="1" ht="13.5" customHeight="1">
      <c r="A19" s="225" t="s">
        <v>2661</v>
      </c>
      <c r="B19" s="101" t="s">
        <v>366</v>
      </c>
      <c r="C19" s="101">
        <v>1105</v>
      </c>
      <c r="D19" s="389" t="s">
        <v>2</v>
      </c>
    </row>
    <row r="20" spans="1:4" s="190" customFormat="1" ht="12" customHeight="1">
      <c r="A20" s="81" t="s">
        <v>367</v>
      </c>
      <c r="B20" s="936" t="s">
        <v>368</v>
      </c>
      <c r="C20" s="936"/>
      <c r="D20" s="389" t="s">
        <v>2</v>
      </c>
    </row>
    <row r="21" spans="1:4" s="190" customFormat="1" ht="12" customHeight="1">
      <c r="A21" s="225" t="s">
        <v>2662</v>
      </c>
      <c r="B21" s="101" t="s">
        <v>369</v>
      </c>
      <c r="C21" s="101" t="s">
        <v>370</v>
      </c>
      <c r="D21" s="389" t="s">
        <v>2</v>
      </c>
    </row>
    <row r="22" spans="1:4" s="190" customFormat="1" ht="12" customHeight="1">
      <c r="A22" s="225" t="s">
        <v>2663</v>
      </c>
      <c r="B22" s="101" t="s">
        <v>371</v>
      </c>
      <c r="C22" s="101" t="s">
        <v>372</v>
      </c>
      <c r="D22" s="389" t="s">
        <v>2</v>
      </c>
    </row>
    <row r="23" spans="1:4" s="190" customFormat="1" ht="12" customHeight="1">
      <c r="A23" s="521" t="s">
        <v>373</v>
      </c>
      <c r="B23" s="522">
        <v>1</v>
      </c>
      <c r="C23" s="101"/>
      <c r="D23" s="389" t="s">
        <v>2</v>
      </c>
    </row>
    <row r="24" spans="1:4" s="190" customFormat="1" ht="12" customHeight="1">
      <c r="A24" s="225" t="s">
        <v>2664</v>
      </c>
      <c r="B24" s="936" t="s">
        <v>374</v>
      </c>
      <c r="C24" s="936"/>
      <c r="D24" s="389" t="s">
        <v>2</v>
      </c>
    </row>
    <row r="25" spans="1:4" s="190" customFormat="1" ht="12" customHeight="1">
      <c r="A25" s="225" t="s">
        <v>2665</v>
      </c>
      <c r="B25" s="101" t="s">
        <v>375</v>
      </c>
      <c r="C25" s="101" t="s">
        <v>376</v>
      </c>
      <c r="D25" s="389" t="s">
        <v>2</v>
      </c>
    </row>
    <row r="26" spans="1:4" s="190" customFormat="1" ht="12" customHeight="1">
      <c r="A26" s="225" t="s">
        <v>2666</v>
      </c>
      <c r="B26" s="101" t="s">
        <v>377</v>
      </c>
      <c r="C26" s="101" t="s">
        <v>378</v>
      </c>
      <c r="D26" s="389" t="s">
        <v>2</v>
      </c>
    </row>
    <row r="27" spans="1:4" s="190" customFormat="1" ht="12" customHeight="1">
      <c r="A27" s="225" t="s">
        <v>2667</v>
      </c>
      <c r="B27" s="101" t="s">
        <v>379</v>
      </c>
      <c r="C27" s="101" t="s">
        <v>380</v>
      </c>
      <c r="D27" s="389" t="s">
        <v>2</v>
      </c>
    </row>
    <row r="28" spans="1:4" s="190" customFormat="1" ht="12" customHeight="1">
      <c r="A28" s="225" t="s">
        <v>2668</v>
      </c>
      <c r="B28" s="101" t="s">
        <v>381</v>
      </c>
      <c r="C28" s="101" t="s">
        <v>382</v>
      </c>
      <c r="D28" s="389" t="s">
        <v>2</v>
      </c>
    </row>
    <row r="29" spans="1:4" s="190" customFormat="1" ht="12" customHeight="1">
      <c r="A29" s="225" t="s">
        <v>2669</v>
      </c>
      <c r="B29" s="101" t="s">
        <v>383</v>
      </c>
      <c r="C29" s="101" t="s">
        <v>384</v>
      </c>
      <c r="D29" s="389" t="s">
        <v>2</v>
      </c>
    </row>
    <row r="30" spans="1:4" s="190" customFormat="1" ht="12" customHeight="1">
      <c r="A30" s="225" t="s">
        <v>2670</v>
      </c>
      <c r="B30" s="101" t="s">
        <v>385</v>
      </c>
      <c r="C30" s="101" t="s">
        <v>386</v>
      </c>
      <c r="D30" s="389" t="s">
        <v>2</v>
      </c>
    </row>
    <row r="31" spans="1:4" s="190" customFormat="1" ht="12" customHeight="1">
      <c r="A31" s="225" t="s">
        <v>2671</v>
      </c>
      <c r="B31" s="936">
        <v>13</v>
      </c>
      <c r="C31" s="936"/>
      <c r="D31" s="389" t="s">
        <v>2</v>
      </c>
    </row>
    <row r="32" spans="1:4" s="190" customFormat="1" ht="12" customHeight="1">
      <c r="A32" s="225" t="s">
        <v>2672</v>
      </c>
      <c r="B32" s="101" t="s">
        <v>97</v>
      </c>
      <c r="C32" s="101" t="s">
        <v>388</v>
      </c>
      <c r="D32" s="389" t="s">
        <v>2</v>
      </c>
    </row>
    <row r="33" spans="1:4" s="190" customFormat="1" ht="12" customHeight="1">
      <c r="A33" s="225" t="s">
        <v>2673</v>
      </c>
      <c r="B33" s="936" t="s">
        <v>389</v>
      </c>
      <c r="C33" s="936"/>
      <c r="D33" s="389" t="s">
        <v>2</v>
      </c>
    </row>
    <row r="34" spans="1:4" s="190" customFormat="1" ht="12" customHeight="1">
      <c r="A34" s="225" t="s">
        <v>2674</v>
      </c>
      <c r="B34" s="101" t="s">
        <v>138</v>
      </c>
      <c r="C34" s="101" t="s">
        <v>390</v>
      </c>
      <c r="D34" s="389" t="s">
        <v>2</v>
      </c>
    </row>
    <row r="35" spans="1:4" s="190" customFormat="1" ht="12" customHeight="1">
      <c r="A35" s="225" t="s">
        <v>2675</v>
      </c>
      <c r="B35" s="101" t="s">
        <v>140</v>
      </c>
      <c r="C35" s="101" t="s">
        <v>391</v>
      </c>
      <c r="D35" s="389" t="s">
        <v>2</v>
      </c>
    </row>
    <row r="36" spans="1:4" s="190" customFormat="1" ht="12" customHeight="1">
      <c r="A36" s="225" t="s">
        <v>2676</v>
      </c>
      <c r="B36" s="101" t="s">
        <v>142</v>
      </c>
      <c r="C36" s="101" t="s">
        <v>392</v>
      </c>
      <c r="D36" s="389" t="s">
        <v>2</v>
      </c>
    </row>
    <row r="37" spans="1:4" s="190" customFormat="1" ht="24.75" customHeight="1">
      <c r="A37" s="225" t="s">
        <v>2677</v>
      </c>
      <c r="B37" s="936" t="s">
        <v>393</v>
      </c>
      <c r="C37" s="936"/>
      <c r="D37" s="389" t="s">
        <v>2</v>
      </c>
    </row>
    <row r="38" spans="1:4" s="190" customFormat="1" ht="12" customHeight="1">
      <c r="A38" s="225" t="s">
        <v>2678</v>
      </c>
      <c r="B38" s="101" t="s">
        <v>395</v>
      </c>
      <c r="C38" s="101" t="s">
        <v>396</v>
      </c>
      <c r="D38" s="389" t="s">
        <v>2</v>
      </c>
    </row>
    <row r="39" spans="1:4" s="190" customFormat="1" ht="12" customHeight="1">
      <c r="A39" s="225" t="s">
        <v>2679</v>
      </c>
      <c r="B39" s="101" t="s">
        <v>397</v>
      </c>
      <c r="C39" s="101" t="s">
        <v>398</v>
      </c>
      <c r="D39" s="389" t="s">
        <v>2</v>
      </c>
    </row>
    <row r="40" spans="1:4" s="190" customFormat="1" ht="12" customHeight="1">
      <c r="A40" s="225" t="s">
        <v>2680</v>
      </c>
      <c r="B40" s="936" t="s">
        <v>399</v>
      </c>
      <c r="C40" s="936"/>
      <c r="D40" s="389" t="s">
        <v>2</v>
      </c>
    </row>
    <row r="41" spans="1:4" s="190" customFormat="1" ht="12" customHeight="1">
      <c r="A41" s="225" t="s">
        <v>2681</v>
      </c>
      <c r="B41" s="101" t="s">
        <v>400</v>
      </c>
      <c r="C41" s="101" t="s">
        <v>401</v>
      </c>
      <c r="D41" s="389" t="s">
        <v>2</v>
      </c>
    </row>
    <row r="42" spans="1:4" s="190" customFormat="1" ht="12" customHeight="1">
      <c r="A42" s="225" t="s">
        <v>2682</v>
      </c>
      <c r="B42" s="101" t="s">
        <v>402</v>
      </c>
      <c r="C42" s="101" t="s">
        <v>403</v>
      </c>
      <c r="D42" s="389" t="s">
        <v>2</v>
      </c>
    </row>
    <row r="43" spans="1:4" s="190" customFormat="1" ht="12" customHeight="1">
      <c r="A43" s="225" t="s">
        <v>2683</v>
      </c>
      <c r="B43" s="101" t="s">
        <v>404</v>
      </c>
      <c r="C43" s="101" t="s">
        <v>405</v>
      </c>
      <c r="D43" s="389" t="s">
        <v>2</v>
      </c>
    </row>
    <row r="44" spans="1:4" s="190" customFormat="1" ht="12" customHeight="1">
      <c r="A44" s="225" t="s">
        <v>2684</v>
      </c>
      <c r="B44" s="101" t="s">
        <v>406</v>
      </c>
      <c r="C44" s="101" t="s">
        <v>407</v>
      </c>
      <c r="D44" s="389" t="s">
        <v>2</v>
      </c>
    </row>
    <row r="45" spans="1:4" s="190" customFormat="1" ht="12" customHeight="1">
      <c r="A45" s="522" t="s">
        <v>88</v>
      </c>
      <c r="B45" s="522">
        <v>2</v>
      </c>
      <c r="C45" s="101"/>
      <c r="D45" s="389" t="s">
        <v>2</v>
      </c>
    </row>
    <row r="46" spans="1:4" s="190" customFormat="1" ht="12" customHeight="1">
      <c r="A46" s="15" t="s">
        <v>2685</v>
      </c>
      <c r="B46" s="936">
        <v>21</v>
      </c>
      <c r="C46" s="936"/>
      <c r="D46" s="389" t="s">
        <v>2</v>
      </c>
    </row>
    <row r="47" spans="1:4" s="190" customFormat="1" ht="12" customHeight="1">
      <c r="A47" s="374" t="s">
        <v>2686</v>
      </c>
      <c r="B47" s="375">
        <v>219</v>
      </c>
      <c r="C47" s="101" t="s">
        <v>408</v>
      </c>
      <c r="D47" s="389" t="s">
        <v>2</v>
      </c>
    </row>
    <row r="48" spans="1:4" s="190" customFormat="1" ht="12" customHeight="1">
      <c r="A48" s="15" t="s">
        <v>2687</v>
      </c>
      <c r="B48" s="936">
        <v>23</v>
      </c>
      <c r="C48" s="936"/>
      <c r="D48" s="389" t="s">
        <v>2</v>
      </c>
    </row>
    <row r="49" spans="1:4" s="190" customFormat="1" ht="12" customHeight="1">
      <c r="A49" s="15" t="s">
        <v>2688</v>
      </c>
      <c r="B49" s="101" t="s">
        <v>409</v>
      </c>
      <c r="C49" s="101" t="s">
        <v>410</v>
      </c>
      <c r="D49" s="389" t="s">
        <v>2</v>
      </c>
    </row>
    <row r="50" spans="1:4" s="190" customFormat="1" ht="12" customHeight="1">
      <c r="A50" s="522" t="s">
        <v>411</v>
      </c>
      <c r="B50" s="522">
        <v>3</v>
      </c>
      <c r="C50" s="101"/>
      <c r="D50" s="389" t="s">
        <v>2</v>
      </c>
    </row>
    <row r="51" spans="1:4" s="190" customFormat="1" ht="12" customHeight="1">
      <c r="A51" s="15" t="s">
        <v>2689</v>
      </c>
      <c r="B51" s="936">
        <v>31</v>
      </c>
      <c r="C51" s="936"/>
      <c r="D51" s="389" t="s">
        <v>2</v>
      </c>
    </row>
    <row r="52" spans="1:4" s="190" customFormat="1" ht="12" customHeight="1">
      <c r="A52" s="15" t="s">
        <v>2690</v>
      </c>
      <c r="B52" s="101" t="s">
        <v>412</v>
      </c>
      <c r="C52" s="101" t="s">
        <v>413</v>
      </c>
      <c r="D52" s="389" t="s">
        <v>2</v>
      </c>
    </row>
    <row r="53" spans="1:4" s="190" customFormat="1" ht="12" customHeight="1">
      <c r="A53" s="76" t="s">
        <v>2691</v>
      </c>
      <c r="B53" s="101">
        <v>314</v>
      </c>
      <c r="C53" s="101" t="s">
        <v>414</v>
      </c>
      <c r="D53" s="389" t="s">
        <v>2</v>
      </c>
    </row>
    <row r="54" spans="1:4" s="190" customFormat="1" ht="12" customHeight="1">
      <c r="A54" s="101" t="s">
        <v>415</v>
      </c>
      <c r="B54" s="936">
        <v>33</v>
      </c>
      <c r="C54" s="936"/>
      <c r="D54" s="389" t="s">
        <v>2</v>
      </c>
    </row>
    <row r="55" spans="1:4" s="190" customFormat="1" ht="12" customHeight="1">
      <c r="A55" s="15" t="s">
        <v>2692</v>
      </c>
      <c r="B55" s="101" t="s">
        <v>416</v>
      </c>
      <c r="C55" s="101" t="s">
        <v>417</v>
      </c>
      <c r="D55" s="389" t="s">
        <v>2</v>
      </c>
    </row>
    <row r="56" spans="1:4" s="226" customFormat="1" ht="22.5">
      <c r="A56" s="356" t="s">
        <v>3177</v>
      </c>
      <c r="B56" s="941">
        <v>4</v>
      </c>
      <c r="C56" s="941"/>
      <c r="D56" s="389" t="s">
        <v>2</v>
      </c>
    </row>
    <row r="57" spans="1:4" s="190" customFormat="1" ht="11.25" customHeight="1">
      <c r="A57" s="15" t="s">
        <v>2693</v>
      </c>
      <c r="B57" s="936">
        <v>42</v>
      </c>
      <c r="C57" s="936"/>
      <c r="D57" s="389" t="s">
        <v>2</v>
      </c>
    </row>
    <row r="58" spans="1:4" s="190" customFormat="1" ht="11.25" customHeight="1">
      <c r="A58" s="15" t="s">
        <v>2694</v>
      </c>
      <c r="B58" s="101" t="s">
        <v>419</v>
      </c>
      <c r="C58" s="101" t="s">
        <v>420</v>
      </c>
      <c r="D58" s="389" t="s">
        <v>2</v>
      </c>
    </row>
    <row r="59" spans="1:4" s="190" customFormat="1" ht="11.25" customHeight="1">
      <c r="A59" s="15" t="s">
        <v>2695</v>
      </c>
      <c r="B59" s="101" t="s">
        <v>421</v>
      </c>
      <c r="C59" s="101" t="s">
        <v>422</v>
      </c>
      <c r="D59" s="389" t="s">
        <v>2</v>
      </c>
    </row>
    <row r="60" spans="1:4" s="190" customFormat="1" ht="11.25" customHeight="1">
      <c r="A60" s="522" t="s">
        <v>423</v>
      </c>
      <c r="B60" s="937">
        <v>5</v>
      </c>
      <c r="C60" s="937"/>
      <c r="D60" s="389" t="s">
        <v>2</v>
      </c>
    </row>
    <row r="61" spans="1:4" s="190" customFormat="1" ht="11.25" customHeight="1">
      <c r="A61" s="15" t="s">
        <v>2696</v>
      </c>
      <c r="B61" s="936">
        <v>51</v>
      </c>
      <c r="C61" s="936"/>
      <c r="D61" s="389" t="s">
        <v>2</v>
      </c>
    </row>
    <row r="62" spans="1:4" s="190" customFormat="1" ht="11.25" customHeight="1">
      <c r="A62" s="15" t="s">
        <v>2697</v>
      </c>
      <c r="B62" s="101" t="s">
        <v>424</v>
      </c>
      <c r="C62" s="101" t="s">
        <v>425</v>
      </c>
      <c r="D62" s="389" t="s">
        <v>2</v>
      </c>
    </row>
    <row r="63" spans="1:4" s="190" customFormat="1" ht="11.25" customHeight="1">
      <c r="A63" s="15" t="s">
        <v>2698</v>
      </c>
      <c r="B63" s="101" t="s">
        <v>427</v>
      </c>
      <c r="C63" s="101" t="s">
        <v>428</v>
      </c>
      <c r="D63" s="389" t="s">
        <v>2</v>
      </c>
    </row>
    <row r="64" spans="1:4" s="190" customFormat="1" ht="11.25" customHeight="1">
      <c r="A64" s="522" t="s">
        <v>429</v>
      </c>
      <c r="B64" s="937">
        <v>7</v>
      </c>
      <c r="C64" s="937"/>
      <c r="D64" s="389" t="s">
        <v>2</v>
      </c>
    </row>
    <row r="65" spans="1:4" s="190" customFormat="1" ht="11.25" customHeight="1">
      <c r="A65" s="15" t="s">
        <v>2699</v>
      </c>
      <c r="B65" s="936">
        <v>71</v>
      </c>
      <c r="C65" s="936"/>
      <c r="D65" s="389" t="s">
        <v>2</v>
      </c>
    </row>
    <row r="66" spans="1:4" s="190" customFormat="1" ht="11.25" customHeight="1">
      <c r="A66" s="15" t="s">
        <v>2700</v>
      </c>
      <c r="B66" s="101" t="s">
        <v>430</v>
      </c>
      <c r="C66" s="101" t="s">
        <v>431</v>
      </c>
      <c r="D66" s="389" t="s">
        <v>2</v>
      </c>
    </row>
    <row r="67" spans="1:4" s="190" customFormat="1" ht="11.25" customHeight="1">
      <c r="A67" s="522" t="s">
        <v>2701</v>
      </c>
      <c r="B67" s="937" t="s">
        <v>73</v>
      </c>
      <c r="C67" s="937"/>
      <c r="D67" s="389" t="s">
        <v>2</v>
      </c>
    </row>
    <row r="68" spans="1:4" s="190" customFormat="1" ht="11.25" customHeight="1">
      <c r="A68" s="101" t="s">
        <v>432</v>
      </c>
      <c r="B68" s="101" t="s">
        <v>433</v>
      </c>
      <c r="C68" s="101" t="s">
        <v>434</v>
      </c>
      <c r="D68" s="389" t="s">
        <v>2</v>
      </c>
    </row>
    <row r="69" spans="1:4" s="190" customFormat="1" ht="11.25" customHeight="1">
      <c r="A69" s="101" t="s">
        <v>353</v>
      </c>
      <c r="B69" s="101" t="s">
        <v>354</v>
      </c>
      <c r="C69" s="101" t="s">
        <v>435</v>
      </c>
      <c r="D69" s="389" t="s">
        <v>2</v>
      </c>
    </row>
    <row r="70" spans="1:4" s="190" customFormat="1" ht="11.25" customHeight="1">
      <c r="A70" s="101" t="s">
        <v>365</v>
      </c>
      <c r="B70" s="101" t="s">
        <v>366</v>
      </c>
      <c r="C70" s="101" t="s">
        <v>436</v>
      </c>
      <c r="D70" s="389" t="s">
        <v>2</v>
      </c>
    </row>
    <row r="71" spans="1:4" s="190" customFormat="1" ht="11.25" customHeight="1">
      <c r="A71" s="101" t="s">
        <v>437</v>
      </c>
      <c r="B71" s="101">
        <v>132</v>
      </c>
      <c r="C71" s="101" t="s">
        <v>438</v>
      </c>
      <c r="D71" s="389" t="s">
        <v>2</v>
      </c>
    </row>
    <row r="72" spans="1:4" s="190" customFormat="1" ht="36" customHeight="1">
      <c r="A72" s="101" t="s">
        <v>387</v>
      </c>
      <c r="B72" s="101" t="s">
        <v>97</v>
      </c>
      <c r="C72" s="15" t="s">
        <v>2703</v>
      </c>
      <c r="D72" s="389" t="s">
        <v>2</v>
      </c>
    </row>
    <row r="73" spans="1:4" s="190" customFormat="1" ht="11.25" customHeight="1">
      <c r="A73" s="101" t="s">
        <v>394</v>
      </c>
      <c r="B73" s="101">
        <v>162</v>
      </c>
      <c r="C73" s="101" t="s">
        <v>439</v>
      </c>
      <c r="D73" s="389" t="s">
        <v>2</v>
      </c>
    </row>
    <row r="74" spans="1:4" s="190" customFormat="1" ht="11.25" customHeight="1">
      <c r="A74" s="101" t="s">
        <v>440</v>
      </c>
      <c r="B74" s="101">
        <v>181</v>
      </c>
      <c r="C74" s="101" t="s">
        <v>441</v>
      </c>
      <c r="D74" s="389" t="s">
        <v>2</v>
      </c>
    </row>
    <row r="75" spans="1:4" s="190" customFormat="1" ht="11.25" customHeight="1">
      <c r="A75" s="101" t="s">
        <v>442</v>
      </c>
      <c r="B75" s="101">
        <v>312</v>
      </c>
      <c r="C75" s="101" t="s">
        <v>443</v>
      </c>
      <c r="D75" s="389" t="s">
        <v>2</v>
      </c>
    </row>
    <row r="76" spans="1:4" s="190" customFormat="1" ht="11.25" customHeight="1">
      <c r="A76" s="101" t="s">
        <v>418</v>
      </c>
      <c r="B76" s="101">
        <v>421</v>
      </c>
      <c r="C76" s="101" t="s">
        <v>444</v>
      </c>
      <c r="D76" s="389" t="s">
        <v>2</v>
      </c>
    </row>
    <row r="77" spans="1:4" s="190" customFormat="1" ht="11.25" customHeight="1">
      <c r="A77" s="101" t="s">
        <v>426</v>
      </c>
      <c r="B77" s="101" t="s">
        <v>427</v>
      </c>
      <c r="C77" s="101" t="s">
        <v>445</v>
      </c>
      <c r="D77" s="389" t="s">
        <v>2</v>
      </c>
    </row>
    <row r="78" spans="1:4" s="190" customFormat="1" ht="11.25" customHeight="1">
      <c r="A78" s="101" t="s">
        <v>446</v>
      </c>
      <c r="B78" s="101">
        <v>623</v>
      </c>
      <c r="C78" s="101">
        <v>1555</v>
      </c>
      <c r="D78" s="389" t="s">
        <v>2</v>
      </c>
    </row>
    <row r="79" spans="1:4" s="190" customFormat="1" ht="18" customHeight="1">
      <c r="A79" s="101" t="s">
        <v>447</v>
      </c>
      <c r="B79" s="101">
        <v>680</v>
      </c>
      <c r="C79" s="101" t="s">
        <v>448</v>
      </c>
      <c r="D79" s="389" t="s">
        <v>2</v>
      </c>
    </row>
    <row r="80" spans="1:4" s="190" customFormat="1" ht="6.95" customHeight="1">
      <c r="A80" s="552" t="s">
        <v>2651</v>
      </c>
      <c r="B80" s="552"/>
      <c r="C80" s="552"/>
      <c r="D80" s="389" t="s">
        <v>2</v>
      </c>
    </row>
    <row r="81" spans="1:4" s="190" customFormat="1" ht="17.25" customHeight="1">
      <c r="A81" s="940" t="s">
        <v>449</v>
      </c>
      <c r="B81" s="940"/>
      <c r="C81" s="940"/>
      <c r="D81" s="389" t="s">
        <v>2</v>
      </c>
    </row>
    <row r="82" spans="1:4" s="190" customFormat="1" ht="6" customHeight="1">
      <c r="A82" s="389" t="s">
        <v>4</v>
      </c>
      <c r="B82" s="389" t="s">
        <v>4</v>
      </c>
      <c r="C82" s="389" t="s">
        <v>4</v>
      </c>
      <c r="D82" s="389" t="s">
        <v>5</v>
      </c>
    </row>
  </sheetData>
  <mergeCells count="26">
    <mergeCell ref="A81:C81"/>
    <mergeCell ref="A80:C80"/>
    <mergeCell ref="B56:C56"/>
    <mergeCell ref="B60:C60"/>
    <mergeCell ref="B64:C64"/>
    <mergeCell ref="B67:C67"/>
    <mergeCell ref="B54:C54"/>
    <mergeCell ref="B57:C57"/>
    <mergeCell ref="B61:C61"/>
    <mergeCell ref="B65:C65"/>
    <mergeCell ref="B37:C37"/>
    <mergeCell ref="B40:C40"/>
    <mergeCell ref="B46:C46"/>
    <mergeCell ref="B48:C48"/>
    <mergeCell ref="B51:C51"/>
    <mergeCell ref="A1:C1"/>
    <mergeCell ref="B20:C20"/>
    <mergeCell ref="B31:C31"/>
    <mergeCell ref="B24:C24"/>
    <mergeCell ref="B33:C33"/>
    <mergeCell ref="B6:C6"/>
    <mergeCell ref="B7:C7"/>
    <mergeCell ref="B12:C12"/>
    <mergeCell ref="B17:C17"/>
    <mergeCell ref="A2:C2"/>
    <mergeCell ref="A3:C3"/>
  </mergeCells>
  <hyperlinks>
    <hyperlink ref="A1:C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&amp;C&amp;8Statistische Berichte Niedersachsen   L III 2 - j / 2020</oddFooter>
  </headerFooter>
  <ignoredErrors>
    <ignoredError sqref="B7:B8 B9:C11 B12:C16 B17:C17 B19:C19 B21:C22 B23:C23 B24:C26 B28:C30 B31:C31 B33:C36 C37 B38:C39 B40:C44 B45:C45 B46:C47 B49:C50 C48 B51:C55 B56 B57:C59 B60 B61:C63 B64 B65:C66 B67 B68:C70 B71:C71 B77:C77 B76:C76 B75:C75 B74:C74 B27 B20 B18 B73:C73 B72 B32" numberStoredAsText="1"/>
  </ignoredErrors>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BA713-9082-4D19-A871-E7BBC9C1373B}">
  <sheetPr>
    <tabColor theme="0"/>
  </sheetPr>
  <dimension ref="A1:C89"/>
  <sheetViews>
    <sheetView showGridLines="0" workbookViewId="0" topLeftCell="A1">
      <selection activeCell="A1" sqref="A1:B1"/>
    </sheetView>
  </sheetViews>
  <sheetFormatPr defaultColWidth="11.28125" defaultRowHeight="12.75"/>
  <cols>
    <col min="1" max="1" width="65.7109375" style="6" customWidth="1"/>
    <col min="2" max="2" width="24.7109375" style="230" customWidth="1"/>
    <col min="3" max="3" width="1.28515625" style="6" customWidth="1"/>
    <col min="4" max="16384" width="11.28125" style="6" customWidth="1"/>
  </cols>
  <sheetData>
    <row r="1" spans="1:3" ht="24" customHeight="1">
      <c r="A1" s="929" t="s">
        <v>2367</v>
      </c>
      <c r="B1" s="929"/>
      <c r="C1" s="389" t="s">
        <v>2</v>
      </c>
    </row>
    <row r="2" spans="1:3" s="2" customFormat="1" ht="27.75" customHeight="1">
      <c r="A2" s="942" t="s">
        <v>550</v>
      </c>
      <c r="B2" s="942"/>
      <c r="C2" s="389" t="s">
        <v>2</v>
      </c>
    </row>
    <row r="3" spans="1:3" ht="6" customHeight="1">
      <c r="A3" s="552" t="s">
        <v>3110</v>
      </c>
      <c r="B3" s="552"/>
      <c r="C3" s="389" t="s">
        <v>2</v>
      </c>
    </row>
    <row r="4" spans="1:3" s="190" customFormat="1" ht="30" customHeight="1">
      <c r="A4" s="179" t="s">
        <v>2796</v>
      </c>
      <c r="B4" s="229" t="s">
        <v>3178</v>
      </c>
      <c r="C4" s="389" t="s">
        <v>2</v>
      </c>
    </row>
    <row r="5" spans="1:3" s="190" customFormat="1" ht="6" customHeight="1">
      <c r="A5" s="389" t="s">
        <v>551</v>
      </c>
      <c r="B5" s="389" t="s">
        <v>552</v>
      </c>
      <c r="C5" s="389" t="s">
        <v>2</v>
      </c>
    </row>
    <row r="6" spans="1:3" s="231" customFormat="1" ht="12" customHeight="1">
      <c r="A6" s="353" t="s">
        <v>450</v>
      </c>
      <c r="B6" s="353" t="s">
        <v>451</v>
      </c>
      <c r="C6" s="389" t="s">
        <v>2</v>
      </c>
    </row>
    <row r="7" spans="1:3" s="231" customFormat="1" ht="11.25" customHeight="1">
      <c r="A7" s="15" t="s">
        <v>2705</v>
      </c>
      <c r="B7" s="15" t="s">
        <v>375</v>
      </c>
      <c r="C7" s="389" t="s">
        <v>2</v>
      </c>
    </row>
    <row r="8" spans="1:3" s="231" customFormat="1" ht="12" customHeight="1">
      <c r="A8" s="15" t="s">
        <v>2706</v>
      </c>
      <c r="B8" s="15" t="s">
        <v>452</v>
      </c>
      <c r="C8" s="389" t="s">
        <v>2</v>
      </c>
    </row>
    <row r="9" spans="1:3" s="231" customFormat="1" ht="12" customHeight="1">
      <c r="A9" s="15" t="s">
        <v>2707</v>
      </c>
      <c r="B9" s="15" t="s">
        <v>453</v>
      </c>
      <c r="C9" s="389" t="s">
        <v>2</v>
      </c>
    </row>
    <row r="10" spans="1:3" s="231" customFormat="1" ht="12" customHeight="1">
      <c r="A10" s="15" t="s">
        <v>2708</v>
      </c>
      <c r="B10" s="15" t="s">
        <v>454</v>
      </c>
      <c r="C10" s="389" t="s">
        <v>2</v>
      </c>
    </row>
    <row r="11" spans="1:3" s="231" customFormat="1" ht="12" customHeight="1">
      <c r="A11" s="15" t="s">
        <v>2709</v>
      </c>
      <c r="B11" s="15" t="s">
        <v>383</v>
      </c>
      <c r="C11" s="389" t="s">
        <v>2</v>
      </c>
    </row>
    <row r="12" spans="1:3" s="231" customFormat="1" ht="12" customHeight="1">
      <c r="A12" s="15" t="s">
        <v>2710</v>
      </c>
      <c r="B12" s="15" t="s">
        <v>455</v>
      </c>
      <c r="C12" s="389" t="s">
        <v>2</v>
      </c>
    </row>
    <row r="13" spans="1:3" s="231" customFormat="1" ht="12" customHeight="1">
      <c r="A13" s="353" t="s">
        <v>456</v>
      </c>
      <c r="B13" s="353" t="s">
        <v>457</v>
      </c>
      <c r="C13" s="389" t="s">
        <v>2</v>
      </c>
    </row>
    <row r="14" spans="1:3" s="231" customFormat="1" ht="12" customHeight="1">
      <c r="A14" s="15" t="s">
        <v>2711</v>
      </c>
      <c r="B14" s="15" t="s">
        <v>458</v>
      </c>
      <c r="C14" s="389" t="s">
        <v>2</v>
      </c>
    </row>
    <row r="15" spans="1:3" s="231" customFormat="1" ht="12" customHeight="1">
      <c r="A15" s="15" t="s">
        <v>2712</v>
      </c>
      <c r="B15" s="15" t="s">
        <v>459</v>
      </c>
      <c r="C15" s="389" t="s">
        <v>2</v>
      </c>
    </row>
    <row r="16" spans="1:3" s="231" customFormat="1" ht="12" customHeight="1">
      <c r="A16" s="15" t="s">
        <v>2713</v>
      </c>
      <c r="B16" s="15" t="s">
        <v>460</v>
      </c>
      <c r="C16" s="389" t="s">
        <v>2</v>
      </c>
    </row>
    <row r="17" spans="1:3" s="231" customFormat="1" ht="12" customHeight="1">
      <c r="A17" s="15" t="s">
        <v>2714</v>
      </c>
      <c r="B17" s="15" t="s">
        <v>461</v>
      </c>
      <c r="C17" s="389" t="s">
        <v>2</v>
      </c>
    </row>
    <row r="18" spans="1:3" s="231" customFormat="1" ht="12" customHeight="1">
      <c r="A18" s="15" t="s">
        <v>2715</v>
      </c>
      <c r="B18" s="15" t="s">
        <v>462</v>
      </c>
      <c r="C18" s="389" t="s">
        <v>2</v>
      </c>
    </row>
    <row r="19" spans="1:3" s="231" customFormat="1" ht="12" customHeight="1">
      <c r="A19" s="15" t="s">
        <v>2716</v>
      </c>
      <c r="B19" s="15" t="s">
        <v>463</v>
      </c>
      <c r="C19" s="389" t="s">
        <v>2</v>
      </c>
    </row>
    <row r="20" spans="1:3" s="231" customFormat="1" ht="12" customHeight="1">
      <c r="A20" s="15" t="s">
        <v>2717</v>
      </c>
      <c r="B20" s="15" t="s">
        <v>464</v>
      </c>
      <c r="C20" s="389" t="s">
        <v>2</v>
      </c>
    </row>
    <row r="21" spans="1:3" s="231" customFormat="1" ht="12" customHeight="1">
      <c r="A21" s="15" t="s">
        <v>2718</v>
      </c>
      <c r="B21" s="15" t="s">
        <v>465</v>
      </c>
      <c r="C21" s="389" t="s">
        <v>2</v>
      </c>
    </row>
    <row r="22" spans="1:3" s="231" customFormat="1" ht="12" customHeight="1">
      <c r="A22" s="15" t="s">
        <v>2719</v>
      </c>
      <c r="B22" s="15" t="s">
        <v>466</v>
      </c>
      <c r="C22" s="389" t="s">
        <v>2</v>
      </c>
    </row>
    <row r="23" spans="1:3" s="231" customFormat="1" ht="12" customHeight="1">
      <c r="A23" s="15" t="s">
        <v>2720</v>
      </c>
      <c r="B23" s="15" t="s">
        <v>148</v>
      </c>
      <c r="C23" s="389" t="s">
        <v>2</v>
      </c>
    </row>
    <row r="24" spans="1:3" s="231" customFormat="1" ht="12" customHeight="1">
      <c r="A24" s="15" t="s">
        <v>2721</v>
      </c>
      <c r="B24" s="15" t="s">
        <v>467</v>
      </c>
      <c r="C24" s="389" t="s">
        <v>2</v>
      </c>
    </row>
    <row r="25" spans="1:3" s="231" customFormat="1" ht="12" customHeight="1">
      <c r="A25" s="15" t="s">
        <v>2722</v>
      </c>
      <c r="B25" s="15" t="s">
        <v>468</v>
      </c>
      <c r="C25" s="389" t="s">
        <v>2</v>
      </c>
    </row>
    <row r="26" spans="1:3" s="231" customFormat="1" ht="12" customHeight="1">
      <c r="A26" s="15" t="s">
        <v>2723</v>
      </c>
      <c r="B26" s="15" t="s">
        <v>150</v>
      </c>
      <c r="C26" s="389" t="s">
        <v>2</v>
      </c>
    </row>
    <row r="27" spans="1:3" s="231" customFormat="1" ht="12.75">
      <c r="A27" s="15" t="s">
        <v>2777</v>
      </c>
      <c r="B27" s="15" t="s">
        <v>152</v>
      </c>
      <c r="C27" s="389" t="s">
        <v>2</v>
      </c>
    </row>
    <row r="28" spans="1:3" s="231" customFormat="1" ht="12" customHeight="1">
      <c r="A28" s="15" t="s">
        <v>2724</v>
      </c>
      <c r="B28" s="15" t="s">
        <v>469</v>
      </c>
      <c r="C28" s="389" t="s">
        <v>2</v>
      </c>
    </row>
    <row r="29" spans="1:3" s="231" customFormat="1" ht="12" customHeight="1">
      <c r="A29" s="15" t="s">
        <v>2725</v>
      </c>
      <c r="B29" s="15" t="s">
        <v>470</v>
      </c>
      <c r="C29" s="389" t="s">
        <v>2</v>
      </c>
    </row>
    <row r="30" spans="1:3" s="231" customFormat="1" ht="12" customHeight="1">
      <c r="A30" s="15" t="s">
        <v>2726</v>
      </c>
      <c r="B30" s="15" t="s">
        <v>471</v>
      </c>
      <c r="C30" s="389" t="s">
        <v>2</v>
      </c>
    </row>
    <row r="31" spans="1:3" s="231" customFormat="1" ht="12" customHeight="1">
      <c r="A31" s="15" t="s">
        <v>2727</v>
      </c>
      <c r="B31" s="15" t="s">
        <v>472</v>
      </c>
      <c r="C31" s="389" t="s">
        <v>2</v>
      </c>
    </row>
    <row r="32" spans="1:3" s="231" customFormat="1" ht="12" customHeight="1">
      <c r="A32" s="15" t="s">
        <v>2728</v>
      </c>
      <c r="B32" s="15" t="s">
        <v>473</v>
      </c>
      <c r="C32" s="389" t="s">
        <v>2</v>
      </c>
    </row>
    <row r="33" spans="1:3" s="231" customFormat="1" ht="12" customHeight="1">
      <c r="A33" s="15" t="s">
        <v>2729</v>
      </c>
      <c r="B33" s="15" t="s">
        <v>474</v>
      </c>
      <c r="C33" s="389" t="s">
        <v>2</v>
      </c>
    </row>
    <row r="34" spans="1:3" s="231" customFormat="1" ht="12" customHeight="1">
      <c r="A34" s="15" t="s">
        <v>2730</v>
      </c>
      <c r="B34" s="15" t="s">
        <v>475</v>
      </c>
      <c r="C34" s="389" t="s">
        <v>2</v>
      </c>
    </row>
    <row r="35" spans="1:3" s="231" customFormat="1" ht="12" customHeight="1">
      <c r="A35" s="15" t="s">
        <v>2731</v>
      </c>
      <c r="B35" s="15" t="s">
        <v>476</v>
      </c>
      <c r="C35" s="389" t="s">
        <v>2</v>
      </c>
    </row>
    <row r="36" spans="1:3" s="231" customFormat="1" ht="12" customHeight="1">
      <c r="A36" s="353" t="s">
        <v>477</v>
      </c>
      <c r="B36" s="353" t="s">
        <v>478</v>
      </c>
      <c r="C36" s="389" t="s">
        <v>2</v>
      </c>
    </row>
    <row r="37" spans="1:3" s="231" customFormat="1" ht="12" customHeight="1">
      <c r="A37" s="15" t="s">
        <v>2732</v>
      </c>
      <c r="B37" s="15" t="s">
        <v>479</v>
      </c>
      <c r="C37" s="389" t="s">
        <v>2</v>
      </c>
    </row>
    <row r="38" spans="1:3" s="231" customFormat="1" ht="12" customHeight="1">
      <c r="A38" s="15" t="s">
        <v>2733</v>
      </c>
      <c r="B38" s="15" t="s">
        <v>480</v>
      </c>
      <c r="C38" s="389" t="s">
        <v>2</v>
      </c>
    </row>
    <row r="39" spans="1:3" s="231" customFormat="1" ht="12" customHeight="1">
      <c r="A39" s="15" t="s">
        <v>2734</v>
      </c>
      <c r="B39" s="15" t="s">
        <v>412</v>
      </c>
      <c r="C39" s="389" t="s">
        <v>2</v>
      </c>
    </row>
    <row r="40" spans="1:3" s="231" customFormat="1" ht="12" customHeight="1">
      <c r="A40" s="15" t="s">
        <v>2894</v>
      </c>
      <c r="B40" s="15" t="s">
        <v>2931</v>
      </c>
      <c r="C40" s="389" t="s">
        <v>2</v>
      </c>
    </row>
    <row r="41" spans="1:3" s="231" customFormat="1" ht="12" customHeight="1">
      <c r="A41" s="15" t="s">
        <v>2735</v>
      </c>
      <c r="B41" s="15" t="s">
        <v>481</v>
      </c>
      <c r="C41" s="389" t="s">
        <v>2</v>
      </c>
    </row>
    <row r="42" spans="1:3" s="231" customFormat="1" ht="12" customHeight="1">
      <c r="A42" s="15" t="s">
        <v>2929</v>
      </c>
      <c r="B42" s="15" t="s">
        <v>2930</v>
      </c>
      <c r="C42" s="389" t="s">
        <v>2</v>
      </c>
    </row>
    <row r="43" spans="1:3" s="231" customFormat="1" ht="12" customHeight="1">
      <c r="A43" s="15" t="s">
        <v>2736</v>
      </c>
      <c r="B43" s="15" t="s">
        <v>482</v>
      </c>
      <c r="C43" s="389" t="s">
        <v>2</v>
      </c>
    </row>
    <row r="44" spans="1:3" s="231" customFormat="1" ht="12" customHeight="1">
      <c r="A44" s="15" t="s">
        <v>2737</v>
      </c>
      <c r="B44" s="15" t="s">
        <v>483</v>
      </c>
      <c r="C44" s="389" t="s">
        <v>2</v>
      </c>
    </row>
    <row r="45" spans="1:3" s="231" customFormat="1" ht="12" customHeight="1">
      <c r="A45" s="15" t="s">
        <v>2738</v>
      </c>
      <c r="B45" s="15" t="s">
        <v>484</v>
      </c>
      <c r="C45" s="389" t="s">
        <v>2</v>
      </c>
    </row>
    <row r="46" spans="1:3" s="231" customFormat="1" ht="12" customHeight="1">
      <c r="A46" s="15" t="s">
        <v>2739</v>
      </c>
      <c r="B46" s="15" t="s">
        <v>485</v>
      </c>
      <c r="C46" s="389" t="s">
        <v>2</v>
      </c>
    </row>
    <row r="47" spans="1:3" s="231" customFormat="1" ht="12" customHeight="1">
      <c r="A47" s="15" t="s">
        <v>2740</v>
      </c>
      <c r="B47" s="15" t="s">
        <v>486</v>
      </c>
      <c r="C47" s="389" t="s">
        <v>2</v>
      </c>
    </row>
    <row r="48" spans="1:3" s="231" customFormat="1" ht="12" customHeight="1">
      <c r="A48" s="15" t="s">
        <v>2741</v>
      </c>
      <c r="B48" s="15" t="s">
        <v>159</v>
      </c>
      <c r="C48" s="389" t="s">
        <v>2</v>
      </c>
    </row>
    <row r="49" spans="1:3" s="231" customFormat="1" ht="12" customHeight="1">
      <c r="A49" s="15" t="s">
        <v>2742</v>
      </c>
      <c r="B49" s="15" t="s">
        <v>170</v>
      </c>
      <c r="C49" s="389" t="s">
        <v>2</v>
      </c>
    </row>
    <row r="50" spans="1:3" s="231" customFormat="1" ht="12" customHeight="1">
      <c r="A50" s="15" t="s">
        <v>2743</v>
      </c>
      <c r="B50" s="15" t="s">
        <v>487</v>
      </c>
      <c r="C50" s="389" t="s">
        <v>2</v>
      </c>
    </row>
    <row r="51" spans="1:3" s="231" customFormat="1" ht="12" customHeight="1">
      <c r="A51" s="15" t="s">
        <v>2744</v>
      </c>
      <c r="B51" s="15" t="s">
        <v>488</v>
      </c>
      <c r="C51" s="389" t="s">
        <v>2</v>
      </c>
    </row>
    <row r="52" spans="1:3" s="231" customFormat="1" ht="12" customHeight="1">
      <c r="A52" s="15" t="s">
        <v>2745</v>
      </c>
      <c r="B52" s="15" t="s">
        <v>489</v>
      </c>
      <c r="C52" s="389" t="s">
        <v>2</v>
      </c>
    </row>
    <row r="53" spans="1:3" s="231" customFormat="1" ht="12" customHeight="1">
      <c r="A53" s="15" t="s">
        <v>2746</v>
      </c>
      <c r="B53" s="15" t="s">
        <v>490</v>
      </c>
      <c r="C53" s="389" t="s">
        <v>2</v>
      </c>
    </row>
    <row r="54" spans="1:3" s="231" customFormat="1" ht="12" customHeight="1">
      <c r="A54" s="15" t="s">
        <v>2747</v>
      </c>
      <c r="B54" s="15" t="s">
        <v>491</v>
      </c>
      <c r="C54" s="389" t="s">
        <v>2</v>
      </c>
    </row>
    <row r="55" spans="1:3" s="231" customFormat="1" ht="12" customHeight="1">
      <c r="A55" s="353" t="s">
        <v>492</v>
      </c>
      <c r="B55" s="353" t="s">
        <v>493</v>
      </c>
      <c r="C55" s="389" t="s">
        <v>2</v>
      </c>
    </row>
    <row r="56" spans="1:3" s="231" customFormat="1" ht="12" customHeight="1">
      <c r="A56" s="15" t="s">
        <v>2748</v>
      </c>
      <c r="B56" s="15" t="s">
        <v>494</v>
      </c>
      <c r="C56" s="389" t="s">
        <v>2</v>
      </c>
    </row>
    <row r="57" spans="1:3" s="231" customFormat="1" ht="12" customHeight="1">
      <c r="A57" s="15" t="s">
        <v>2749</v>
      </c>
      <c r="B57" s="15" t="s">
        <v>495</v>
      </c>
      <c r="C57" s="389" t="s">
        <v>2</v>
      </c>
    </row>
    <row r="58" spans="1:3" s="231" customFormat="1" ht="12" customHeight="1">
      <c r="A58" s="15" t="s">
        <v>2750</v>
      </c>
      <c r="B58" s="15" t="s">
        <v>496</v>
      </c>
      <c r="C58" s="389" t="s">
        <v>2</v>
      </c>
    </row>
    <row r="59" spans="1:3" s="231" customFormat="1" ht="12" customHeight="1">
      <c r="A59" s="15" t="s">
        <v>2751</v>
      </c>
      <c r="B59" s="15" t="s">
        <v>497</v>
      </c>
      <c r="C59" s="389" t="s">
        <v>2</v>
      </c>
    </row>
    <row r="60" spans="1:3" s="231" customFormat="1" ht="12" customHeight="1">
      <c r="A60" s="15" t="s">
        <v>2752</v>
      </c>
      <c r="B60" s="15" t="s">
        <v>419</v>
      </c>
      <c r="C60" s="389" t="s">
        <v>2</v>
      </c>
    </row>
    <row r="61" spans="1:3" s="231" customFormat="1" ht="12" customHeight="1">
      <c r="A61" s="15" t="s">
        <v>2753</v>
      </c>
      <c r="B61" s="15" t="s">
        <v>498</v>
      </c>
      <c r="C61" s="389" t="s">
        <v>2</v>
      </c>
    </row>
    <row r="62" spans="1:3" s="231" customFormat="1" ht="12" customHeight="1">
      <c r="A62" s="353" t="s">
        <v>499</v>
      </c>
      <c r="B62" s="353" t="s">
        <v>500</v>
      </c>
      <c r="C62" s="389" t="s">
        <v>2</v>
      </c>
    </row>
    <row r="63" spans="1:3" s="231" customFormat="1" ht="12" customHeight="1">
      <c r="A63" s="76" t="s">
        <v>2754</v>
      </c>
      <c r="B63" s="15" t="s">
        <v>424</v>
      </c>
      <c r="C63" s="389" t="s">
        <v>2</v>
      </c>
    </row>
    <row r="64" spans="1:3" s="231" customFormat="1" ht="12" customHeight="1">
      <c r="A64" s="15" t="s">
        <v>2755</v>
      </c>
      <c r="B64" s="15" t="s">
        <v>501</v>
      </c>
      <c r="C64" s="389" t="s">
        <v>2</v>
      </c>
    </row>
    <row r="65" spans="1:3" s="231" customFormat="1" ht="12" customHeight="1">
      <c r="A65" s="15" t="s">
        <v>2756</v>
      </c>
      <c r="B65" s="15" t="s">
        <v>502</v>
      </c>
      <c r="C65" s="389" t="s">
        <v>2</v>
      </c>
    </row>
    <row r="66" spans="1:3" s="231" customFormat="1" ht="12" customHeight="1">
      <c r="A66" s="15" t="s">
        <v>2757</v>
      </c>
      <c r="B66" s="15" t="s">
        <v>427</v>
      </c>
      <c r="C66" s="389" t="s">
        <v>2</v>
      </c>
    </row>
    <row r="67" spans="1:3" s="231" customFormat="1" ht="12" customHeight="1">
      <c r="A67" s="15" t="s">
        <v>2758</v>
      </c>
      <c r="B67" s="15" t="s">
        <v>102</v>
      </c>
      <c r="C67" s="389" t="s">
        <v>2</v>
      </c>
    </row>
    <row r="68" spans="1:3" s="231" customFormat="1" ht="12" customHeight="1">
      <c r="A68" s="15" t="s">
        <v>2759</v>
      </c>
      <c r="B68" s="15" t="s">
        <v>503</v>
      </c>
      <c r="C68" s="389" t="s">
        <v>2</v>
      </c>
    </row>
    <row r="69" spans="1:3" s="231" customFormat="1" ht="12" customHeight="1">
      <c r="A69" s="15" t="s">
        <v>2760</v>
      </c>
      <c r="B69" s="15" t="s">
        <v>504</v>
      </c>
      <c r="C69" s="389" t="s">
        <v>2</v>
      </c>
    </row>
    <row r="70" spans="1:3" s="231" customFormat="1" ht="12" customHeight="1">
      <c r="A70" s="15" t="s">
        <v>2761</v>
      </c>
      <c r="B70" s="15" t="s">
        <v>505</v>
      </c>
      <c r="C70" s="389" t="s">
        <v>2</v>
      </c>
    </row>
    <row r="71" spans="1:3" s="231" customFormat="1" ht="12" customHeight="1">
      <c r="A71" s="15" t="s">
        <v>2762</v>
      </c>
      <c r="B71" s="15" t="s">
        <v>506</v>
      </c>
      <c r="C71" s="389" t="s">
        <v>2</v>
      </c>
    </row>
    <row r="72" spans="1:3" s="231" customFormat="1" ht="12" customHeight="1">
      <c r="A72" s="15" t="s">
        <v>2897</v>
      </c>
      <c r="B72" s="15" t="s">
        <v>2896</v>
      </c>
      <c r="C72" s="389" t="s">
        <v>2</v>
      </c>
    </row>
    <row r="73" spans="1:3" s="231" customFormat="1" ht="12" customHeight="1">
      <c r="A73" s="15" t="s">
        <v>2763</v>
      </c>
      <c r="B73" s="15" t="s">
        <v>507</v>
      </c>
      <c r="C73" s="389" t="s">
        <v>2</v>
      </c>
    </row>
    <row r="74" spans="1:3" s="231" customFormat="1" ht="12" customHeight="1">
      <c r="A74" s="15" t="s">
        <v>2764</v>
      </c>
      <c r="B74" s="15" t="s">
        <v>508</v>
      </c>
      <c r="C74" s="389" t="s">
        <v>2</v>
      </c>
    </row>
    <row r="75" spans="1:3" s="231" customFormat="1" ht="12" customHeight="1">
      <c r="A75" s="15" t="s">
        <v>2765</v>
      </c>
      <c r="B75" s="15" t="s">
        <v>509</v>
      </c>
      <c r="C75" s="389" t="s">
        <v>2</v>
      </c>
    </row>
    <row r="76" spans="1:3" s="231" customFormat="1" ht="12" customHeight="1">
      <c r="A76" s="15" t="s">
        <v>2766</v>
      </c>
      <c r="B76" s="15" t="s">
        <v>510</v>
      </c>
      <c r="C76" s="389" t="s">
        <v>2</v>
      </c>
    </row>
    <row r="77" spans="1:3" s="231" customFormat="1" ht="12" customHeight="1">
      <c r="A77" s="15" t="s">
        <v>2767</v>
      </c>
      <c r="B77" s="15" t="s">
        <v>511</v>
      </c>
      <c r="C77" s="389" t="s">
        <v>2</v>
      </c>
    </row>
    <row r="78" spans="1:3" s="231" customFormat="1" ht="12" customHeight="1">
      <c r="A78" s="15" t="s">
        <v>2768</v>
      </c>
      <c r="B78" s="15" t="s">
        <v>512</v>
      </c>
      <c r="C78" s="389" t="s">
        <v>2</v>
      </c>
    </row>
    <row r="79" spans="1:3" s="231" customFormat="1" ht="12" customHeight="1">
      <c r="A79" s="15" t="s">
        <v>2769</v>
      </c>
      <c r="B79" s="15" t="s">
        <v>513</v>
      </c>
      <c r="C79" s="389" t="s">
        <v>2</v>
      </c>
    </row>
    <row r="80" spans="1:3" s="231" customFormat="1" ht="12" customHeight="1">
      <c r="A80" s="15" t="s">
        <v>3223</v>
      </c>
      <c r="B80" s="15" t="s">
        <v>514</v>
      </c>
      <c r="C80" s="389" t="s">
        <v>2</v>
      </c>
    </row>
    <row r="81" spans="1:3" s="231" customFormat="1" ht="12" customHeight="1">
      <c r="A81" s="15" t="s">
        <v>3222</v>
      </c>
      <c r="B81" s="15">
        <v>552</v>
      </c>
      <c r="C81" s="389" t="s">
        <v>2</v>
      </c>
    </row>
    <row r="82" spans="1:3" s="231" customFormat="1" ht="12" customHeight="1">
      <c r="A82" s="15" t="s">
        <v>2770</v>
      </c>
      <c r="B82" s="15" t="s">
        <v>515</v>
      </c>
      <c r="C82" s="389" t="s">
        <v>2</v>
      </c>
    </row>
    <row r="83" spans="1:3" s="231" customFormat="1" ht="12" customHeight="1">
      <c r="A83" s="15" t="s">
        <v>2771</v>
      </c>
      <c r="B83" s="15" t="s">
        <v>516</v>
      </c>
      <c r="C83" s="389" t="s">
        <v>2</v>
      </c>
    </row>
    <row r="84" spans="1:3" s="231" customFormat="1" ht="12" customHeight="1">
      <c r="A84" s="15" t="s">
        <v>2772</v>
      </c>
      <c r="B84" s="15" t="s">
        <v>517</v>
      </c>
      <c r="C84" s="389" t="s">
        <v>2</v>
      </c>
    </row>
    <row r="85" spans="1:3" s="231" customFormat="1" ht="12" customHeight="1">
      <c r="A85" s="15" t="s">
        <v>2773</v>
      </c>
      <c r="B85" s="15" t="s">
        <v>518</v>
      </c>
      <c r="C85" s="389" t="s">
        <v>2</v>
      </c>
    </row>
    <row r="86" spans="1:3" s="231" customFormat="1" ht="12" customHeight="1">
      <c r="A86" s="15" t="s">
        <v>2774</v>
      </c>
      <c r="B86" s="15" t="s">
        <v>519</v>
      </c>
      <c r="C86" s="389" t="s">
        <v>2</v>
      </c>
    </row>
    <row r="87" spans="1:3" s="231" customFormat="1" ht="12" customHeight="1">
      <c r="A87" s="15" t="s">
        <v>2775</v>
      </c>
      <c r="B87" s="15" t="s">
        <v>520</v>
      </c>
      <c r="C87" s="389" t="s">
        <v>2</v>
      </c>
    </row>
    <row r="88" spans="1:3" s="231" customFormat="1" ht="12" customHeight="1">
      <c r="A88" s="15" t="s">
        <v>2776</v>
      </c>
      <c r="B88" s="15" t="s">
        <v>521</v>
      </c>
      <c r="C88" s="389" t="s">
        <v>2</v>
      </c>
    </row>
    <row r="89" spans="1:3" s="190" customFormat="1" ht="6" customHeight="1">
      <c r="A89" s="389" t="s">
        <v>4</v>
      </c>
      <c r="B89" s="389" t="s">
        <v>4</v>
      </c>
      <c r="C89" s="389" t="s">
        <v>5</v>
      </c>
    </row>
  </sheetData>
  <mergeCells count="3">
    <mergeCell ref="A1:B1"/>
    <mergeCell ref="A3:B3"/>
    <mergeCell ref="A2:B2"/>
  </mergeCells>
  <hyperlinks>
    <hyperlink ref="A1:B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&amp;C&amp;8Statistische Berichte Niedersachsen   L III 2 - j / 2020</oddFooter>
  </headerFooter>
  <ignoredErrors>
    <ignoredError sqref="B73:B74 B41 B43:B46 B6:B39 B47:B67 B68 B69:B71 B75:B8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34ECF-FEB0-4BBB-9D10-DA5593C2AD44}">
  <dimension ref="A1:M39"/>
  <sheetViews>
    <sheetView showGridLines="0" workbookViewId="0" topLeftCell="A1">
      <selection activeCell="A1" sqref="A1:L1"/>
    </sheetView>
  </sheetViews>
  <sheetFormatPr defaultColWidth="11.421875" defaultRowHeight="12.75"/>
  <cols>
    <col min="1" max="1" width="1.28515625" style="137" customWidth="1"/>
    <col min="2" max="2" width="27.140625" style="137" customWidth="1"/>
    <col min="3" max="3" width="6.8515625" style="137" customWidth="1"/>
    <col min="4" max="4" width="6.7109375" style="137" customWidth="1"/>
    <col min="5" max="5" width="6.00390625" style="137" customWidth="1"/>
    <col min="6" max="6" width="5.7109375" style="137" customWidth="1"/>
    <col min="7" max="7" width="6.8515625" style="137" customWidth="1"/>
    <col min="8" max="8" width="6.00390625" style="137" customWidth="1"/>
    <col min="9" max="9" width="6.57421875" style="137" customWidth="1"/>
    <col min="10" max="10" width="6.28125" style="137" customWidth="1"/>
    <col min="11" max="11" width="6.7109375" style="137" customWidth="1"/>
    <col min="12" max="12" width="6.00390625" style="137" customWidth="1"/>
    <col min="13" max="13" width="2.8515625" style="137" customWidth="1"/>
    <col min="14" max="16384" width="11.421875" style="137" customWidth="1"/>
  </cols>
  <sheetData>
    <row r="1" spans="1:13" ht="24" customHeight="1">
      <c r="A1" s="583" t="s">
        <v>2367</v>
      </c>
      <c r="B1" s="583"/>
      <c r="C1" s="583"/>
      <c r="D1" s="583"/>
      <c r="E1" s="583"/>
      <c r="F1" s="583"/>
      <c r="G1" s="583"/>
      <c r="H1" s="583"/>
      <c r="I1" s="583"/>
      <c r="J1" s="583"/>
      <c r="K1" s="583"/>
      <c r="L1" s="583"/>
      <c r="M1" s="389" t="s">
        <v>2</v>
      </c>
    </row>
    <row r="2" spans="1:13" ht="26.85" customHeight="1">
      <c r="A2" s="558" t="s">
        <v>3021</v>
      </c>
      <c r="B2" s="558"/>
      <c r="C2" s="558"/>
      <c r="D2" s="558"/>
      <c r="E2" s="558"/>
      <c r="F2" s="558"/>
      <c r="G2" s="558"/>
      <c r="H2" s="558"/>
      <c r="I2" s="558"/>
      <c r="J2" s="558"/>
      <c r="K2" s="558"/>
      <c r="L2" s="558"/>
      <c r="M2" s="389" t="s">
        <v>2</v>
      </c>
    </row>
    <row r="3" spans="1:13" ht="6" customHeight="1">
      <c r="A3" s="552" t="s">
        <v>2976</v>
      </c>
      <c r="B3" s="552"/>
      <c r="C3" s="552"/>
      <c r="D3" s="552"/>
      <c r="E3" s="552"/>
      <c r="F3" s="552"/>
      <c r="G3" s="552"/>
      <c r="H3" s="552"/>
      <c r="I3" s="552"/>
      <c r="J3" s="552"/>
      <c r="K3" s="552"/>
      <c r="L3" s="552"/>
      <c r="M3" s="389" t="s">
        <v>2</v>
      </c>
    </row>
    <row r="4" spans="1:13" ht="12.75">
      <c r="A4" s="584" t="s">
        <v>2781</v>
      </c>
      <c r="B4" s="585"/>
      <c r="C4" s="592" t="s">
        <v>21</v>
      </c>
      <c r="D4" s="593"/>
      <c r="E4" s="593"/>
      <c r="F4" s="590"/>
      <c r="G4" s="590" t="s">
        <v>27</v>
      </c>
      <c r="H4" s="591"/>
      <c r="I4" s="591"/>
      <c r="J4" s="591"/>
      <c r="K4" s="591"/>
      <c r="L4" s="591"/>
      <c r="M4" s="389" t="s">
        <v>2</v>
      </c>
    </row>
    <row r="5" spans="1:13" ht="12.75" customHeight="1">
      <c r="A5" s="586"/>
      <c r="B5" s="587"/>
      <c r="C5" s="585" t="s">
        <v>104</v>
      </c>
      <c r="D5" s="594" t="s">
        <v>2384</v>
      </c>
      <c r="E5" s="595" t="s">
        <v>28</v>
      </c>
      <c r="F5" s="594" t="s">
        <v>2783</v>
      </c>
      <c r="G5" s="597" t="s">
        <v>29</v>
      </c>
      <c r="H5" s="588"/>
      <c r="I5" s="588"/>
      <c r="J5" s="590" t="s">
        <v>30</v>
      </c>
      <c r="K5" s="591"/>
      <c r="L5" s="591"/>
      <c r="M5" s="389" t="s">
        <v>2</v>
      </c>
    </row>
    <row r="6" spans="1:13" ht="52.5" customHeight="1">
      <c r="A6" s="588"/>
      <c r="B6" s="589"/>
      <c r="C6" s="589"/>
      <c r="D6" s="594"/>
      <c r="E6" s="596"/>
      <c r="F6" s="594"/>
      <c r="G6" s="8" t="s">
        <v>2383</v>
      </c>
      <c r="H6" s="429" t="s">
        <v>2384</v>
      </c>
      <c r="I6" s="8" t="s">
        <v>33</v>
      </c>
      <c r="J6" s="8" t="s">
        <v>2383</v>
      </c>
      <c r="K6" s="429" t="s">
        <v>2384</v>
      </c>
      <c r="L6" s="430" t="s">
        <v>35</v>
      </c>
      <c r="M6" s="389" t="s">
        <v>2</v>
      </c>
    </row>
    <row r="7" spans="1:13" ht="6" customHeight="1">
      <c r="A7" s="582" t="s">
        <v>26</v>
      </c>
      <c r="B7" s="582"/>
      <c r="C7" s="428" t="s">
        <v>21</v>
      </c>
      <c r="D7" s="428" t="s">
        <v>3235</v>
      </c>
      <c r="E7" s="428" t="s">
        <v>3236</v>
      </c>
      <c r="F7" s="428" t="s">
        <v>3237</v>
      </c>
      <c r="G7" s="428" t="s">
        <v>3238</v>
      </c>
      <c r="H7" s="428" t="s">
        <v>3239</v>
      </c>
      <c r="I7" s="428" t="s">
        <v>3240</v>
      </c>
      <c r="J7" s="428" t="s">
        <v>3241</v>
      </c>
      <c r="K7" s="428" t="s">
        <v>3242</v>
      </c>
      <c r="L7" s="428" t="s">
        <v>3243</v>
      </c>
      <c r="M7" s="389" t="s">
        <v>2</v>
      </c>
    </row>
    <row r="8" spans="1:13" ht="12" customHeight="1">
      <c r="A8" s="577" t="s">
        <v>45</v>
      </c>
      <c r="B8" s="577"/>
      <c r="C8" s="11">
        <v>190</v>
      </c>
      <c r="D8" s="11">
        <v>65</v>
      </c>
      <c r="E8" s="11">
        <v>125</v>
      </c>
      <c r="F8" s="11">
        <v>0</v>
      </c>
      <c r="G8" s="11">
        <v>140</v>
      </c>
      <c r="H8" s="11">
        <v>55</v>
      </c>
      <c r="I8" s="11">
        <v>85</v>
      </c>
      <c r="J8" s="11">
        <v>50</v>
      </c>
      <c r="K8" s="11">
        <v>10</v>
      </c>
      <c r="L8" s="11">
        <v>40</v>
      </c>
      <c r="M8" s="389" t="s">
        <v>2</v>
      </c>
    </row>
    <row r="9" spans="1:13" ht="12" customHeight="1">
      <c r="A9" s="577" t="s">
        <v>46</v>
      </c>
      <c r="B9" s="577"/>
      <c r="C9" s="11">
        <v>380</v>
      </c>
      <c r="D9" s="11">
        <v>165</v>
      </c>
      <c r="E9" s="11">
        <v>215</v>
      </c>
      <c r="F9" s="11">
        <v>15</v>
      </c>
      <c r="G9" s="11">
        <v>265</v>
      </c>
      <c r="H9" s="11">
        <v>120</v>
      </c>
      <c r="I9" s="11">
        <v>145</v>
      </c>
      <c r="J9" s="11">
        <v>115</v>
      </c>
      <c r="K9" s="11">
        <v>45</v>
      </c>
      <c r="L9" s="11">
        <v>70</v>
      </c>
      <c r="M9" s="389" t="s">
        <v>2</v>
      </c>
    </row>
    <row r="10" spans="1:13" ht="18.75" customHeight="1">
      <c r="A10" s="580" t="s">
        <v>47</v>
      </c>
      <c r="B10" s="580"/>
      <c r="C10" s="11">
        <v>30445</v>
      </c>
      <c r="D10" s="11">
        <v>23780</v>
      </c>
      <c r="E10" s="11">
        <v>6665</v>
      </c>
      <c r="F10" s="11">
        <v>4075</v>
      </c>
      <c r="G10" s="11">
        <v>26220</v>
      </c>
      <c r="H10" s="11">
        <v>21380</v>
      </c>
      <c r="I10" s="11">
        <v>4835</v>
      </c>
      <c r="J10" s="11">
        <v>4225</v>
      </c>
      <c r="K10" s="11">
        <v>2395</v>
      </c>
      <c r="L10" s="11">
        <v>1830</v>
      </c>
      <c r="M10" s="389" t="s">
        <v>2</v>
      </c>
    </row>
    <row r="11" spans="1:13" ht="12" customHeight="1">
      <c r="A11" s="389" t="s">
        <v>47</v>
      </c>
      <c r="B11" s="431" t="s">
        <v>48</v>
      </c>
      <c r="C11" s="11">
        <v>26275</v>
      </c>
      <c r="D11" s="11">
        <v>22355</v>
      </c>
      <c r="E11" s="11">
        <v>3920</v>
      </c>
      <c r="F11" s="11">
        <v>3745</v>
      </c>
      <c r="G11" s="11">
        <v>22955</v>
      </c>
      <c r="H11" s="11">
        <v>20220</v>
      </c>
      <c r="I11" s="11">
        <v>2735</v>
      </c>
      <c r="J11" s="11">
        <v>3320</v>
      </c>
      <c r="K11" s="11">
        <v>2135</v>
      </c>
      <c r="L11" s="11">
        <v>1185</v>
      </c>
      <c r="M11" s="389" t="s">
        <v>2</v>
      </c>
    </row>
    <row r="12" spans="1:13" ht="12" customHeight="1">
      <c r="A12" s="577" t="s">
        <v>49</v>
      </c>
      <c r="B12" s="577"/>
      <c r="C12" s="11">
        <v>15435</v>
      </c>
      <c r="D12" s="11">
        <v>11660</v>
      </c>
      <c r="E12" s="11">
        <v>3770</v>
      </c>
      <c r="F12" s="11">
        <v>1100</v>
      </c>
      <c r="G12" s="11">
        <v>10785</v>
      </c>
      <c r="H12" s="11">
        <v>8320</v>
      </c>
      <c r="I12" s="11">
        <v>2465</v>
      </c>
      <c r="J12" s="11">
        <v>4650</v>
      </c>
      <c r="K12" s="11">
        <v>3340</v>
      </c>
      <c r="L12" s="11">
        <v>1310</v>
      </c>
      <c r="M12" s="389" t="s">
        <v>2</v>
      </c>
    </row>
    <row r="13" spans="1:13" ht="12" customHeight="1">
      <c r="A13" s="389" t="s">
        <v>49</v>
      </c>
      <c r="B13" s="431" t="s">
        <v>50</v>
      </c>
      <c r="C13" s="11">
        <v>12450</v>
      </c>
      <c r="D13" s="11">
        <v>10765</v>
      </c>
      <c r="E13" s="11">
        <v>1685</v>
      </c>
      <c r="F13" s="11">
        <v>1050</v>
      </c>
      <c r="G13" s="11">
        <v>8605</v>
      </c>
      <c r="H13" s="11">
        <v>7640</v>
      </c>
      <c r="I13" s="11">
        <v>965</v>
      </c>
      <c r="J13" s="11">
        <v>3845</v>
      </c>
      <c r="K13" s="11">
        <v>3125</v>
      </c>
      <c r="L13" s="11">
        <v>720</v>
      </c>
      <c r="M13" s="389" t="s">
        <v>2</v>
      </c>
    </row>
    <row r="14" spans="1:13" ht="20.1" customHeight="1">
      <c r="A14" s="580" t="s">
        <v>51</v>
      </c>
      <c r="B14" s="580"/>
      <c r="C14" s="11">
        <v>1985</v>
      </c>
      <c r="D14" s="11">
        <v>735</v>
      </c>
      <c r="E14" s="11">
        <v>1245</v>
      </c>
      <c r="F14" s="11">
        <v>30</v>
      </c>
      <c r="G14" s="11">
        <v>1230</v>
      </c>
      <c r="H14" s="11">
        <v>505</v>
      </c>
      <c r="I14" s="11">
        <v>725</v>
      </c>
      <c r="J14" s="11">
        <v>755</v>
      </c>
      <c r="K14" s="11">
        <v>230</v>
      </c>
      <c r="L14" s="11">
        <v>525</v>
      </c>
      <c r="M14" s="389" t="s">
        <v>2</v>
      </c>
    </row>
    <row r="15" spans="1:13" ht="21.75" customHeight="1">
      <c r="A15" s="389" t="s">
        <v>51</v>
      </c>
      <c r="B15" s="432" t="s">
        <v>52</v>
      </c>
      <c r="C15" s="11">
        <v>860</v>
      </c>
      <c r="D15" s="11">
        <v>285</v>
      </c>
      <c r="E15" s="11">
        <v>575</v>
      </c>
      <c r="F15" s="11">
        <v>25</v>
      </c>
      <c r="G15" s="11">
        <v>580</v>
      </c>
      <c r="H15" s="11">
        <v>195</v>
      </c>
      <c r="I15" s="11">
        <v>390</v>
      </c>
      <c r="J15" s="11">
        <v>280</v>
      </c>
      <c r="K15" s="11">
        <v>90</v>
      </c>
      <c r="L15" s="11">
        <v>185</v>
      </c>
      <c r="M15" s="389" t="s">
        <v>2</v>
      </c>
    </row>
    <row r="16" spans="1:13" ht="20.1" customHeight="1">
      <c r="A16" s="580" t="s">
        <v>53</v>
      </c>
      <c r="B16" s="580"/>
      <c r="C16" s="11">
        <v>1100</v>
      </c>
      <c r="D16" s="11">
        <v>260</v>
      </c>
      <c r="E16" s="11">
        <v>840</v>
      </c>
      <c r="F16" s="11">
        <v>25</v>
      </c>
      <c r="G16" s="11">
        <v>715</v>
      </c>
      <c r="H16" s="11">
        <v>205</v>
      </c>
      <c r="I16" s="11">
        <v>510</v>
      </c>
      <c r="J16" s="11">
        <v>385</v>
      </c>
      <c r="K16" s="11">
        <v>55</v>
      </c>
      <c r="L16" s="11">
        <v>325</v>
      </c>
      <c r="M16" s="389" t="s">
        <v>2</v>
      </c>
    </row>
    <row r="17" spans="1:13" ht="12" customHeight="1">
      <c r="A17" s="577" t="s">
        <v>54</v>
      </c>
      <c r="B17" s="577"/>
      <c r="C17" s="11">
        <v>93355</v>
      </c>
      <c r="D17" s="11">
        <v>78085</v>
      </c>
      <c r="E17" s="11">
        <v>15270</v>
      </c>
      <c r="F17" s="11">
        <v>4755</v>
      </c>
      <c r="G17" s="11">
        <v>55725</v>
      </c>
      <c r="H17" s="11">
        <v>50330</v>
      </c>
      <c r="I17" s="11">
        <v>5395</v>
      </c>
      <c r="J17" s="11">
        <v>37630</v>
      </c>
      <c r="K17" s="11">
        <v>27755</v>
      </c>
      <c r="L17" s="11">
        <v>9875</v>
      </c>
      <c r="M17" s="389" t="s">
        <v>2</v>
      </c>
    </row>
    <row r="18" spans="1:13" ht="20.1" customHeight="1">
      <c r="A18" s="580" t="s">
        <v>55</v>
      </c>
      <c r="B18" s="580"/>
      <c r="C18" s="11">
        <v>4105</v>
      </c>
      <c r="D18" s="11">
        <v>765</v>
      </c>
      <c r="E18" s="11">
        <v>3340</v>
      </c>
      <c r="F18" s="11">
        <v>150</v>
      </c>
      <c r="G18" s="11">
        <v>3485</v>
      </c>
      <c r="H18" s="11">
        <v>605</v>
      </c>
      <c r="I18" s="11">
        <v>2880</v>
      </c>
      <c r="J18" s="11">
        <v>620</v>
      </c>
      <c r="K18" s="11">
        <v>155</v>
      </c>
      <c r="L18" s="11">
        <v>460</v>
      </c>
      <c r="M18" s="389" t="s">
        <v>2</v>
      </c>
    </row>
    <row r="19" spans="1:13" ht="20.1" customHeight="1">
      <c r="A19" s="580" t="s">
        <v>56</v>
      </c>
      <c r="B19" s="580"/>
      <c r="C19" s="11">
        <v>2175</v>
      </c>
      <c r="D19" s="11">
        <v>715</v>
      </c>
      <c r="E19" s="11">
        <v>1465</v>
      </c>
      <c r="F19" s="11">
        <v>165</v>
      </c>
      <c r="G19" s="11">
        <v>1520</v>
      </c>
      <c r="H19" s="11">
        <v>550</v>
      </c>
      <c r="I19" s="11">
        <v>970</v>
      </c>
      <c r="J19" s="11">
        <v>660</v>
      </c>
      <c r="K19" s="11">
        <v>165</v>
      </c>
      <c r="L19" s="11">
        <v>495</v>
      </c>
      <c r="M19" s="389" t="s">
        <v>2</v>
      </c>
    </row>
    <row r="20" spans="1:13" ht="12" customHeight="1">
      <c r="A20" s="577" t="s">
        <v>57</v>
      </c>
      <c r="B20" s="577"/>
      <c r="C20" s="11">
        <v>17040</v>
      </c>
      <c r="D20" s="11">
        <v>12115</v>
      </c>
      <c r="E20" s="11">
        <v>4925</v>
      </c>
      <c r="F20" s="11">
        <v>1700</v>
      </c>
      <c r="G20" s="11">
        <v>13225</v>
      </c>
      <c r="H20" s="11">
        <v>9855</v>
      </c>
      <c r="I20" s="11">
        <v>3375</v>
      </c>
      <c r="J20" s="11">
        <v>3815</v>
      </c>
      <c r="K20" s="11">
        <v>2260</v>
      </c>
      <c r="L20" s="11">
        <v>1555</v>
      </c>
      <c r="M20" s="389" t="s">
        <v>2</v>
      </c>
    </row>
    <row r="21" spans="1:13" ht="12" customHeight="1">
      <c r="A21" s="577" t="s">
        <v>58</v>
      </c>
      <c r="B21" s="577"/>
      <c r="C21" s="11">
        <v>195</v>
      </c>
      <c r="D21" s="11">
        <v>175</v>
      </c>
      <c r="E21" s="11">
        <v>20</v>
      </c>
      <c r="F21" s="11">
        <v>0</v>
      </c>
      <c r="G21" s="11">
        <v>160</v>
      </c>
      <c r="H21" s="11">
        <v>145</v>
      </c>
      <c r="I21" s="11">
        <v>15</v>
      </c>
      <c r="J21" s="11">
        <v>35</v>
      </c>
      <c r="K21" s="11">
        <v>30</v>
      </c>
      <c r="L21" s="11">
        <v>5</v>
      </c>
      <c r="M21" s="389" t="s">
        <v>2</v>
      </c>
    </row>
    <row r="22" spans="1:13" ht="20.1" customHeight="1">
      <c r="A22" s="580" t="s">
        <v>59</v>
      </c>
      <c r="B22" s="580"/>
      <c r="C22" s="11">
        <v>1400</v>
      </c>
      <c r="D22" s="11">
        <v>695</v>
      </c>
      <c r="E22" s="11">
        <v>705</v>
      </c>
      <c r="F22" s="11">
        <v>10</v>
      </c>
      <c r="G22" s="11">
        <v>1060</v>
      </c>
      <c r="H22" s="11">
        <v>560</v>
      </c>
      <c r="I22" s="11">
        <v>505</v>
      </c>
      <c r="J22" s="11">
        <v>335</v>
      </c>
      <c r="K22" s="11">
        <v>135</v>
      </c>
      <c r="L22" s="11">
        <v>200</v>
      </c>
      <c r="M22" s="389" t="s">
        <v>2</v>
      </c>
    </row>
    <row r="23" spans="1:13" ht="28.5" customHeight="1">
      <c r="A23" s="581" t="s">
        <v>60</v>
      </c>
      <c r="B23" s="581"/>
      <c r="C23" s="11">
        <v>225</v>
      </c>
      <c r="D23" s="11">
        <v>100</v>
      </c>
      <c r="E23" s="11">
        <v>125</v>
      </c>
      <c r="F23" s="11">
        <v>0</v>
      </c>
      <c r="G23" s="11">
        <v>165</v>
      </c>
      <c r="H23" s="11">
        <v>75</v>
      </c>
      <c r="I23" s="11">
        <v>95</v>
      </c>
      <c r="J23" s="11">
        <v>60</v>
      </c>
      <c r="K23" s="11">
        <v>25</v>
      </c>
      <c r="L23" s="11">
        <v>30</v>
      </c>
      <c r="M23" s="389" t="s">
        <v>2</v>
      </c>
    </row>
    <row r="24" spans="1:13" ht="20.1" customHeight="1">
      <c r="A24" s="580" t="s">
        <v>61</v>
      </c>
      <c r="B24" s="580"/>
      <c r="C24" s="11">
        <v>50</v>
      </c>
      <c r="D24" s="11">
        <v>35</v>
      </c>
      <c r="E24" s="11">
        <v>15</v>
      </c>
      <c r="F24" s="11">
        <v>0</v>
      </c>
      <c r="G24" s="11">
        <v>40</v>
      </c>
      <c r="H24" s="11">
        <v>30</v>
      </c>
      <c r="I24" s="11">
        <v>10</v>
      </c>
      <c r="J24" s="11">
        <v>5</v>
      </c>
      <c r="K24" s="11">
        <v>5</v>
      </c>
      <c r="L24" s="11">
        <v>5</v>
      </c>
      <c r="M24" s="389" t="s">
        <v>2</v>
      </c>
    </row>
    <row r="25" spans="1:13" ht="12" customHeight="1">
      <c r="A25" s="579" t="s">
        <v>62</v>
      </c>
      <c r="B25" s="579"/>
      <c r="C25" s="1">
        <v>168075</v>
      </c>
      <c r="D25" s="1">
        <v>129350</v>
      </c>
      <c r="E25" s="1">
        <v>38725</v>
      </c>
      <c r="F25" s="1">
        <v>12035</v>
      </c>
      <c r="G25" s="1">
        <v>114745</v>
      </c>
      <c r="H25" s="1">
        <v>92735</v>
      </c>
      <c r="I25" s="1">
        <v>22005</v>
      </c>
      <c r="J25" s="1">
        <v>53330</v>
      </c>
      <c r="K25" s="1">
        <v>36610</v>
      </c>
      <c r="L25" s="1">
        <v>16720</v>
      </c>
      <c r="M25" s="389" t="s">
        <v>2</v>
      </c>
    </row>
    <row r="26" spans="1:13" ht="20.1" customHeight="1">
      <c r="A26" s="580" t="s">
        <v>63</v>
      </c>
      <c r="B26" s="580"/>
      <c r="C26" s="11">
        <v>34540</v>
      </c>
      <c r="D26" s="11">
        <v>3155</v>
      </c>
      <c r="E26" s="11">
        <v>31385</v>
      </c>
      <c r="F26" s="11">
        <v>1075</v>
      </c>
      <c r="G26" s="11">
        <v>21505</v>
      </c>
      <c r="H26" s="11">
        <v>2860</v>
      </c>
      <c r="I26" s="11">
        <v>18645</v>
      </c>
      <c r="J26" s="11">
        <v>13035</v>
      </c>
      <c r="K26" s="11">
        <v>290</v>
      </c>
      <c r="L26" s="11">
        <v>12740</v>
      </c>
      <c r="M26" s="389" t="s">
        <v>2</v>
      </c>
    </row>
    <row r="27" spans="1:13" ht="21" customHeight="1">
      <c r="A27" s="389" t="s">
        <v>2380</v>
      </c>
      <c r="B27" s="350" t="s">
        <v>2377</v>
      </c>
      <c r="C27" s="11">
        <v>20055</v>
      </c>
      <c r="D27" s="11">
        <v>2555</v>
      </c>
      <c r="E27" s="11">
        <v>17495</v>
      </c>
      <c r="F27" s="11">
        <v>330</v>
      </c>
      <c r="G27" s="11">
        <v>11455</v>
      </c>
      <c r="H27" s="11">
        <v>2395</v>
      </c>
      <c r="I27" s="11">
        <v>9060</v>
      </c>
      <c r="J27" s="11">
        <v>8600</v>
      </c>
      <c r="K27" s="11">
        <v>160</v>
      </c>
      <c r="L27" s="11">
        <v>8440</v>
      </c>
      <c r="M27" s="389" t="s">
        <v>2</v>
      </c>
    </row>
    <row r="28" spans="1:13" ht="12" customHeight="1">
      <c r="A28" s="389" t="s">
        <v>2379</v>
      </c>
      <c r="B28" s="433" t="s">
        <v>437</v>
      </c>
      <c r="C28" s="11">
        <v>9160</v>
      </c>
      <c r="D28" s="11">
        <v>75</v>
      </c>
      <c r="E28" s="11">
        <v>9085</v>
      </c>
      <c r="F28" s="11">
        <v>605</v>
      </c>
      <c r="G28" s="11">
        <v>5920</v>
      </c>
      <c r="H28" s="11">
        <v>65</v>
      </c>
      <c r="I28" s="11">
        <v>5855</v>
      </c>
      <c r="J28" s="11">
        <v>3240</v>
      </c>
      <c r="K28" s="11">
        <v>10</v>
      </c>
      <c r="L28" s="11">
        <v>3235</v>
      </c>
      <c r="M28" s="389" t="s">
        <v>2</v>
      </c>
    </row>
    <row r="29" spans="1:13" ht="12" customHeight="1">
      <c r="A29" s="389" t="s">
        <v>2379</v>
      </c>
      <c r="B29" s="433" t="s">
        <v>700</v>
      </c>
      <c r="C29" s="11">
        <v>1310</v>
      </c>
      <c r="D29" s="11">
        <v>30</v>
      </c>
      <c r="E29" s="11">
        <v>1280</v>
      </c>
      <c r="F29" s="11">
        <v>50</v>
      </c>
      <c r="G29" s="11">
        <v>985</v>
      </c>
      <c r="H29" s="11">
        <v>25</v>
      </c>
      <c r="I29" s="11">
        <v>960</v>
      </c>
      <c r="J29" s="11">
        <v>325</v>
      </c>
      <c r="K29" s="11">
        <v>5</v>
      </c>
      <c r="L29" s="11">
        <v>320</v>
      </c>
      <c r="M29" s="389" t="s">
        <v>2</v>
      </c>
    </row>
    <row r="30" spans="1:13" ht="12" customHeight="1">
      <c r="A30" s="389" t="s">
        <v>2379</v>
      </c>
      <c r="B30" s="433" t="s">
        <v>446</v>
      </c>
      <c r="C30" s="11">
        <v>1360</v>
      </c>
      <c r="D30" s="11">
        <v>205</v>
      </c>
      <c r="E30" s="11">
        <v>1155</v>
      </c>
      <c r="F30" s="11">
        <v>45</v>
      </c>
      <c r="G30" s="11">
        <v>1015</v>
      </c>
      <c r="H30" s="11">
        <v>135</v>
      </c>
      <c r="I30" s="11">
        <v>875</v>
      </c>
      <c r="J30" s="11">
        <v>345</v>
      </c>
      <c r="K30" s="11">
        <v>65</v>
      </c>
      <c r="L30" s="11">
        <v>280</v>
      </c>
      <c r="M30" s="389" t="s">
        <v>2</v>
      </c>
    </row>
    <row r="31" spans="1:13" ht="20.1" customHeight="1">
      <c r="A31" s="580" t="s">
        <v>64</v>
      </c>
      <c r="B31" s="580"/>
      <c r="C31" s="11">
        <v>21530</v>
      </c>
      <c r="D31" s="11">
        <v>1675</v>
      </c>
      <c r="E31" s="11">
        <v>19850</v>
      </c>
      <c r="F31" s="11">
        <v>855</v>
      </c>
      <c r="G31" s="11">
        <v>11930</v>
      </c>
      <c r="H31" s="11">
        <v>1530</v>
      </c>
      <c r="I31" s="11">
        <v>10405</v>
      </c>
      <c r="J31" s="11">
        <v>9595</v>
      </c>
      <c r="K31" s="11">
        <v>150</v>
      </c>
      <c r="L31" s="11">
        <v>9450</v>
      </c>
      <c r="M31" s="389" t="s">
        <v>2</v>
      </c>
    </row>
    <row r="32" spans="1:13" ht="18.75">
      <c r="A32" s="389" t="s">
        <v>2381</v>
      </c>
      <c r="B32" s="350" t="s">
        <v>2378</v>
      </c>
      <c r="C32" s="11">
        <v>18070</v>
      </c>
      <c r="D32" s="11">
        <v>1245</v>
      </c>
      <c r="E32" s="11">
        <v>16825</v>
      </c>
      <c r="F32" s="11">
        <v>720</v>
      </c>
      <c r="G32" s="11">
        <v>9885</v>
      </c>
      <c r="H32" s="11">
        <v>1165</v>
      </c>
      <c r="I32" s="11">
        <v>8715</v>
      </c>
      <c r="J32" s="11">
        <v>8185</v>
      </c>
      <c r="K32" s="11">
        <v>80</v>
      </c>
      <c r="L32" s="11">
        <v>8105</v>
      </c>
      <c r="M32" s="389" t="s">
        <v>2</v>
      </c>
    </row>
    <row r="33" spans="1:13" ht="12" customHeight="1">
      <c r="A33" s="389" t="s">
        <v>2381</v>
      </c>
      <c r="B33" s="433" t="s">
        <v>708</v>
      </c>
      <c r="C33" s="11">
        <v>1390</v>
      </c>
      <c r="D33" s="11">
        <v>295</v>
      </c>
      <c r="E33" s="11">
        <v>1095</v>
      </c>
      <c r="F33" s="11">
        <v>95</v>
      </c>
      <c r="G33" s="11">
        <v>1210</v>
      </c>
      <c r="H33" s="11">
        <v>280</v>
      </c>
      <c r="I33" s="11">
        <v>930</v>
      </c>
      <c r="J33" s="11">
        <v>180</v>
      </c>
      <c r="K33" s="11">
        <v>15</v>
      </c>
      <c r="L33" s="11">
        <v>165</v>
      </c>
      <c r="M33" s="389" t="s">
        <v>2</v>
      </c>
    </row>
    <row r="34" spans="1:13" ht="12" customHeight="1">
      <c r="A34" s="579" t="s">
        <v>65</v>
      </c>
      <c r="B34" s="579"/>
      <c r="C34" s="1">
        <v>224145</v>
      </c>
      <c r="D34" s="1">
        <v>134180</v>
      </c>
      <c r="E34" s="1">
        <v>89965</v>
      </c>
      <c r="F34" s="1">
        <v>13965</v>
      </c>
      <c r="G34" s="1">
        <v>148180</v>
      </c>
      <c r="H34" s="1">
        <v>97130</v>
      </c>
      <c r="I34" s="1">
        <v>51055</v>
      </c>
      <c r="J34" s="1">
        <v>75960</v>
      </c>
      <c r="K34" s="1">
        <v>37050</v>
      </c>
      <c r="L34" s="1">
        <v>38910</v>
      </c>
      <c r="M34" s="389" t="s">
        <v>2</v>
      </c>
    </row>
    <row r="35" spans="1:13" ht="9" customHeight="1">
      <c r="A35" s="552" t="s">
        <v>66</v>
      </c>
      <c r="B35" s="552"/>
      <c r="C35" s="552"/>
      <c r="D35" s="552"/>
      <c r="E35" s="552"/>
      <c r="F35" s="552"/>
      <c r="G35" s="552"/>
      <c r="H35" s="552"/>
      <c r="I35" s="552"/>
      <c r="J35" s="552"/>
      <c r="K35" s="552"/>
      <c r="L35" s="552"/>
      <c r="M35" s="389" t="s">
        <v>2</v>
      </c>
    </row>
    <row r="36" spans="1:13" ht="9" customHeight="1">
      <c r="A36" s="578" t="s">
        <v>2382</v>
      </c>
      <c r="B36" s="578"/>
      <c r="C36" s="578"/>
      <c r="D36" s="578"/>
      <c r="E36" s="578"/>
      <c r="F36" s="578"/>
      <c r="G36" s="578"/>
      <c r="H36" s="578"/>
      <c r="I36" s="578"/>
      <c r="J36" s="578"/>
      <c r="K36" s="578"/>
      <c r="L36" s="578"/>
      <c r="M36" s="389" t="s">
        <v>2</v>
      </c>
    </row>
    <row r="37" spans="1:13" ht="9" customHeight="1">
      <c r="A37" s="578" t="s">
        <v>2967</v>
      </c>
      <c r="B37" s="578"/>
      <c r="C37" s="578"/>
      <c r="D37" s="578"/>
      <c r="E37" s="578"/>
      <c r="F37" s="578"/>
      <c r="G37" s="578"/>
      <c r="H37" s="578"/>
      <c r="I37" s="578"/>
      <c r="J37" s="578"/>
      <c r="K37" s="578"/>
      <c r="L37" s="578"/>
      <c r="M37" s="389" t="s">
        <v>2</v>
      </c>
    </row>
    <row r="38" spans="1:13" ht="9" customHeight="1">
      <c r="A38" s="578" t="s">
        <v>2966</v>
      </c>
      <c r="B38" s="578"/>
      <c r="C38" s="578"/>
      <c r="D38" s="578"/>
      <c r="E38" s="578"/>
      <c r="F38" s="578"/>
      <c r="G38" s="578"/>
      <c r="H38" s="578"/>
      <c r="I38" s="578"/>
      <c r="J38" s="578"/>
      <c r="K38" s="578"/>
      <c r="L38" s="578"/>
      <c r="M38" s="389" t="s">
        <v>2</v>
      </c>
    </row>
    <row r="39" spans="1:13" ht="6" customHeight="1">
      <c r="A39" s="552" t="s">
        <v>4</v>
      </c>
      <c r="B39" s="552"/>
      <c r="C39" s="389" t="s">
        <v>4</v>
      </c>
      <c r="D39" s="389" t="s">
        <v>4</v>
      </c>
      <c r="E39" s="389" t="s">
        <v>4</v>
      </c>
      <c r="F39" s="389" t="s">
        <v>4</v>
      </c>
      <c r="G39" s="389" t="s">
        <v>4</v>
      </c>
      <c r="H39" s="389" t="s">
        <v>4</v>
      </c>
      <c r="I39" s="389" t="s">
        <v>4</v>
      </c>
      <c r="J39" s="389" t="s">
        <v>4</v>
      </c>
      <c r="K39" s="389" t="s">
        <v>4</v>
      </c>
      <c r="L39" s="389" t="s">
        <v>4</v>
      </c>
      <c r="M39" s="389" t="s">
        <v>5</v>
      </c>
    </row>
  </sheetData>
  <mergeCells count="36">
    <mergeCell ref="A7:B7"/>
    <mergeCell ref="A1:L1"/>
    <mergeCell ref="A2:L2"/>
    <mergeCell ref="A3:L3"/>
    <mergeCell ref="A4:B6"/>
    <mergeCell ref="J5:L5"/>
    <mergeCell ref="C4:F4"/>
    <mergeCell ref="G4:L4"/>
    <mergeCell ref="C5:C6"/>
    <mergeCell ref="D5:D6"/>
    <mergeCell ref="E5:E6"/>
    <mergeCell ref="F5:F6"/>
    <mergeCell ref="G5:I5"/>
    <mergeCell ref="A21:B21"/>
    <mergeCell ref="A20:B20"/>
    <mergeCell ref="A19:B19"/>
    <mergeCell ref="A10:B10"/>
    <mergeCell ref="A24:B24"/>
    <mergeCell ref="A12:B12"/>
    <mergeCell ref="A23:B23"/>
    <mergeCell ref="A9:B9"/>
    <mergeCell ref="A8:B8"/>
    <mergeCell ref="A39:B39"/>
    <mergeCell ref="A38:L38"/>
    <mergeCell ref="A35:L35"/>
    <mergeCell ref="A34:B34"/>
    <mergeCell ref="A31:B31"/>
    <mergeCell ref="A26:B26"/>
    <mergeCell ref="A25:B25"/>
    <mergeCell ref="A36:L36"/>
    <mergeCell ref="A37:L37"/>
    <mergeCell ref="A18:B18"/>
    <mergeCell ref="A17:B17"/>
    <mergeCell ref="A16:B16"/>
    <mergeCell ref="A14:B14"/>
    <mergeCell ref="A22:B22"/>
  </mergeCells>
  <hyperlinks>
    <hyperlink ref="A1:I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&amp;C&amp;8Statistische Berichte Niedersachsen   L III 2 - j / 2020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Rode, Katja (LSN)</dc:creator>
  <cp:keywords/>
  <dc:description/>
  <cp:lastModifiedBy>Hergert, Anika (LSN)</cp:lastModifiedBy>
  <cp:lastPrinted>2022-07-20T13:57:51Z</cp:lastPrinted>
  <dcterms:created xsi:type="dcterms:W3CDTF">2020-11-24T13:17:28Z</dcterms:created>
  <dcterms:modified xsi:type="dcterms:W3CDTF">2022-08-23T10:01:27Z</dcterms:modified>
  <cp:category/>
  <cp:version/>
  <cp:contentType/>
  <cp:contentStatus/>
</cp:coreProperties>
</file>