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S:\Hannover\Dez35_LuG\VE\Veröffentlichungen\Internet\Tabellen_Grafiken\"/>
    </mc:Choice>
  </mc:AlternateContent>
  <xr:revisionPtr revIDLastSave="0" documentId="8_{C53ABA96-7F4D-4F58-8473-2B83855673D4}" xr6:coauthVersionLast="47" xr6:coauthVersionMax="47" xr10:uidLastSave="{00000000-0000-0000-0000-000000000000}"/>
  <bookViews>
    <workbookView xWindow="-28920" yWindow="-1950" windowWidth="29040" windowHeight="17520" xr2:uid="{DCA218A2-7035-4AC5-A9FA-EF6B63A85B56}"/>
  </bookViews>
  <sheets>
    <sheet name="Tabelle1" sheetId="1" r:id="rId1"/>
  </sheets>
  <definedNames>
    <definedName name="_xlnm._FilterDatabase" localSheetId="0" hidden="1">Tabelle1!$A$22:$I$92</definedName>
    <definedName name="_xlnm.Print_Area" localSheetId="0">Tabelle1!$A$1:$H$105</definedName>
    <definedName name="_xlnm.Print_Titles" localSheetId="0">Tabelle1!$3:$4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100" i="1" l="1"/>
  <c r="F99" i="1"/>
  <c r="F24" i="1"/>
</calcChain>
</file>

<file path=xl/sharedStrings.xml><?xml version="1.0" encoding="utf-8"?>
<sst xmlns="http://schemas.openxmlformats.org/spreadsheetml/2006/main" count="246" uniqueCount="31">
  <si>
    <t>Jahr</t>
  </si>
  <si>
    <t xml:space="preserve">
Jahresdurchschnitt
bzw. Quartal
</t>
  </si>
  <si>
    <t>Jahresdurchschnitt</t>
  </si>
  <si>
    <t>1. Quartal</t>
  </si>
  <si>
    <t>2. Quartal</t>
  </si>
  <si>
    <t>3. Quartal</t>
  </si>
  <si>
    <t>4. Quartal</t>
  </si>
  <si>
    <t>Zeilenende</t>
  </si>
  <si>
    <t>Entwicklung der Reallöhne, Nominallöhne und Verbraucherpreise in Niedersachsen seit 2007</t>
  </si>
  <si>
    <t>Nominallohnindex (Basis 2022=100)</t>
  </si>
  <si>
    <t>Veränderung des Nominallohnindex zum Vorjahreszeitraum in Prozent</t>
  </si>
  <si>
    <t>Verbraucherpreisindex (Basis 2020=100)</t>
  </si>
  <si>
    <t>Veränderung des Verbraucherpreisindex zum Vorjahreszeitraum in Prozent</t>
  </si>
  <si>
    <t>Reallohnindex (Basis 2022=100)</t>
  </si>
  <si>
    <t>Veränderung des Reallohnindex zum Vorjahreszeitraum in Prozent</t>
  </si>
  <si>
    <t>Jahresdurchschnitt bzw. Quartal</t>
  </si>
  <si>
    <t>Tabellenende</t>
  </si>
  <si>
    <r>
      <t>Nominallohnindex</t>
    </r>
    <r>
      <rPr>
        <vertAlign val="superscript"/>
        <sz val="8"/>
        <rFont val="Arial"/>
        <family val="2"/>
      </rPr>
      <t>1)</t>
    </r>
  </si>
  <si>
    <r>
      <t>Verbraucherpreisindex</t>
    </r>
    <r>
      <rPr>
        <vertAlign val="superscript"/>
        <sz val="8"/>
        <rFont val="Arial"/>
        <family val="2"/>
      </rPr>
      <t>2)</t>
    </r>
  </si>
  <si>
    <r>
      <t>Reallohnindex</t>
    </r>
    <r>
      <rPr>
        <vertAlign val="superscript"/>
        <sz val="8"/>
        <rFont val="Arial"/>
        <family val="2"/>
      </rPr>
      <t>1)</t>
    </r>
  </si>
  <si>
    <t>2025 = 100</t>
  </si>
  <si>
    <t>Veränderung zum Vorjahreszeitraum
in Prozent</t>
  </si>
  <si>
    <t>2020 = 100</t>
  </si>
  <si>
    <t>x</t>
  </si>
  <si>
    <t>1) Index der Bruttomonatsverdienste einschließlich Sonderzahlungen aller Arbeitnehmenden (bis 2021 im Produzierenden Gewerbe und im Dienstleistungsbereich [Wirtschaftszweige B bis S], ab 2022 in der Land- und Forstwirtschaft, Fischerei sowie im  Produzierenden Gewerbe und im Dienstleistungsbereich [Wirtschaftszweige A bis S]).</t>
  </si>
  <si>
    <t>2) Die hier ausgewiesenen Indexwerte und Veränderungsraten beziehen sich auf den Verbraucherpreisindex zum Basisjahr 2020. Zur Ermittlung des Reallohnindex wurden für den Verbraucherpreisindex Quartalsdurchschnitt berechnet und eine Umbasierung vom Basisjahr 2020 auf das Basisjahr 2022 vorgenommen.</t>
  </si>
  <si>
    <t>methodischer Hinweis:
Die Verdienstindizes werden in regelmäßigen Abständen auf ein neues Basisjahr umgestellt. Ab dem 4. Quartal 2025 erfolgt die Umstellung von der bisherigen Basis 2022 auf das Basisjahr 2025. Die Verdienstindizes werden nun auf der neuen Basis 2025=100 berechnet. Alle bisherigen Zeitreihen der Verdienstindizes wurden rückwirkend rein rechnerisch auf das Basisjahr 2025 umgestellt. Die dazugehörigen Veränderungsraten können daher rundungsbedingt von den bisherigen Veröffentlichungen abweichen.</t>
  </si>
  <si>
    <r>
      <rPr>
        <b/>
        <sz val="6"/>
        <rFont val="Arial"/>
        <family val="2"/>
      </rPr>
      <t>© Landesamt für Statistik Niedersachsen, Hannover 2026.</t>
    </r>
    <r>
      <rPr>
        <sz val="6"/>
        <rFont val="Arial"/>
        <family val="2"/>
      </rPr>
      <t xml:space="preserve">
Vervielfältigung und Verbreitung, auch auszugsweise, mit Quellenangabe gestattet.</t>
    </r>
  </si>
  <si>
    <t>Spaltenende</t>
  </si>
  <si>
    <t>Nächste Zeilen: Fußnote 1 und 2 sowie methodische Hinweise und Copyright.</t>
  </si>
  <si>
    <t>Der Tabellenkopf für Lesehilfen befindet sich in Zeile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</si>
</sst>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_-* #,##0.00\ _€_-;\-* #,##0.00\ _€_-;_-* &quot;-&quot;??\ _€_-;_-@_-"/>
    <numFmt numFmtId="166" formatCode="#,###,###,###,##0.0"/>
  </numFmts>
  <fonts count="16" x14ac:knownFonts="1">
    <font>
      <sz val="11"/>
      <color theme="1"/>
      <name val="Calibri"/>
      <family val="2"/>
      <scheme val="minor"/>
    </font>
    <font>
      <sz val="11"/>
      <color theme="1"/>
      <name val="Calibri"/>
      <family val="2"/>
      <scheme val="minor"/>
    </font>
    <font>
      <sz val="10"/>
      <name val="Arial"/>
      <family val="2"/>
    </font>
    <font>
      <sz val="11"/>
      <color rgb="FF000000"/>
      <name val="Calibri"/>
      <family val="2"/>
      <scheme val="minor"/>
    </font>
    <font>
      <sz val="8"/>
      <name val="Arial"/>
      <family val="2"/>
    </font>
    <font>
      <vertAlign val="superscript"/>
      <sz val="8"/>
      <name val="Arial"/>
      <family val="2"/>
    </font>
    <font>
      <sz val="9"/>
      <name val="Arial"/>
      <family val="2"/>
    </font>
    <font>
      <sz val="7"/>
      <name val="Arial"/>
      <family val="2"/>
    </font>
    <font>
      <sz val="7"/>
      <color theme="1"/>
      <name val="Arial"/>
      <family val="2"/>
    </font>
    <font>
      <sz val="11"/>
      <color theme="1"/>
      <name val="Arial"/>
      <family val="2"/>
    </font>
    <font>
      <sz val="11"/>
      <name val="Arial"/>
      <family val="2"/>
    </font>
    <font>
      <sz val="1"/>
      <color theme="0"/>
      <name val="Arial"/>
      <family val="2"/>
    </font>
    <font>
      <sz val="6"/>
      <name val="Arial"/>
      <family val="2"/>
    </font>
    <font>
      <b/>
      <sz val="6"/>
      <name val="Arial"/>
      <family val="2"/>
    </font>
    <font>
      <sz val="1"/>
      <color theme="1"/>
      <name val="Arial"/>
      <family val="2"/>
    </font>
    <font>
      <sz val="1"/>
      <name val="Arial"/>
      <family val="2"/>
    </font>
  </fonts>
  <fills count="3">
    <fill>
      <patternFill patternType="none"/>
    </fill>
    <fill>
      <patternFill patternType="gray125"/>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C1C1C1"/>
      </left>
      <right style="thin">
        <color rgb="FFC1C1C1"/>
      </right>
      <top style="thin">
        <color rgb="FFC1C1C1"/>
      </top>
      <bottom style="thin">
        <color rgb="FFC1C1C1"/>
      </bottom>
      <diagonal/>
    </border>
  </borders>
  <cellStyleXfs count="6">
    <xf numFmtId="0" fontId="0" fillId="0" borderId="0"/>
    <xf numFmtId="0" fontId="2" fillId="0" borderId="0"/>
    <xf numFmtId="0" fontId="2" fillId="0" borderId="0"/>
    <xf numFmtId="165" fontId="2" fillId="0" borderId="0" applyFont="0" applyFill="0" applyBorder="0" applyAlignment="0" applyProtection="0"/>
    <xf numFmtId="0" fontId="3" fillId="0" borderId="0"/>
    <xf numFmtId="0" fontId="1" fillId="0" borderId="0"/>
  </cellStyleXfs>
  <cellXfs count="40">
    <xf numFmtId="0" fontId="0" fillId="0" borderId="0" xfId="0"/>
    <xf numFmtId="0" fontId="4" fillId="0" borderId="1" xfId="0" applyFont="1" applyBorder="1" applyAlignment="1">
      <alignment horizontal="center" vertical="center" wrapText="1"/>
    </xf>
    <xf numFmtId="0" fontId="4" fillId="0" borderId="4" xfId="0" applyFont="1" applyBorder="1" applyAlignment="1">
      <alignment horizontal="center" vertical="center" wrapText="1"/>
    </xf>
    <xf numFmtId="164" fontId="7" fillId="0" borderId="0" xfId="0" applyNumberFormat="1" applyFont="1" applyAlignment="1">
      <alignment horizontal="right" wrapText="1"/>
    </xf>
    <xf numFmtId="0" fontId="7" fillId="0" borderId="0" xfId="0" applyFont="1" applyAlignment="1">
      <alignment vertical="top"/>
    </xf>
    <xf numFmtId="0" fontId="7" fillId="0" borderId="0" xfId="0" applyFont="1"/>
    <xf numFmtId="0" fontId="7" fillId="0" borderId="0" xfId="1" applyFont="1"/>
    <xf numFmtId="0" fontId="8" fillId="0" borderId="0" xfId="0" applyFont="1"/>
    <xf numFmtId="166" fontId="0" fillId="2" borderId="5" xfId="0" applyNumberFormat="1" applyFill="1" applyBorder="1" applyAlignment="1">
      <alignment horizontal="right"/>
    </xf>
    <xf numFmtId="10" fontId="8" fillId="0" borderId="0" xfId="0" applyNumberFormat="1" applyFont="1"/>
    <xf numFmtId="0" fontId="7" fillId="0" borderId="0" xfId="0" applyFont="1" applyAlignment="1">
      <alignment wrapText="1"/>
    </xf>
    <xf numFmtId="0" fontId="6" fillId="0" borderId="0" xfId="1" applyFont="1"/>
    <xf numFmtId="0" fontId="9" fillId="0" borderId="0" xfId="0" applyFont="1"/>
    <xf numFmtId="166" fontId="9" fillId="2" borderId="5" xfId="0" applyNumberFormat="1" applyFont="1" applyFill="1" applyBorder="1" applyAlignment="1">
      <alignment horizontal="right"/>
    </xf>
    <xf numFmtId="0" fontId="9" fillId="0" borderId="0" xfId="0" applyFont="1" applyAlignment="1"/>
    <xf numFmtId="0" fontId="10" fillId="0" borderId="0" xfId="1" applyFont="1"/>
    <xf numFmtId="0" fontId="7" fillId="0" borderId="0" xfId="0" applyFont="1" applyBorder="1" applyAlignment="1">
      <alignment horizontal="left" vertical="center" wrapText="1"/>
    </xf>
    <xf numFmtId="164" fontId="7" fillId="0" borderId="0" xfId="0" applyNumberFormat="1" applyFont="1" applyBorder="1" applyAlignment="1">
      <alignment horizontal="right" vertical="center" wrapText="1"/>
    </xf>
    <xf numFmtId="0" fontId="7" fillId="0" borderId="0" xfId="0" applyFont="1" applyBorder="1" applyAlignment="1">
      <alignment horizontal="left" wrapText="1"/>
    </xf>
    <xf numFmtId="0" fontId="7" fillId="0" borderId="0" xfId="0" applyFont="1" applyAlignment="1">
      <alignment horizontal="left" wrapText="1"/>
    </xf>
    <xf numFmtId="164" fontId="7" fillId="0" borderId="0" xfId="0" applyNumberFormat="1" applyFont="1" applyBorder="1" applyAlignment="1">
      <alignment horizontal="right" wrapText="1"/>
    </xf>
    <xf numFmtId="0" fontId="8" fillId="0" borderId="0" xfId="0" applyFont="1" applyFill="1" applyBorder="1"/>
    <xf numFmtId="166" fontId="8" fillId="0" borderId="0" xfId="0" applyNumberFormat="1" applyFont="1" applyFill="1" applyBorder="1" applyAlignment="1">
      <alignment horizontal="right"/>
    </xf>
    <xf numFmtId="164" fontId="8" fillId="0" borderId="0" xfId="0" applyNumberFormat="1" applyFont="1" applyFill="1" applyBorder="1"/>
    <xf numFmtId="0" fontId="8" fillId="0" borderId="0" xfId="0" applyFont="1" applyFill="1" applyBorder="1" applyAlignment="1"/>
    <xf numFmtId="0" fontId="11" fillId="0" borderId="0" xfId="1" applyFont="1" applyAlignment="1">
      <alignment vertical="center"/>
    </xf>
    <xf numFmtId="0" fontId="11" fillId="0" borderId="0" xfId="1" applyFont="1" applyAlignment="1">
      <alignment horizontal="center" vertical="center" wrapText="1"/>
    </xf>
    <xf numFmtId="0" fontId="11" fillId="0" borderId="0" xfId="1" applyFont="1"/>
    <xf numFmtId="0" fontId="11" fillId="0" borderId="0" xfId="1" applyFont="1" applyAlignment="1"/>
    <xf numFmtId="0" fontId="14" fillId="0" borderId="0" xfId="0" applyFont="1"/>
    <xf numFmtId="0" fontId="15" fillId="0" borderId="0" xfId="1" applyFont="1"/>
    <xf numFmtId="0" fontId="12" fillId="0" borderId="0" xfId="0" applyFont="1" applyAlignment="1">
      <alignment horizontal="left" vertical="center" wrapText="1"/>
    </xf>
    <xf numFmtId="0" fontId="12" fillId="0" borderId="0" xfId="0" applyFont="1" applyAlignment="1">
      <alignment horizontal="left" wrapText="1"/>
    </xf>
    <xf numFmtId="0" fontId="6" fillId="0" borderId="0" xfId="1" applyFont="1" applyBorder="1" applyAlignment="1">
      <alignment horizontal="left" vertical="center"/>
    </xf>
    <xf numFmtId="0" fontId="4" fillId="0" borderId="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4" xfId="0" applyFont="1" applyBorder="1" applyAlignment="1">
      <alignment horizontal="center" vertical="center" wrapText="1"/>
    </xf>
    <xf numFmtId="0" fontId="11" fillId="0" borderId="0" xfId="0" applyFont="1" applyAlignment="1">
      <alignment horizontal="left" vertical="center" wrapText="1"/>
    </xf>
    <xf numFmtId="0" fontId="12" fillId="0" borderId="0" xfId="0" applyFont="1" applyAlignment="1">
      <alignment horizontal="left" vertical="top" wrapText="1"/>
    </xf>
    <xf numFmtId="0" fontId="11" fillId="0" borderId="2" xfId="1" applyFont="1" applyBorder="1" applyAlignment="1">
      <alignment horizontal="left" vertical="top"/>
    </xf>
  </cellXfs>
  <cellStyles count="6">
    <cellStyle name="Komma 2" xfId="3" xr:uid="{28FC81F9-5D7D-4EAF-9185-0F6B463DF44A}"/>
    <cellStyle name="Standard" xfId="0" builtinId="0"/>
    <cellStyle name="Standard 2" xfId="2" xr:uid="{105C6607-81C3-45B8-A65F-4788C2C0591C}"/>
    <cellStyle name="Standard 3" xfId="4" xr:uid="{8B30118E-6588-42F4-A31E-D784E8FA546A}"/>
    <cellStyle name="Standard 4" xfId="5" xr:uid="{F95FB2F1-D75C-4983-B532-1FA3B9FC17EB}"/>
    <cellStyle name="Standard_Reallohnentwicklung_Basis2010" xfId="1" xr:uid="{F9B83490-09F6-4059-A3BD-C5CED30F525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Design">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73EFCB-0BBF-434C-B39D-EA3ADB2A8C31}">
  <sheetPr>
    <pageSetUpPr fitToPage="1"/>
  </sheetPr>
  <dimension ref="A1:N106"/>
  <sheetViews>
    <sheetView tabSelected="1" topLeftCell="A35" zoomScale="160" zoomScaleNormal="160" workbookViewId="0">
      <selection activeCell="L25" sqref="L25"/>
    </sheetView>
  </sheetViews>
  <sheetFormatPr baseColWidth="10" defaultColWidth="11.5703125" defaultRowHeight="14.25" x14ac:dyDescent="0.2"/>
  <cols>
    <col min="1" max="1" width="7.140625" style="12" customWidth="1"/>
    <col min="2" max="2" width="16.28515625" style="12" customWidth="1"/>
    <col min="3" max="8" width="16.85546875" style="12" customWidth="1"/>
    <col min="9" max="9" width="11.5703125" style="29"/>
    <col min="10" max="14" width="11.5703125" style="7"/>
    <col min="15" max="16384" width="11.5703125" style="12"/>
  </cols>
  <sheetData>
    <row r="1" spans="1:14" s="11" customFormat="1" ht="21" customHeight="1" x14ac:dyDescent="0.2">
      <c r="A1" s="33" t="s">
        <v>8</v>
      </c>
      <c r="B1" s="33"/>
      <c r="C1" s="33"/>
      <c r="D1" s="33"/>
      <c r="E1" s="33"/>
      <c r="F1" s="33"/>
      <c r="G1" s="33"/>
      <c r="H1" s="33"/>
      <c r="I1" s="27" t="s">
        <v>7</v>
      </c>
      <c r="J1" s="4"/>
      <c r="K1" s="5"/>
      <c r="L1" s="5"/>
      <c r="M1" s="5"/>
      <c r="N1" s="5"/>
    </row>
    <row r="2" spans="1:14" s="11" customFormat="1" ht="3" customHeight="1" x14ac:dyDescent="0.2">
      <c r="A2" s="39" t="s">
        <v>30</v>
      </c>
      <c r="B2" s="39"/>
      <c r="C2" s="39"/>
      <c r="D2" s="39"/>
      <c r="E2" s="39"/>
      <c r="F2" s="39"/>
      <c r="G2" s="39"/>
      <c r="H2" s="39"/>
      <c r="I2" s="27"/>
      <c r="J2" s="4"/>
      <c r="K2" s="5"/>
      <c r="L2" s="5"/>
      <c r="M2" s="5"/>
      <c r="N2" s="5"/>
    </row>
    <row r="3" spans="1:14" ht="25.5" customHeight="1" x14ac:dyDescent="0.2">
      <c r="A3" s="34" t="s">
        <v>0</v>
      </c>
      <c r="B3" s="35" t="s">
        <v>1</v>
      </c>
      <c r="C3" s="35" t="s">
        <v>17</v>
      </c>
      <c r="D3" s="35"/>
      <c r="E3" s="35" t="s">
        <v>18</v>
      </c>
      <c r="F3" s="35"/>
      <c r="G3" s="35" t="s">
        <v>19</v>
      </c>
      <c r="H3" s="36"/>
      <c r="I3" s="27" t="s">
        <v>7</v>
      </c>
      <c r="J3" s="6"/>
      <c r="K3" s="6"/>
      <c r="L3" s="6"/>
      <c r="M3" s="6"/>
      <c r="N3" s="6"/>
    </row>
    <row r="4" spans="1:14" ht="33.75" x14ac:dyDescent="0.2">
      <c r="A4" s="34"/>
      <c r="B4" s="35"/>
      <c r="C4" s="1" t="s">
        <v>20</v>
      </c>
      <c r="D4" s="1" t="s">
        <v>21</v>
      </c>
      <c r="E4" s="1" t="s">
        <v>22</v>
      </c>
      <c r="F4" s="1" t="s">
        <v>21</v>
      </c>
      <c r="G4" s="1" t="s">
        <v>20</v>
      </c>
      <c r="H4" s="2" t="s">
        <v>21</v>
      </c>
      <c r="I4" s="27" t="s">
        <v>7</v>
      </c>
      <c r="J4" s="6"/>
      <c r="K4" s="6"/>
      <c r="L4" s="6"/>
      <c r="M4" s="6"/>
      <c r="N4" s="6"/>
    </row>
    <row r="5" spans="1:14" s="11" customFormat="1" ht="3" customHeight="1" x14ac:dyDescent="0.2">
      <c r="A5" s="25" t="s">
        <v>0</v>
      </c>
      <c r="B5" s="25" t="s">
        <v>15</v>
      </c>
      <c r="C5" s="25" t="s">
        <v>9</v>
      </c>
      <c r="D5" s="26" t="s">
        <v>10</v>
      </c>
      <c r="E5" s="25" t="s">
        <v>11</v>
      </c>
      <c r="F5" s="26" t="s">
        <v>12</v>
      </c>
      <c r="G5" s="25" t="s">
        <v>13</v>
      </c>
      <c r="H5" s="26" t="s">
        <v>14</v>
      </c>
      <c r="I5" s="27" t="s">
        <v>7</v>
      </c>
      <c r="J5" s="6"/>
      <c r="K5" s="6"/>
      <c r="L5" s="6"/>
      <c r="M5" s="6"/>
      <c r="N5" s="6"/>
    </row>
    <row r="6" spans="1:14" x14ac:dyDescent="0.2">
      <c r="A6" s="16">
        <v>2007</v>
      </c>
      <c r="B6" s="16" t="s">
        <v>2</v>
      </c>
      <c r="C6" s="3">
        <v>62.7</v>
      </c>
      <c r="D6" s="3" t="s">
        <v>23</v>
      </c>
      <c r="E6" s="17">
        <v>85.5</v>
      </c>
      <c r="F6" s="3" t="s">
        <v>23</v>
      </c>
      <c r="G6" s="3">
        <v>89.3</v>
      </c>
      <c r="H6" s="3" t="s">
        <v>23</v>
      </c>
      <c r="I6" s="27" t="s">
        <v>7</v>
      </c>
    </row>
    <row r="7" spans="1:14" x14ac:dyDescent="0.2">
      <c r="A7" s="16">
        <v>2008</v>
      </c>
      <c r="B7" s="16" t="s">
        <v>2</v>
      </c>
      <c r="C7" s="3">
        <v>64.7</v>
      </c>
      <c r="D7" s="3">
        <v>3.2</v>
      </c>
      <c r="E7" s="17">
        <v>87.9</v>
      </c>
      <c r="F7" s="17">
        <v>2.8000000000000003</v>
      </c>
      <c r="G7" s="3">
        <v>89.7</v>
      </c>
      <c r="H7" s="3">
        <v>0.44792833146696864</v>
      </c>
      <c r="I7" s="27" t="s">
        <v>7</v>
      </c>
    </row>
    <row r="8" spans="1:14" x14ac:dyDescent="0.2">
      <c r="A8" s="16">
        <v>2009</v>
      </c>
      <c r="B8" s="16" t="s">
        <v>2</v>
      </c>
      <c r="C8" s="3">
        <v>65.3</v>
      </c>
      <c r="D8" s="3">
        <v>0.9</v>
      </c>
      <c r="E8" s="17">
        <v>88.1</v>
      </c>
      <c r="F8" s="17">
        <v>0.2</v>
      </c>
      <c r="G8" s="3">
        <v>90.3</v>
      </c>
      <c r="H8" s="3">
        <v>0.66889632107023544</v>
      </c>
      <c r="I8" s="27" t="s">
        <v>7</v>
      </c>
      <c r="J8" s="6"/>
      <c r="K8" s="6"/>
      <c r="L8" s="6"/>
      <c r="M8" s="6"/>
      <c r="N8" s="6"/>
    </row>
    <row r="9" spans="1:14" x14ac:dyDescent="0.2">
      <c r="A9" s="16">
        <v>2010</v>
      </c>
      <c r="B9" s="16" t="s">
        <v>2</v>
      </c>
      <c r="C9" s="3">
        <v>66.7</v>
      </c>
      <c r="D9" s="3">
        <v>2.1</v>
      </c>
      <c r="E9" s="17">
        <v>89.2</v>
      </c>
      <c r="F9" s="17">
        <v>1.2</v>
      </c>
      <c r="G9" s="3">
        <v>91.1</v>
      </c>
      <c r="H9" s="3">
        <v>0.8859357696566974</v>
      </c>
      <c r="I9" s="27" t="s">
        <v>7</v>
      </c>
    </row>
    <row r="10" spans="1:14" x14ac:dyDescent="0.2">
      <c r="A10" s="16">
        <v>2011</v>
      </c>
      <c r="B10" s="16" t="s">
        <v>2</v>
      </c>
      <c r="C10" s="3">
        <v>68.900000000000006</v>
      </c>
      <c r="D10" s="3">
        <v>3.3</v>
      </c>
      <c r="E10" s="17">
        <v>91</v>
      </c>
      <c r="F10" s="17">
        <v>2</v>
      </c>
      <c r="G10" s="3">
        <v>92.2</v>
      </c>
      <c r="H10" s="3">
        <v>1.2074643249176802</v>
      </c>
      <c r="I10" s="27" t="s">
        <v>7</v>
      </c>
    </row>
    <row r="11" spans="1:14" x14ac:dyDescent="0.2">
      <c r="A11" s="16">
        <v>2012</v>
      </c>
      <c r="B11" s="16" t="s">
        <v>2</v>
      </c>
      <c r="C11" s="3">
        <v>70.599999999999994</v>
      </c>
      <c r="D11" s="3">
        <v>2.5</v>
      </c>
      <c r="E11" s="17">
        <v>92.7</v>
      </c>
      <c r="F11" s="17">
        <v>1.9</v>
      </c>
      <c r="G11" s="3">
        <v>92.8</v>
      </c>
      <c r="H11" s="3">
        <v>0.65075921908892553</v>
      </c>
      <c r="I11" s="27" t="s">
        <v>7</v>
      </c>
    </row>
    <row r="12" spans="1:14" x14ac:dyDescent="0.2">
      <c r="A12" s="16">
        <v>2013</v>
      </c>
      <c r="B12" s="16" t="s">
        <v>2</v>
      </c>
      <c r="C12" s="3">
        <v>72</v>
      </c>
      <c r="D12" s="3">
        <v>2</v>
      </c>
      <c r="E12" s="17">
        <v>94.2</v>
      </c>
      <c r="F12" s="17">
        <v>1.6</v>
      </c>
      <c r="G12" s="3">
        <v>93.1</v>
      </c>
      <c r="H12" s="3">
        <v>0.32327586206896797</v>
      </c>
      <c r="I12" s="27" t="s">
        <v>7</v>
      </c>
    </row>
    <row r="13" spans="1:14" x14ac:dyDescent="0.2">
      <c r="A13" s="16">
        <v>2014</v>
      </c>
      <c r="B13" s="16" t="s">
        <v>2</v>
      </c>
      <c r="C13" s="3">
        <v>73.2</v>
      </c>
      <c r="D13" s="3">
        <v>1.7</v>
      </c>
      <c r="E13" s="17">
        <v>95</v>
      </c>
      <c r="F13" s="17">
        <v>0.8</v>
      </c>
      <c r="G13" s="3">
        <v>93.9</v>
      </c>
      <c r="H13" s="3">
        <v>0.85929108485500194</v>
      </c>
      <c r="I13" s="27" t="s">
        <v>7</v>
      </c>
    </row>
    <row r="14" spans="1:14" x14ac:dyDescent="0.2">
      <c r="A14" s="16">
        <v>2015</v>
      </c>
      <c r="B14" s="16" t="s">
        <v>2</v>
      </c>
      <c r="C14" s="3">
        <v>75.3</v>
      </c>
      <c r="D14" s="3">
        <v>2.9</v>
      </c>
      <c r="E14" s="17">
        <v>95.3</v>
      </c>
      <c r="F14" s="17">
        <v>0.3</v>
      </c>
      <c r="G14" s="3">
        <v>96.2</v>
      </c>
      <c r="H14" s="3">
        <v>2.4494142705005402</v>
      </c>
      <c r="I14" s="27" t="s">
        <v>7</v>
      </c>
    </row>
    <row r="15" spans="1:14" x14ac:dyDescent="0.2">
      <c r="A15" s="16">
        <v>2016</v>
      </c>
      <c r="B15" s="16" t="s">
        <v>2</v>
      </c>
      <c r="C15" s="3">
        <v>76.8</v>
      </c>
      <c r="D15" s="3">
        <v>2</v>
      </c>
      <c r="E15" s="17">
        <v>95.5</v>
      </c>
      <c r="F15" s="17">
        <v>0.2</v>
      </c>
      <c r="G15" s="3">
        <v>98</v>
      </c>
      <c r="H15" s="3">
        <v>1.871101871101871</v>
      </c>
      <c r="I15" s="27" t="s">
        <v>7</v>
      </c>
      <c r="K15" s="13"/>
    </row>
    <row r="16" spans="1:14" x14ac:dyDescent="0.2">
      <c r="A16" s="16">
        <v>2017</v>
      </c>
      <c r="B16" s="16" t="s">
        <v>2</v>
      </c>
      <c r="C16" s="3">
        <v>78.599999999999994</v>
      </c>
      <c r="D16" s="3">
        <v>2.2999999999999998</v>
      </c>
      <c r="E16" s="17">
        <v>96.8</v>
      </c>
      <c r="F16" s="17">
        <v>1.4000000000000001</v>
      </c>
      <c r="G16" s="3">
        <v>98.9</v>
      </c>
      <c r="H16" s="3">
        <v>0.91836734693877986</v>
      </c>
      <c r="I16" s="27" t="s">
        <v>7</v>
      </c>
      <c r="K16" s="13"/>
    </row>
    <row r="17" spans="1:14" x14ac:dyDescent="0.2">
      <c r="A17" s="16">
        <v>2018</v>
      </c>
      <c r="B17" s="16" t="s">
        <v>2</v>
      </c>
      <c r="C17" s="3">
        <v>80.8</v>
      </c>
      <c r="D17" s="3">
        <v>2.8</v>
      </c>
      <c r="E17" s="17">
        <v>98.3</v>
      </c>
      <c r="F17" s="17">
        <v>1.5</v>
      </c>
      <c r="G17" s="3">
        <v>100.1</v>
      </c>
      <c r="H17" s="3">
        <v>1.213346814964595</v>
      </c>
      <c r="I17" s="27" t="s">
        <v>7</v>
      </c>
      <c r="K17" s="13"/>
    </row>
    <row r="18" spans="1:14" x14ac:dyDescent="0.2">
      <c r="A18" s="16">
        <v>2019</v>
      </c>
      <c r="B18" s="16" t="s">
        <v>2</v>
      </c>
      <c r="C18" s="3">
        <v>83.1</v>
      </c>
      <c r="D18" s="3">
        <v>2.8</v>
      </c>
      <c r="E18" s="17">
        <v>99.6</v>
      </c>
      <c r="F18" s="17">
        <v>1.3</v>
      </c>
      <c r="G18" s="3">
        <v>101.6</v>
      </c>
      <c r="H18" s="3">
        <v>1.4985014985014971</v>
      </c>
      <c r="I18" s="27" t="s">
        <v>7</v>
      </c>
      <c r="K18" s="13"/>
    </row>
    <row r="19" spans="1:14" x14ac:dyDescent="0.2">
      <c r="A19" s="16">
        <v>2020</v>
      </c>
      <c r="B19" s="16" t="s">
        <v>2</v>
      </c>
      <c r="C19" s="3">
        <v>82.3</v>
      </c>
      <c r="D19" s="3">
        <v>-1</v>
      </c>
      <c r="E19" s="17">
        <v>100</v>
      </c>
      <c r="F19" s="17">
        <v>0.4</v>
      </c>
      <c r="G19" s="3">
        <v>100.2</v>
      </c>
      <c r="H19" s="3">
        <v>-1.3779527559054969</v>
      </c>
      <c r="I19" s="27" t="s">
        <v>7</v>
      </c>
    </row>
    <row r="20" spans="1:14" x14ac:dyDescent="0.2">
      <c r="A20" s="16">
        <v>2021</v>
      </c>
      <c r="B20" s="16" t="s">
        <v>2</v>
      </c>
      <c r="C20" s="3">
        <v>84.3</v>
      </c>
      <c r="D20" s="3">
        <v>2.4</v>
      </c>
      <c r="E20" s="17">
        <v>103</v>
      </c>
      <c r="F20" s="17">
        <v>3</v>
      </c>
      <c r="G20" s="3">
        <v>99.7</v>
      </c>
      <c r="H20" s="3">
        <v>-0.49900199600799056</v>
      </c>
      <c r="I20" s="27" t="s">
        <v>7</v>
      </c>
    </row>
    <row r="21" spans="1:14" x14ac:dyDescent="0.2">
      <c r="A21" s="16">
        <v>2022</v>
      </c>
      <c r="B21" s="16" t="s">
        <v>2</v>
      </c>
      <c r="C21" s="3">
        <v>86</v>
      </c>
      <c r="D21" s="3">
        <v>2</v>
      </c>
      <c r="E21" s="17">
        <v>110</v>
      </c>
      <c r="F21" s="17">
        <v>6.8000000000000007</v>
      </c>
      <c r="G21" s="3">
        <v>95.2</v>
      </c>
      <c r="H21" s="3">
        <v>-4.5135406218656016</v>
      </c>
      <c r="I21" s="27" t="s">
        <v>7</v>
      </c>
    </row>
    <row r="22" spans="1:14" x14ac:dyDescent="0.2">
      <c r="A22" s="16">
        <v>2023</v>
      </c>
      <c r="B22" s="16" t="s">
        <v>2</v>
      </c>
      <c r="C22" s="3">
        <v>91.4</v>
      </c>
      <c r="D22" s="3">
        <v>6.3</v>
      </c>
      <c r="E22" s="17">
        <v>116.7</v>
      </c>
      <c r="F22" s="17">
        <v>6.1</v>
      </c>
      <c r="G22" s="3">
        <v>95.4</v>
      </c>
      <c r="H22" s="3">
        <v>0.21008403361344108</v>
      </c>
      <c r="I22" s="27" t="s">
        <v>7</v>
      </c>
    </row>
    <row r="23" spans="1:14" x14ac:dyDescent="0.2">
      <c r="A23" s="16">
        <v>2024</v>
      </c>
      <c r="B23" s="16" t="s">
        <v>2</v>
      </c>
      <c r="C23" s="3">
        <v>96.2</v>
      </c>
      <c r="D23" s="3">
        <v>5.3</v>
      </c>
      <c r="E23" s="3">
        <v>119.2</v>
      </c>
      <c r="F23" s="3">
        <v>2.1</v>
      </c>
      <c r="G23" s="3">
        <v>98.3</v>
      </c>
      <c r="H23" s="3">
        <v>3.0398322851152813</v>
      </c>
      <c r="I23" s="27"/>
    </row>
    <row r="24" spans="1:14" x14ac:dyDescent="0.2">
      <c r="A24" s="16">
        <v>2025</v>
      </c>
      <c r="B24" s="16" t="s">
        <v>2</v>
      </c>
      <c r="C24" s="3">
        <v>100</v>
      </c>
      <c r="D24" s="3">
        <v>4</v>
      </c>
      <c r="E24" s="3">
        <v>121.8</v>
      </c>
      <c r="F24" s="3">
        <f>E24/E23*100-100</f>
        <v>2.1812080536912646</v>
      </c>
      <c r="G24" s="3">
        <v>100</v>
      </c>
      <c r="H24" s="3">
        <v>1.7293997965412018</v>
      </c>
      <c r="I24" s="27"/>
      <c r="K24" s="24"/>
      <c r="L24" s="24"/>
      <c r="M24" s="24"/>
      <c r="N24" s="24"/>
    </row>
    <row r="25" spans="1:14" s="14" customFormat="1" ht="21.75" customHeight="1" x14ac:dyDescent="0.2">
      <c r="A25" s="18">
        <v>2007</v>
      </c>
      <c r="B25" s="18" t="s">
        <v>3</v>
      </c>
      <c r="C25" s="20">
        <v>58.9</v>
      </c>
      <c r="D25" s="3" t="s">
        <v>23</v>
      </c>
      <c r="E25" s="20">
        <v>84.7</v>
      </c>
      <c r="F25" s="3" t="s">
        <v>23</v>
      </c>
      <c r="G25" s="3">
        <v>84.7</v>
      </c>
      <c r="H25" s="3" t="s">
        <v>23</v>
      </c>
      <c r="I25" s="28" t="s">
        <v>7</v>
      </c>
      <c r="J25" s="7"/>
      <c r="K25" s="24"/>
      <c r="L25" s="24"/>
      <c r="M25" s="24"/>
      <c r="N25" s="24"/>
    </row>
    <row r="26" spans="1:14" x14ac:dyDescent="0.2">
      <c r="A26" s="16">
        <v>2007</v>
      </c>
      <c r="B26" s="16" t="s">
        <v>4</v>
      </c>
      <c r="C26" s="17">
        <v>63</v>
      </c>
      <c r="D26" s="3" t="s">
        <v>23</v>
      </c>
      <c r="E26" s="17">
        <v>85.2</v>
      </c>
      <c r="F26" s="3" t="s">
        <v>23</v>
      </c>
      <c r="G26" s="3">
        <v>90.1</v>
      </c>
      <c r="H26" s="3" t="s">
        <v>23</v>
      </c>
      <c r="I26" s="27" t="s">
        <v>7</v>
      </c>
      <c r="K26" s="24"/>
      <c r="L26" s="24"/>
      <c r="M26" s="24"/>
      <c r="N26" s="24"/>
    </row>
    <row r="27" spans="1:14" x14ac:dyDescent="0.2">
      <c r="A27" s="16">
        <v>2007</v>
      </c>
      <c r="B27" s="16" t="s">
        <v>5</v>
      </c>
      <c r="C27" s="17">
        <v>59.6</v>
      </c>
      <c r="D27" s="3" t="s">
        <v>23</v>
      </c>
      <c r="E27" s="17">
        <v>85.7</v>
      </c>
      <c r="F27" s="3" t="s">
        <v>23</v>
      </c>
      <c r="G27" s="3">
        <v>84.7</v>
      </c>
      <c r="H27" s="3" t="s">
        <v>23</v>
      </c>
      <c r="I27" s="27" t="s">
        <v>7</v>
      </c>
      <c r="K27" s="24"/>
      <c r="L27" s="24"/>
      <c r="M27" s="24"/>
      <c r="N27" s="24"/>
    </row>
    <row r="28" spans="1:14" x14ac:dyDescent="0.2">
      <c r="A28" s="16">
        <v>2007</v>
      </c>
      <c r="B28" s="16" t="s">
        <v>6</v>
      </c>
      <c r="C28" s="17">
        <v>69</v>
      </c>
      <c r="D28" s="3" t="s">
        <v>23</v>
      </c>
      <c r="E28" s="17">
        <v>86.5</v>
      </c>
      <c r="F28" s="3" t="s">
        <v>23</v>
      </c>
      <c r="G28" s="3">
        <v>97.2</v>
      </c>
      <c r="H28" s="3" t="s">
        <v>23</v>
      </c>
      <c r="I28" s="27" t="s">
        <v>7</v>
      </c>
      <c r="K28" s="21"/>
      <c r="L28" s="22"/>
      <c r="M28" s="21"/>
      <c r="N28" s="23"/>
    </row>
    <row r="29" spans="1:14" x14ac:dyDescent="0.2">
      <c r="A29" s="16">
        <v>2008</v>
      </c>
      <c r="B29" s="16" t="s">
        <v>3</v>
      </c>
      <c r="C29" s="17">
        <v>60.7</v>
      </c>
      <c r="D29" s="20">
        <v>3.1</v>
      </c>
      <c r="E29" s="17">
        <v>87.2</v>
      </c>
      <c r="F29" s="17">
        <v>3</v>
      </c>
      <c r="G29" s="3">
        <v>84.8</v>
      </c>
      <c r="H29" s="3">
        <v>0.11806375442738215</v>
      </c>
      <c r="I29" s="27" t="s">
        <v>7</v>
      </c>
      <c r="K29" s="21"/>
      <c r="L29" s="22"/>
      <c r="M29" s="21"/>
      <c r="N29" s="23"/>
    </row>
    <row r="30" spans="1:14" x14ac:dyDescent="0.2">
      <c r="A30" s="16">
        <v>2008</v>
      </c>
      <c r="B30" s="16" t="s">
        <v>4</v>
      </c>
      <c r="C30" s="17">
        <v>65.599999999999994</v>
      </c>
      <c r="D30" s="17">
        <v>4.0999999999999996</v>
      </c>
      <c r="E30" s="17">
        <v>87.8</v>
      </c>
      <c r="F30" s="17">
        <v>3.1</v>
      </c>
      <c r="G30" s="3">
        <v>91</v>
      </c>
      <c r="H30" s="3">
        <v>0.99889012208657846</v>
      </c>
      <c r="I30" s="27" t="s">
        <v>7</v>
      </c>
      <c r="K30" s="21"/>
      <c r="L30" s="22"/>
      <c r="M30" s="21"/>
      <c r="N30" s="23"/>
    </row>
    <row r="31" spans="1:14" x14ac:dyDescent="0.2">
      <c r="A31" s="16">
        <v>2008</v>
      </c>
      <c r="B31" s="16" t="s">
        <v>5</v>
      </c>
      <c r="C31" s="17">
        <v>61.4</v>
      </c>
      <c r="D31" s="17">
        <v>3</v>
      </c>
      <c r="E31" s="17">
        <v>88.4</v>
      </c>
      <c r="F31" s="17">
        <v>3.2</v>
      </c>
      <c r="G31" s="3">
        <v>84.6</v>
      </c>
      <c r="H31" s="3">
        <v>-0.11806375442739636</v>
      </c>
      <c r="I31" s="27" t="s">
        <v>7</v>
      </c>
      <c r="K31" s="21"/>
      <c r="L31" s="22"/>
      <c r="M31" s="21"/>
      <c r="N31" s="23"/>
    </row>
    <row r="32" spans="1:14" x14ac:dyDescent="0.2">
      <c r="A32" s="16">
        <v>2008</v>
      </c>
      <c r="B32" s="16" t="s">
        <v>6</v>
      </c>
      <c r="C32" s="17">
        <v>70.400000000000006</v>
      </c>
      <c r="D32" s="17">
        <v>2</v>
      </c>
      <c r="E32" s="17">
        <v>87.9</v>
      </c>
      <c r="F32" s="17">
        <v>1.6</v>
      </c>
      <c r="G32" s="3">
        <v>97.6</v>
      </c>
      <c r="H32" s="3">
        <v>0.41152263374483766</v>
      </c>
      <c r="I32" s="27" t="s">
        <v>7</v>
      </c>
    </row>
    <row r="33" spans="1:11" x14ac:dyDescent="0.2">
      <c r="A33" s="16">
        <v>2009</v>
      </c>
      <c r="B33" s="16" t="s">
        <v>3</v>
      </c>
      <c r="C33" s="17">
        <v>61.2</v>
      </c>
      <c r="D33" s="17">
        <v>0.8</v>
      </c>
      <c r="E33" s="17">
        <v>87.8</v>
      </c>
      <c r="F33" s="17">
        <v>0.7</v>
      </c>
      <c r="G33" s="3">
        <v>84.9</v>
      </c>
      <c r="H33" s="3">
        <v>0.11792452830189859</v>
      </c>
      <c r="I33" s="27" t="s">
        <v>7</v>
      </c>
      <c r="K33" s="9"/>
    </row>
    <row r="34" spans="1:11" ht="15" x14ac:dyDescent="0.25">
      <c r="A34" s="16">
        <v>2009</v>
      </c>
      <c r="B34" s="16" t="s">
        <v>4</v>
      </c>
      <c r="C34" s="17">
        <v>66.2</v>
      </c>
      <c r="D34" s="17">
        <v>0.9</v>
      </c>
      <c r="E34" s="17">
        <v>88</v>
      </c>
      <c r="F34" s="17">
        <v>0.2</v>
      </c>
      <c r="G34" s="3">
        <v>91.6</v>
      </c>
      <c r="H34" s="3">
        <v>0.659340659340657</v>
      </c>
      <c r="I34" s="27" t="s">
        <v>7</v>
      </c>
      <c r="K34" s="8"/>
    </row>
    <row r="35" spans="1:11" ht="15" x14ac:dyDescent="0.25">
      <c r="A35" s="16">
        <v>2009</v>
      </c>
      <c r="B35" s="16" t="s">
        <v>5</v>
      </c>
      <c r="C35" s="17">
        <v>62.4</v>
      </c>
      <c r="D35" s="17">
        <v>1.6</v>
      </c>
      <c r="E35" s="17">
        <v>88.3</v>
      </c>
      <c r="F35" s="17">
        <v>-0.1</v>
      </c>
      <c r="G35" s="3">
        <v>86.1</v>
      </c>
      <c r="H35" s="3">
        <v>1.7730496453900741</v>
      </c>
      <c r="I35" s="27" t="s">
        <v>7</v>
      </c>
      <c r="K35" s="8"/>
    </row>
    <row r="36" spans="1:11" ht="15" x14ac:dyDescent="0.25">
      <c r="A36" s="16">
        <v>2009</v>
      </c>
      <c r="B36" s="16" t="s">
        <v>6</v>
      </c>
      <c r="C36" s="17">
        <v>71</v>
      </c>
      <c r="D36" s="17">
        <v>0.9</v>
      </c>
      <c r="E36" s="17">
        <v>88.4</v>
      </c>
      <c r="F36" s="17">
        <v>0.6</v>
      </c>
      <c r="G36" s="3">
        <v>97.8</v>
      </c>
      <c r="H36" s="3">
        <v>0.20491803278687826</v>
      </c>
      <c r="I36" s="27" t="s">
        <v>7</v>
      </c>
      <c r="K36" s="8"/>
    </row>
    <row r="37" spans="1:11" ht="15" x14ac:dyDescent="0.25">
      <c r="A37" s="16">
        <v>2010</v>
      </c>
      <c r="B37" s="16" t="s">
        <v>3</v>
      </c>
      <c r="C37" s="17">
        <v>62.6</v>
      </c>
      <c r="D37" s="17">
        <v>2.2999999999999998</v>
      </c>
      <c r="E37" s="17">
        <v>88.7</v>
      </c>
      <c r="F37" s="17">
        <v>1</v>
      </c>
      <c r="G37" s="3">
        <v>86</v>
      </c>
      <c r="H37" s="3">
        <v>1.2956419316843153</v>
      </c>
      <c r="I37" s="27" t="s">
        <v>7</v>
      </c>
      <c r="K37" s="8"/>
    </row>
    <row r="38" spans="1:11" ht="15" x14ac:dyDescent="0.25">
      <c r="A38" s="16">
        <v>2010</v>
      </c>
      <c r="B38" s="16" t="s">
        <v>4</v>
      </c>
      <c r="C38" s="17">
        <v>67.400000000000006</v>
      </c>
      <c r="D38" s="17">
        <v>1.8</v>
      </c>
      <c r="E38" s="17">
        <v>89.2</v>
      </c>
      <c r="F38" s="17">
        <v>1.4</v>
      </c>
      <c r="G38" s="3">
        <v>92</v>
      </c>
      <c r="H38" s="3">
        <v>0.43668122270743481</v>
      </c>
      <c r="I38" s="27" t="s">
        <v>7</v>
      </c>
      <c r="K38" s="8"/>
    </row>
    <row r="39" spans="1:11" ht="15" x14ac:dyDescent="0.25">
      <c r="A39" s="16">
        <v>2010</v>
      </c>
      <c r="B39" s="16" t="s">
        <v>5</v>
      </c>
      <c r="C39" s="17">
        <v>63.6</v>
      </c>
      <c r="D39" s="17">
        <v>1.9</v>
      </c>
      <c r="E39" s="17">
        <v>89.3</v>
      </c>
      <c r="F39" s="17">
        <v>1.1000000000000001</v>
      </c>
      <c r="G39" s="3">
        <v>86.7</v>
      </c>
      <c r="H39" s="3">
        <v>0.69686411149827165</v>
      </c>
      <c r="I39" s="27" t="s">
        <v>7</v>
      </c>
      <c r="K39" s="8"/>
    </row>
    <row r="40" spans="1:11" ht="15" x14ac:dyDescent="0.25">
      <c r="A40" s="16">
        <v>2010</v>
      </c>
      <c r="B40" s="16" t="s">
        <v>6</v>
      </c>
      <c r="C40" s="17">
        <v>72.599999999999994</v>
      </c>
      <c r="D40" s="17">
        <v>2.2999999999999998</v>
      </c>
      <c r="E40" s="17">
        <v>89.6</v>
      </c>
      <c r="F40" s="17">
        <v>1.4</v>
      </c>
      <c r="G40" s="3">
        <v>98.7</v>
      </c>
      <c r="H40" s="3">
        <v>0.92024539877301947</v>
      </c>
      <c r="I40" s="27" t="s">
        <v>7</v>
      </c>
      <c r="K40" s="8"/>
    </row>
    <row r="41" spans="1:11" ht="15" x14ac:dyDescent="0.25">
      <c r="A41" s="16">
        <v>2011</v>
      </c>
      <c r="B41" s="16" t="s">
        <v>3</v>
      </c>
      <c r="C41" s="17">
        <v>64.599999999999994</v>
      </c>
      <c r="D41" s="17">
        <v>3.2</v>
      </c>
      <c r="E41" s="17">
        <v>90.3</v>
      </c>
      <c r="F41" s="17">
        <v>1.8</v>
      </c>
      <c r="G41" s="3">
        <v>87.1</v>
      </c>
      <c r="H41" s="3">
        <v>1.2790697674418539</v>
      </c>
      <c r="I41" s="27" t="s">
        <v>7</v>
      </c>
      <c r="K41" s="8"/>
    </row>
    <row r="42" spans="1:11" ht="15" x14ac:dyDescent="0.25">
      <c r="A42" s="16">
        <v>2011</v>
      </c>
      <c r="B42" s="16" t="s">
        <v>4</v>
      </c>
      <c r="C42" s="17">
        <v>70</v>
      </c>
      <c r="D42" s="17">
        <v>3.9</v>
      </c>
      <c r="E42" s="17">
        <v>90.9</v>
      </c>
      <c r="F42" s="17">
        <v>1.9</v>
      </c>
      <c r="G42" s="3">
        <v>93.8</v>
      </c>
      <c r="H42" s="3">
        <v>1.9565217391304373</v>
      </c>
      <c r="I42" s="27" t="s">
        <v>7</v>
      </c>
      <c r="K42" s="8"/>
    </row>
    <row r="43" spans="1:11" ht="15" x14ac:dyDescent="0.25">
      <c r="A43" s="16">
        <v>2011</v>
      </c>
      <c r="B43" s="16" t="s">
        <v>5</v>
      </c>
      <c r="C43" s="17">
        <v>65.5</v>
      </c>
      <c r="D43" s="17">
        <v>3</v>
      </c>
      <c r="E43" s="17">
        <v>91.3</v>
      </c>
      <c r="F43" s="17">
        <v>2.2000000000000002</v>
      </c>
      <c r="G43" s="3">
        <v>87.4</v>
      </c>
      <c r="H43" s="3">
        <v>0.80738177623990737</v>
      </c>
      <c r="I43" s="27" t="s">
        <v>7</v>
      </c>
      <c r="K43" s="8"/>
    </row>
    <row r="44" spans="1:11" ht="15" x14ac:dyDescent="0.25">
      <c r="A44" s="16">
        <v>2011</v>
      </c>
      <c r="B44" s="16" t="s">
        <v>6</v>
      </c>
      <c r="C44" s="17">
        <v>74.5</v>
      </c>
      <c r="D44" s="17">
        <v>2.6</v>
      </c>
      <c r="E44" s="17">
        <v>91.6</v>
      </c>
      <c r="F44" s="17">
        <v>2.2000000000000002</v>
      </c>
      <c r="G44" s="3">
        <v>99.1</v>
      </c>
      <c r="H44" s="3">
        <v>0.40526849037485135</v>
      </c>
      <c r="I44" s="27" t="s">
        <v>7</v>
      </c>
      <c r="K44" s="8"/>
    </row>
    <row r="45" spans="1:11" ht="15" x14ac:dyDescent="0.25">
      <c r="A45" s="16">
        <v>2012</v>
      </c>
      <c r="B45" s="16" t="s">
        <v>3</v>
      </c>
      <c r="C45" s="17">
        <v>65.8</v>
      </c>
      <c r="D45" s="17">
        <v>1.9</v>
      </c>
      <c r="E45" s="17">
        <v>92.1</v>
      </c>
      <c r="F45" s="17">
        <v>2</v>
      </c>
      <c r="G45" s="3">
        <v>87</v>
      </c>
      <c r="H45" s="3">
        <v>-0.11481056257174771</v>
      </c>
      <c r="I45" s="27" t="s">
        <v>7</v>
      </c>
      <c r="K45" s="8"/>
    </row>
    <row r="46" spans="1:11" ht="15" x14ac:dyDescent="0.25">
      <c r="A46" s="16">
        <v>2012</v>
      </c>
      <c r="B46" s="16" t="s">
        <v>4</v>
      </c>
      <c r="C46" s="17">
        <v>73.099999999999994</v>
      </c>
      <c r="D46" s="17">
        <v>4.4000000000000004</v>
      </c>
      <c r="E46" s="17">
        <v>92.4</v>
      </c>
      <c r="F46" s="17">
        <v>1.7</v>
      </c>
      <c r="G46" s="3">
        <v>96.4</v>
      </c>
      <c r="H46" s="3">
        <v>2.7718550106609996</v>
      </c>
      <c r="I46" s="27" t="s">
        <v>7</v>
      </c>
      <c r="K46" s="8"/>
    </row>
    <row r="47" spans="1:11" ht="15" x14ac:dyDescent="0.25">
      <c r="A47" s="16">
        <v>2012</v>
      </c>
      <c r="B47" s="16" t="s">
        <v>5</v>
      </c>
      <c r="C47" s="17">
        <v>67.3</v>
      </c>
      <c r="D47" s="17">
        <v>2.7</v>
      </c>
      <c r="E47" s="17">
        <v>92.9</v>
      </c>
      <c r="F47" s="17">
        <v>1.8</v>
      </c>
      <c r="G47" s="3">
        <v>88.2</v>
      </c>
      <c r="H47" s="3">
        <v>0.9153318077803192</v>
      </c>
      <c r="I47" s="27" t="s">
        <v>7</v>
      </c>
      <c r="K47" s="8"/>
    </row>
    <row r="48" spans="1:11" ht="15" x14ac:dyDescent="0.25">
      <c r="A48" s="16">
        <v>2012</v>
      </c>
      <c r="B48" s="16" t="s">
        <v>6</v>
      </c>
      <c r="C48" s="17">
        <v>76.2</v>
      </c>
      <c r="D48" s="17">
        <v>2.2999999999999998</v>
      </c>
      <c r="E48" s="17">
        <v>93.3</v>
      </c>
      <c r="F48" s="17">
        <v>1.9</v>
      </c>
      <c r="G48" s="3">
        <v>99.5</v>
      </c>
      <c r="H48" s="3">
        <v>0.40363269424823045</v>
      </c>
      <c r="I48" s="27" t="s">
        <v>7</v>
      </c>
      <c r="K48" s="8"/>
    </row>
    <row r="49" spans="1:14" ht="15" x14ac:dyDescent="0.25">
      <c r="A49" s="16">
        <v>2013</v>
      </c>
      <c r="B49" s="16" t="s">
        <v>3</v>
      </c>
      <c r="C49" s="17">
        <v>66.900000000000006</v>
      </c>
      <c r="D49" s="17">
        <v>1.7</v>
      </c>
      <c r="E49" s="17">
        <v>93.6</v>
      </c>
      <c r="F49" s="17">
        <v>1.6</v>
      </c>
      <c r="G49" s="3">
        <v>87.1</v>
      </c>
      <c r="H49" s="3">
        <v>0.11494252873562516</v>
      </c>
      <c r="I49" s="27" t="s">
        <v>7</v>
      </c>
      <c r="K49" s="8"/>
    </row>
    <row r="50" spans="1:14" ht="15" x14ac:dyDescent="0.25">
      <c r="A50" s="16">
        <v>2013</v>
      </c>
      <c r="B50" s="16" t="s">
        <v>4</v>
      </c>
      <c r="C50" s="17">
        <v>74</v>
      </c>
      <c r="D50" s="17">
        <v>1.2</v>
      </c>
      <c r="E50" s="17">
        <v>94</v>
      </c>
      <c r="F50" s="17">
        <v>1.7</v>
      </c>
      <c r="G50" s="3">
        <v>95.9</v>
      </c>
      <c r="H50" s="3">
        <v>-0.51867219917012619</v>
      </c>
      <c r="I50" s="27" t="s">
        <v>7</v>
      </c>
      <c r="K50" s="8"/>
    </row>
    <row r="51" spans="1:14" ht="15" x14ac:dyDescent="0.25">
      <c r="A51" s="16">
        <v>2013</v>
      </c>
      <c r="B51" s="16" t="s">
        <v>5</v>
      </c>
      <c r="C51" s="17">
        <v>68.599999999999994</v>
      </c>
      <c r="D51" s="17">
        <v>1.9</v>
      </c>
      <c r="E51" s="17">
        <v>94.6</v>
      </c>
      <c r="F51" s="17">
        <v>1.8</v>
      </c>
      <c r="G51" s="3">
        <v>88.3</v>
      </c>
      <c r="H51" s="3">
        <v>0.11337868480725888</v>
      </c>
      <c r="I51" s="27" t="s">
        <v>7</v>
      </c>
      <c r="K51" s="8"/>
    </row>
    <row r="52" spans="1:14" ht="15" x14ac:dyDescent="0.25">
      <c r="A52" s="16">
        <v>2013</v>
      </c>
      <c r="B52" s="16" t="s">
        <v>6</v>
      </c>
      <c r="C52" s="17">
        <v>77.7</v>
      </c>
      <c r="D52" s="17">
        <v>2</v>
      </c>
      <c r="E52" s="17">
        <v>94.6</v>
      </c>
      <c r="F52" s="17">
        <v>1.4</v>
      </c>
      <c r="G52" s="3">
        <v>100</v>
      </c>
      <c r="H52" s="3">
        <v>0.50251256281406143</v>
      </c>
      <c r="I52" s="27" t="s">
        <v>7</v>
      </c>
      <c r="K52" s="8"/>
    </row>
    <row r="53" spans="1:14" ht="15" x14ac:dyDescent="0.25">
      <c r="A53" s="16">
        <v>2014</v>
      </c>
      <c r="B53" s="16" t="s">
        <v>3</v>
      </c>
      <c r="C53" s="17">
        <v>68</v>
      </c>
      <c r="D53" s="17">
        <v>1.6</v>
      </c>
      <c r="E53" s="17">
        <v>94.7</v>
      </c>
      <c r="F53" s="17">
        <v>1.2</v>
      </c>
      <c r="G53" s="3">
        <v>87.5</v>
      </c>
      <c r="H53" s="3">
        <v>0.45924225028703347</v>
      </c>
      <c r="I53" s="27" t="s">
        <v>7</v>
      </c>
      <c r="J53" s="6"/>
      <c r="K53" s="8"/>
      <c r="L53" s="6"/>
      <c r="M53" s="6"/>
      <c r="N53" s="6"/>
    </row>
    <row r="54" spans="1:14" ht="15" x14ac:dyDescent="0.25">
      <c r="A54" s="16">
        <v>2014</v>
      </c>
      <c r="B54" s="16" t="s">
        <v>4</v>
      </c>
      <c r="C54" s="17">
        <v>75.400000000000006</v>
      </c>
      <c r="D54" s="17">
        <v>1.9</v>
      </c>
      <c r="E54" s="17">
        <v>94.9</v>
      </c>
      <c r="F54" s="17">
        <v>1</v>
      </c>
      <c r="G54" s="3">
        <v>96.8</v>
      </c>
      <c r="H54" s="3">
        <v>0.93847758081334121</v>
      </c>
      <c r="I54" s="27" t="s">
        <v>7</v>
      </c>
      <c r="J54" s="6"/>
      <c r="K54" s="8"/>
      <c r="L54" s="6"/>
      <c r="M54" s="6"/>
      <c r="N54" s="6"/>
    </row>
    <row r="55" spans="1:14" ht="15" x14ac:dyDescent="0.25">
      <c r="A55" s="16">
        <v>2014</v>
      </c>
      <c r="B55" s="16" t="s">
        <v>5</v>
      </c>
      <c r="C55" s="17">
        <v>70</v>
      </c>
      <c r="D55" s="17">
        <v>2</v>
      </c>
      <c r="E55" s="17">
        <v>95.4</v>
      </c>
      <c r="F55" s="17">
        <v>0.8</v>
      </c>
      <c r="G55" s="3">
        <v>89.4</v>
      </c>
      <c r="H55" s="3">
        <v>1.2457531143827936</v>
      </c>
      <c r="I55" s="27" t="s">
        <v>7</v>
      </c>
      <c r="J55" s="6"/>
      <c r="K55" s="8"/>
      <c r="L55" s="6"/>
      <c r="M55" s="6"/>
      <c r="N55" s="6"/>
    </row>
    <row r="56" spans="1:14" ht="15" x14ac:dyDescent="0.25">
      <c r="A56" s="16">
        <v>2014</v>
      </c>
      <c r="B56" s="16" t="s">
        <v>6</v>
      </c>
      <c r="C56" s="17">
        <v>79.2</v>
      </c>
      <c r="D56" s="17">
        <v>1.9</v>
      </c>
      <c r="E56" s="17">
        <v>95</v>
      </c>
      <c r="F56" s="17">
        <v>0.4</v>
      </c>
      <c r="G56" s="3">
        <v>101.5</v>
      </c>
      <c r="H56" s="3">
        <v>1.4999999999999858</v>
      </c>
      <c r="I56" s="27" t="s">
        <v>7</v>
      </c>
      <c r="J56" s="10"/>
      <c r="K56" s="8"/>
      <c r="L56" s="10"/>
      <c r="M56" s="10"/>
      <c r="N56" s="10"/>
    </row>
    <row r="57" spans="1:14" ht="15" x14ac:dyDescent="0.25">
      <c r="A57" s="16">
        <v>2015</v>
      </c>
      <c r="B57" s="16" t="s">
        <v>3</v>
      </c>
      <c r="C57" s="17">
        <v>70</v>
      </c>
      <c r="D57" s="17">
        <v>2.9</v>
      </c>
      <c r="E57" s="17">
        <v>94.5</v>
      </c>
      <c r="F57" s="17">
        <v>-0.2</v>
      </c>
      <c r="G57" s="3">
        <v>90.2</v>
      </c>
      <c r="H57" s="3">
        <v>3.085714285714289</v>
      </c>
      <c r="I57" s="27" t="s">
        <v>7</v>
      </c>
      <c r="K57" s="8"/>
    </row>
    <row r="58" spans="1:14" ht="15" x14ac:dyDescent="0.25">
      <c r="A58" s="16">
        <v>2015</v>
      </c>
      <c r="B58" s="16" t="s">
        <v>4</v>
      </c>
      <c r="C58" s="17">
        <v>77.7</v>
      </c>
      <c r="D58" s="17">
        <v>3.1</v>
      </c>
      <c r="E58" s="17">
        <v>95.7</v>
      </c>
      <c r="F58" s="17">
        <v>0.8</v>
      </c>
      <c r="G58" s="3">
        <v>98.9</v>
      </c>
      <c r="H58" s="3">
        <v>2.1694214876033016</v>
      </c>
      <c r="I58" s="27" t="s">
        <v>7</v>
      </c>
      <c r="K58" s="8"/>
    </row>
    <row r="59" spans="1:14" ht="15" x14ac:dyDescent="0.25">
      <c r="A59" s="16">
        <v>2015</v>
      </c>
      <c r="B59" s="16" t="s">
        <v>5</v>
      </c>
      <c r="C59" s="17">
        <v>72</v>
      </c>
      <c r="D59" s="17">
        <v>2.9</v>
      </c>
      <c r="E59" s="17">
        <v>95.8</v>
      </c>
      <c r="F59" s="17">
        <v>0.4</v>
      </c>
      <c r="G59" s="3">
        <v>91.5</v>
      </c>
      <c r="H59" s="3">
        <v>2.3489932885905915</v>
      </c>
      <c r="I59" s="27" t="s">
        <v>7</v>
      </c>
      <c r="K59" s="8"/>
    </row>
    <row r="60" spans="1:14" ht="15" x14ac:dyDescent="0.25">
      <c r="A60" s="16">
        <v>2015</v>
      </c>
      <c r="B60" s="16" t="s">
        <v>6</v>
      </c>
      <c r="C60" s="17">
        <v>81</v>
      </c>
      <c r="D60" s="17">
        <v>2.2999999999999998</v>
      </c>
      <c r="E60" s="17">
        <v>95.1</v>
      </c>
      <c r="F60" s="17">
        <v>0.1</v>
      </c>
      <c r="G60" s="3">
        <v>103.7</v>
      </c>
      <c r="H60" s="3">
        <v>2.1674876847290818</v>
      </c>
      <c r="I60" s="27" t="s">
        <v>7</v>
      </c>
      <c r="K60" s="8"/>
    </row>
    <row r="61" spans="1:14" ht="15" x14ac:dyDescent="0.25">
      <c r="A61" s="16">
        <v>2016</v>
      </c>
      <c r="B61" s="16" t="s">
        <v>3</v>
      </c>
      <c r="C61" s="17">
        <v>71.900000000000006</v>
      </c>
      <c r="D61" s="17">
        <v>2.7</v>
      </c>
      <c r="E61" s="17">
        <v>94.6</v>
      </c>
      <c r="F61" s="17">
        <v>0.1</v>
      </c>
      <c r="G61" s="3">
        <v>92.6</v>
      </c>
      <c r="H61" s="3">
        <v>2.6607538802660713</v>
      </c>
      <c r="I61" s="27" t="s">
        <v>7</v>
      </c>
      <c r="K61" s="8"/>
    </row>
    <row r="62" spans="1:14" ht="15" x14ac:dyDescent="0.25">
      <c r="A62" s="16">
        <v>2016</v>
      </c>
      <c r="B62" s="16" t="s">
        <v>4</v>
      </c>
      <c r="C62" s="17">
        <v>78.3</v>
      </c>
      <c r="D62" s="17">
        <v>0.8</v>
      </c>
      <c r="E62" s="17">
        <v>95.5</v>
      </c>
      <c r="F62" s="17">
        <v>-0.2</v>
      </c>
      <c r="G62" s="3">
        <v>99.9</v>
      </c>
      <c r="H62" s="3">
        <v>1.0111223458038552</v>
      </c>
      <c r="I62" s="27" t="s">
        <v>7</v>
      </c>
      <c r="K62" s="8"/>
    </row>
    <row r="63" spans="1:14" ht="15" x14ac:dyDescent="0.25">
      <c r="A63" s="16">
        <v>2016</v>
      </c>
      <c r="B63" s="16" t="s">
        <v>5</v>
      </c>
      <c r="C63" s="17">
        <v>73.5</v>
      </c>
      <c r="D63" s="17">
        <v>2.1</v>
      </c>
      <c r="E63" s="17">
        <v>96.1</v>
      </c>
      <c r="F63" s="17">
        <v>0.3</v>
      </c>
      <c r="G63" s="3">
        <v>93.2</v>
      </c>
      <c r="H63" s="3">
        <v>1.8579234972677625</v>
      </c>
      <c r="I63" s="27" t="s">
        <v>7</v>
      </c>
      <c r="K63" s="8"/>
    </row>
    <row r="64" spans="1:14" ht="15" x14ac:dyDescent="0.25">
      <c r="A64" s="16">
        <v>2016</v>
      </c>
      <c r="B64" s="16" t="s">
        <v>6</v>
      </c>
      <c r="C64" s="17">
        <v>83.2</v>
      </c>
      <c r="D64" s="17">
        <v>2.7</v>
      </c>
      <c r="E64" s="17">
        <v>95.9</v>
      </c>
      <c r="F64" s="17">
        <v>0.8</v>
      </c>
      <c r="G64" s="3">
        <v>105.7</v>
      </c>
      <c r="H64" s="3">
        <v>1.9286403085824446</v>
      </c>
      <c r="I64" s="27" t="s">
        <v>7</v>
      </c>
      <c r="K64" s="8"/>
    </row>
    <row r="65" spans="1:11" ht="15" x14ac:dyDescent="0.25">
      <c r="A65" s="16">
        <v>2017</v>
      </c>
      <c r="B65" s="16" t="s">
        <v>3</v>
      </c>
      <c r="C65" s="17">
        <v>73.8</v>
      </c>
      <c r="D65" s="17">
        <v>2.6</v>
      </c>
      <c r="E65" s="17">
        <v>95.9</v>
      </c>
      <c r="F65" s="17">
        <v>1.4</v>
      </c>
      <c r="G65" s="3">
        <v>93.7</v>
      </c>
      <c r="H65" s="3">
        <v>1.1879049676025915</v>
      </c>
      <c r="I65" s="27" t="s">
        <v>7</v>
      </c>
      <c r="K65" s="8"/>
    </row>
    <row r="66" spans="1:11" ht="15" x14ac:dyDescent="0.25">
      <c r="A66" s="16">
        <v>2017</v>
      </c>
      <c r="B66" s="16" t="s">
        <v>4</v>
      </c>
      <c r="C66" s="17">
        <v>80.3</v>
      </c>
      <c r="D66" s="17">
        <v>2.6</v>
      </c>
      <c r="E66" s="17">
        <v>96.7</v>
      </c>
      <c r="F66" s="17">
        <v>1.3</v>
      </c>
      <c r="G66" s="3">
        <v>101.1</v>
      </c>
      <c r="H66" s="3">
        <v>1.2012012012012008</v>
      </c>
      <c r="I66" s="27" t="s">
        <v>7</v>
      </c>
      <c r="K66" s="8"/>
    </row>
    <row r="67" spans="1:11" ht="15" x14ac:dyDescent="0.25">
      <c r="A67" s="16">
        <v>2017</v>
      </c>
      <c r="B67" s="16" t="s">
        <v>5</v>
      </c>
      <c r="C67" s="17">
        <v>75.3</v>
      </c>
      <c r="D67" s="17">
        <v>2.4</v>
      </c>
      <c r="E67" s="17">
        <v>97.4</v>
      </c>
      <c r="F67" s="17">
        <v>1.4</v>
      </c>
      <c r="G67" s="3">
        <v>94.2</v>
      </c>
      <c r="H67" s="3">
        <v>1.0729613733905694</v>
      </c>
      <c r="I67" s="27" t="s">
        <v>7</v>
      </c>
      <c r="K67" s="8"/>
    </row>
    <row r="68" spans="1:11" ht="15" x14ac:dyDescent="0.25">
      <c r="A68" s="16">
        <v>2017</v>
      </c>
      <c r="B68" s="16" t="s">
        <v>6</v>
      </c>
      <c r="C68" s="17">
        <v>84.8</v>
      </c>
      <c r="D68" s="17">
        <v>1.9</v>
      </c>
      <c r="E68" s="17">
        <v>97.2</v>
      </c>
      <c r="F68" s="17">
        <v>1.4</v>
      </c>
      <c r="G68" s="3">
        <v>106.3</v>
      </c>
      <c r="H68" s="3">
        <v>0.56764427625353164</v>
      </c>
      <c r="I68" s="27" t="s">
        <v>7</v>
      </c>
      <c r="K68" s="8"/>
    </row>
    <row r="69" spans="1:11" ht="15" x14ac:dyDescent="0.25">
      <c r="A69" s="16">
        <v>2018</v>
      </c>
      <c r="B69" s="16" t="s">
        <v>3</v>
      </c>
      <c r="C69" s="17">
        <v>75.3</v>
      </c>
      <c r="D69" s="17">
        <v>2</v>
      </c>
      <c r="E69" s="17">
        <v>97.2</v>
      </c>
      <c r="F69" s="17">
        <v>1.4</v>
      </c>
      <c r="G69" s="3">
        <v>94.4</v>
      </c>
      <c r="H69" s="3">
        <v>0.74706510138740612</v>
      </c>
      <c r="I69" s="27" t="s">
        <v>7</v>
      </c>
      <c r="K69" s="8"/>
    </row>
    <row r="70" spans="1:11" ht="15" x14ac:dyDescent="0.25">
      <c r="A70" s="16">
        <v>2018</v>
      </c>
      <c r="B70" s="16" t="s">
        <v>4</v>
      </c>
      <c r="C70" s="17">
        <v>82.1</v>
      </c>
      <c r="D70" s="17">
        <v>2.2000000000000002</v>
      </c>
      <c r="E70" s="17">
        <v>98.3</v>
      </c>
      <c r="F70" s="17">
        <v>1.7</v>
      </c>
      <c r="G70" s="3">
        <v>101.7</v>
      </c>
      <c r="H70" s="3">
        <v>0.59347181008901373</v>
      </c>
      <c r="I70" s="27" t="s">
        <v>7</v>
      </c>
      <c r="K70" s="8"/>
    </row>
    <row r="71" spans="1:11" ht="15" x14ac:dyDescent="0.25">
      <c r="A71" s="16">
        <v>2018</v>
      </c>
      <c r="B71" s="16" t="s">
        <v>5</v>
      </c>
      <c r="C71" s="17">
        <v>77.400000000000006</v>
      </c>
      <c r="D71" s="17">
        <v>2.8</v>
      </c>
      <c r="E71" s="17">
        <v>99</v>
      </c>
      <c r="F71" s="17">
        <v>1.6</v>
      </c>
      <c r="G71" s="3">
        <v>95.2</v>
      </c>
      <c r="H71" s="3">
        <v>1.0615711252653881</v>
      </c>
      <c r="I71" s="27" t="s">
        <v>7</v>
      </c>
      <c r="K71" s="8"/>
    </row>
    <row r="72" spans="1:11" ht="15" x14ac:dyDescent="0.25">
      <c r="A72" s="16">
        <v>2018</v>
      </c>
      <c r="B72" s="16" t="s">
        <v>6</v>
      </c>
      <c r="C72" s="17">
        <v>87.8</v>
      </c>
      <c r="D72" s="17">
        <v>3.5</v>
      </c>
      <c r="E72" s="17">
        <v>98.7</v>
      </c>
      <c r="F72" s="17">
        <v>1.5</v>
      </c>
      <c r="G72" s="3">
        <v>108.3</v>
      </c>
      <c r="H72" s="3">
        <v>1.8814675446848526</v>
      </c>
      <c r="I72" s="27" t="s">
        <v>7</v>
      </c>
      <c r="K72" s="8"/>
    </row>
    <row r="73" spans="1:11" ht="15" x14ac:dyDescent="0.25">
      <c r="A73" s="16">
        <v>2019</v>
      </c>
      <c r="B73" s="16" t="s">
        <v>3</v>
      </c>
      <c r="C73" s="17">
        <v>77.5</v>
      </c>
      <c r="D73" s="17">
        <v>2.9</v>
      </c>
      <c r="E73" s="17">
        <v>98.2</v>
      </c>
      <c r="F73" s="17">
        <v>1</v>
      </c>
      <c r="G73" s="3">
        <v>96.1</v>
      </c>
      <c r="H73" s="3">
        <v>1.8008474576270999</v>
      </c>
      <c r="I73" s="27" t="s">
        <v>7</v>
      </c>
      <c r="K73" s="8"/>
    </row>
    <row r="74" spans="1:11" ht="15" x14ac:dyDescent="0.25">
      <c r="A74" s="16">
        <v>2019</v>
      </c>
      <c r="B74" s="16" t="s">
        <v>4</v>
      </c>
      <c r="C74" s="17">
        <v>84.9</v>
      </c>
      <c r="D74" s="17">
        <v>3.4</v>
      </c>
      <c r="E74" s="17">
        <v>99.8</v>
      </c>
      <c r="F74" s="17">
        <v>1.5</v>
      </c>
      <c r="G74" s="3">
        <v>103.6</v>
      </c>
      <c r="H74" s="3">
        <v>1.8682399213372634</v>
      </c>
      <c r="I74" s="27" t="s">
        <v>7</v>
      </c>
      <c r="K74" s="8"/>
    </row>
    <row r="75" spans="1:11" ht="15" x14ac:dyDescent="0.25">
      <c r="A75" s="16">
        <v>2019</v>
      </c>
      <c r="B75" s="16" t="s">
        <v>5</v>
      </c>
      <c r="C75" s="17">
        <v>80.2</v>
      </c>
      <c r="D75" s="17">
        <v>3.6</v>
      </c>
      <c r="E75" s="17">
        <v>100.5</v>
      </c>
      <c r="F75" s="17">
        <v>1.5</v>
      </c>
      <c r="G75" s="3">
        <v>97.2</v>
      </c>
      <c r="H75" s="3">
        <v>2.1008403361344392</v>
      </c>
      <c r="I75" s="27" t="s">
        <v>7</v>
      </c>
      <c r="K75" s="8"/>
    </row>
    <row r="76" spans="1:11" ht="15" x14ac:dyDescent="0.25">
      <c r="A76" s="16">
        <v>2019</v>
      </c>
      <c r="B76" s="16" t="s">
        <v>6</v>
      </c>
      <c r="C76" s="17">
        <v>89.9</v>
      </c>
      <c r="D76" s="17">
        <v>2.4</v>
      </c>
      <c r="E76" s="17">
        <v>100.1</v>
      </c>
      <c r="F76" s="17">
        <v>1.4</v>
      </c>
      <c r="G76" s="3">
        <v>109.4</v>
      </c>
      <c r="H76" s="3">
        <v>1.0156971375808013</v>
      </c>
      <c r="I76" s="27" t="s">
        <v>7</v>
      </c>
      <c r="K76" s="8"/>
    </row>
    <row r="77" spans="1:11" ht="15" x14ac:dyDescent="0.25">
      <c r="A77" s="16">
        <v>2020</v>
      </c>
      <c r="B77" s="16" t="s">
        <v>3</v>
      </c>
      <c r="C77" s="3">
        <v>79.2</v>
      </c>
      <c r="D77" s="3">
        <v>2.2000000000000002</v>
      </c>
      <c r="E77" s="17">
        <v>100.1</v>
      </c>
      <c r="F77" s="17">
        <v>1.9</v>
      </c>
      <c r="G77" s="3">
        <v>96.4</v>
      </c>
      <c r="H77" s="3">
        <v>0.31217481789802548</v>
      </c>
      <c r="I77" s="27" t="s">
        <v>7</v>
      </c>
      <c r="K77" s="8"/>
    </row>
    <row r="78" spans="1:11" ht="15" x14ac:dyDescent="0.25">
      <c r="A78" s="16">
        <v>2020</v>
      </c>
      <c r="B78" s="16" t="s">
        <v>4</v>
      </c>
      <c r="C78" s="3">
        <v>81.5</v>
      </c>
      <c r="D78" s="3">
        <v>-4</v>
      </c>
      <c r="E78" s="17">
        <v>100.5</v>
      </c>
      <c r="F78" s="17">
        <v>0.7</v>
      </c>
      <c r="G78" s="3">
        <v>98.8</v>
      </c>
      <c r="H78" s="3">
        <v>-4.6332046332046417</v>
      </c>
      <c r="I78" s="27" t="s">
        <v>7</v>
      </c>
      <c r="K78" s="8"/>
    </row>
    <row r="79" spans="1:11" ht="15" x14ac:dyDescent="0.25">
      <c r="A79" s="16">
        <v>2020</v>
      </c>
      <c r="B79" s="16" t="s">
        <v>5</v>
      </c>
      <c r="C79" s="3">
        <v>79.2</v>
      </c>
      <c r="D79" s="3">
        <v>-1.2</v>
      </c>
      <c r="E79" s="17">
        <v>99.7</v>
      </c>
      <c r="F79" s="17">
        <v>-0.8</v>
      </c>
      <c r="G79" s="3">
        <v>96.8</v>
      </c>
      <c r="H79" s="3">
        <v>-0.41152263374486608</v>
      </c>
      <c r="I79" s="27" t="s">
        <v>7</v>
      </c>
      <c r="K79" s="8"/>
    </row>
    <row r="80" spans="1:11" ht="15" x14ac:dyDescent="0.25">
      <c r="A80" s="16">
        <v>2020</v>
      </c>
      <c r="B80" s="16" t="s">
        <v>6</v>
      </c>
      <c r="C80" s="3">
        <v>89.3</v>
      </c>
      <c r="D80" s="3">
        <v>-0.7</v>
      </c>
      <c r="E80" s="17">
        <v>99.6</v>
      </c>
      <c r="F80" s="17">
        <v>-0.5</v>
      </c>
      <c r="G80" s="3">
        <v>109.2</v>
      </c>
      <c r="H80" s="3">
        <v>-0.18281535648995373</v>
      </c>
      <c r="I80" s="27" t="s">
        <v>7</v>
      </c>
      <c r="K80" s="8"/>
    </row>
    <row r="81" spans="1:14" ht="15" x14ac:dyDescent="0.25">
      <c r="A81" s="16">
        <v>2021</v>
      </c>
      <c r="B81" s="16" t="s">
        <v>3</v>
      </c>
      <c r="C81" s="3">
        <v>78.599999999999994</v>
      </c>
      <c r="D81" s="3">
        <v>-0.8</v>
      </c>
      <c r="E81" s="17">
        <v>101.6</v>
      </c>
      <c r="F81" s="17">
        <v>1.5</v>
      </c>
      <c r="G81" s="3">
        <v>94.2</v>
      </c>
      <c r="H81" s="3">
        <v>-2.2821576763485467</v>
      </c>
      <c r="I81" s="27" t="s">
        <v>7</v>
      </c>
      <c r="K81" s="8"/>
    </row>
    <row r="82" spans="1:14" ht="15" x14ac:dyDescent="0.25">
      <c r="A82" s="16">
        <v>2021</v>
      </c>
      <c r="B82" s="16" t="s">
        <v>4</v>
      </c>
      <c r="C82" s="3">
        <v>86</v>
      </c>
      <c r="D82" s="3">
        <v>5.5</v>
      </c>
      <c r="E82" s="17">
        <v>102.6</v>
      </c>
      <c r="F82" s="17">
        <v>2.1</v>
      </c>
      <c r="G82" s="3">
        <v>102.1</v>
      </c>
      <c r="H82" s="3">
        <v>3.3400809716599156</v>
      </c>
      <c r="I82" s="27" t="s">
        <v>7</v>
      </c>
      <c r="K82" s="8"/>
    </row>
    <row r="83" spans="1:14" ht="15" x14ac:dyDescent="0.25">
      <c r="A83" s="16">
        <v>2021</v>
      </c>
      <c r="B83" s="16" t="s">
        <v>5</v>
      </c>
      <c r="C83" s="3">
        <v>81.099999999999994</v>
      </c>
      <c r="D83" s="3">
        <v>2.4</v>
      </c>
      <c r="E83" s="17">
        <v>103.5</v>
      </c>
      <c r="F83" s="17">
        <v>3.8</v>
      </c>
      <c r="G83" s="3">
        <v>95.4</v>
      </c>
      <c r="H83" s="3">
        <v>-1.4462809917355202</v>
      </c>
      <c r="I83" s="27" t="s">
        <v>7</v>
      </c>
      <c r="K83" s="8"/>
    </row>
    <row r="84" spans="1:14" ht="15" x14ac:dyDescent="0.25">
      <c r="A84" s="16">
        <v>2021</v>
      </c>
      <c r="B84" s="16" t="s">
        <v>6</v>
      </c>
      <c r="C84" s="3">
        <v>91.4</v>
      </c>
      <c r="D84" s="3">
        <v>2.4</v>
      </c>
      <c r="E84" s="17">
        <v>104.4</v>
      </c>
      <c r="F84" s="17">
        <v>4.8</v>
      </c>
      <c r="G84" s="3">
        <v>106.6</v>
      </c>
      <c r="H84" s="3">
        <v>-2.3809523809523796</v>
      </c>
      <c r="I84" s="27" t="s">
        <v>7</v>
      </c>
      <c r="K84" s="8"/>
    </row>
    <row r="85" spans="1:14" ht="15" x14ac:dyDescent="0.25">
      <c r="A85" s="16">
        <v>2022</v>
      </c>
      <c r="B85" s="16" t="s">
        <v>3</v>
      </c>
      <c r="C85" s="3">
        <v>80.8</v>
      </c>
      <c r="D85" s="3">
        <v>2.8</v>
      </c>
      <c r="E85" s="17">
        <v>106.2</v>
      </c>
      <c r="F85" s="17">
        <v>4.5</v>
      </c>
      <c r="G85" s="3">
        <v>92.7</v>
      </c>
      <c r="H85" s="3">
        <v>-1.5923566878980893</v>
      </c>
      <c r="I85" s="27" t="s">
        <v>7</v>
      </c>
      <c r="K85" s="8"/>
    </row>
    <row r="86" spans="1:14" x14ac:dyDescent="0.2">
      <c r="A86" s="16">
        <v>2022</v>
      </c>
      <c r="B86" s="16" t="s">
        <v>4</v>
      </c>
      <c r="C86" s="3">
        <v>87.1</v>
      </c>
      <c r="D86" s="3">
        <v>1.3</v>
      </c>
      <c r="E86" s="17">
        <v>109.1</v>
      </c>
      <c r="F86" s="17">
        <v>6.3</v>
      </c>
      <c r="G86" s="3">
        <v>97.2</v>
      </c>
      <c r="H86" s="3">
        <v>-4.7992164544564133</v>
      </c>
      <c r="I86" s="27" t="s">
        <v>7</v>
      </c>
    </row>
    <row r="87" spans="1:14" x14ac:dyDescent="0.2">
      <c r="A87" s="16">
        <v>2022</v>
      </c>
      <c r="B87" s="16" t="s">
        <v>5</v>
      </c>
      <c r="C87" s="3">
        <v>82.3</v>
      </c>
      <c r="D87" s="3">
        <v>1.5</v>
      </c>
      <c r="E87" s="17">
        <v>111.3</v>
      </c>
      <c r="F87" s="17">
        <v>7.5</v>
      </c>
      <c r="G87" s="3">
        <v>90.1</v>
      </c>
      <c r="H87" s="3">
        <v>-5.5555555555555713</v>
      </c>
      <c r="I87" s="27" t="s">
        <v>7</v>
      </c>
    </row>
    <row r="88" spans="1:14" x14ac:dyDescent="0.2">
      <c r="A88" s="16">
        <v>2022</v>
      </c>
      <c r="B88" s="16" t="s">
        <v>6</v>
      </c>
      <c r="C88" s="3">
        <v>93.8</v>
      </c>
      <c r="D88" s="3">
        <v>2.7</v>
      </c>
      <c r="E88" s="17">
        <v>113.5</v>
      </c>
      <c r="F88" s="17">
        <v>8.6999999999999993</v>
      </c>
      <c r="G88" s="3">
        <v>100.7</v>
      </c>
      <c r="H88" s="3">
        <v>-5.5347091932457744</v>
      </c>
      <c r="I88" s="27" t="s">
        <v>7</v>
      </c>
    </row>
    <row r="89" spans="1:14" x14ac:dyDescent="0.2">
      <c r="A89" s="16">
        <v>2023</v>
      </c>
      <c r="B89" s="16" t="s">
        <v>3</v>
      </c>
      <c r="C89" s="3">
        <v>86.1</v>
      </c>
      <c r="D89" s="3">
        <v>6.6</v>
      </c>
      <c r="E89" s="17">
        <v>115.2</v>
      </c>
      <c r="F89" s="17">
        <v>8.5</v>
      </c>
      <c r="G89" s="3">
        <v>91</v>
      </c>
      <c r="H89" s="3">
        <v>-1.8338727076591255</v>
      </c>
      <c r="I89" s="27" t="s">
        <v>7</v>
      </c>
    </row>
    <row r="90" spans="1:14" x14ac:dyDescent="0.2">
      <c r="A90" s="16">
        <v>2023</v>
      </c>
      <c r="B90" s="16" t="s">
        <v>4</v>
      </c>
      <c r="C90" s="3">
        <v>92.6</v>
      </c>
      <c r="D90" s="3">
        <v>6.3</v>
      </c>
      <c r="E90" s="17">
        <v>116.6</v>
      </c>
      <c r="F90" s="17">
        <v>6.9</v>
      </c>
      <c r="G90" s="3">
        <v>96.7</v>
      </c>
      <c r="H90" s="3">
        <v>-0.51440329218107195</v>
      </c>
      <c r="I90" s="27" t="s">
        <v>7</v>
      </c>
    </row>
    <row r="91" spans="1:14" x14ac:dyDescent="0.2">
      <c r="A91" s="16">
        <v>2023</v>
      </c>
      <c r="B91" s="16" t="s">
        <v>5</v>
      </c>
      <c r="C91" s="3">
        <v>87.5</v>
      </c>
      <c r="D91" s="3">
        <v>6.3</v>
      </c>
      <c r="E91" s="17">
        <v>117.4</v>
      </c>
      <c r="F91" s="17">
        <v>5.5</v>
      </c>
      <c r="G91" s="3">
        <v>90.8</v>
      </c>
      <c r="H91" s="3">
        <v>0.77691453940067845</v>
      </c>
      <c r="I91" s="27" t="s">
        <v>7</v>
      </c>
    </row>
    <row r="92" spans="1:14" x14ac:dyDescent="0.2">
      <c r="A92" s="16">
        <v>2023</v>
      </c>
      <c r="B92" s="16" t="s">
        <v>6</v>
      </c>
      <c r="C92" s="3">
        <v>99.2</v>
      </c>
      <c r="D92" s="3">
        <v>5.8</v>
      </c>
      <c r="E92" s="17">
        <v>117.4</v>
      </c>
      <c r="F92" s="17">
        <v>3.4</v>
      </c>
      <c r="G92" s="3">
        <v>102.9</v>
      </c>
      <c r="H92" s="3">
        <v>2.1847070506454855</v>
      </c>
      <c r="I92" s="27" t="s">
        <v>7</v>
      </c>
    </row>
    <row r="93" spans="1:14" x14ac:dyDescent="0.2">
      <c r="A93" s="16">
        <v>2024</v>
      </c>
      <c r="B93" s="16" t="s">
        <v>3</v>
      </c>
      <c r="C93" s="3">
        <v>90</v>
      </c>
      <c r="D93" s="3">
        <v>4.5</v>
      </c>
      <c r="E93" s="17">
        <v>117.8</v>
      </c>
      <c r="F93" s="17">
        <v>2.2999999999999998</v>
      </c>
      <c r="G93" s="3">
        <v>93.1</v>
      </c>
      <c r="H93" s="3">
        <v>2.3076923076922924</v>
      </c>
      <c r="I93" s="27" t="s">
        <v>7</v>
      </c>
    </row>
    <row r="94" spans="1:14" s="15" customFormat="1" ht="13.9" customHeight="1" x14ac:dyDescent="0.2">
      <c r="A94" s="19">
        <v>2024</v>
      </c>
      <c r="B94" s="19" t="s">
        <v>4</v>
      </c>
      <c r="C94" s="3">
        <v>98.9</v>
      </c>
      <c r="D94" s="3">
        <v>6.8</v>
      </c>
      <c r="E94" s="3">
        <v>119</v>
      </c>
      <c r="F94" s="3">
        <v>2.1</v>
      </c>
      <c r="G94" s="3">
        <v>101.2</v>
      </c>
      <c r="H94" s="3">
        <v>4.6535677352637066</v>
      </c>
      <c r="I94" s="27" t="s">
        <v>7</v>
      </c>
      <c r="J94" s="7"/>
      <c r="K94" s="7"/>
      <c r="L94" s="7"/>
      <c r="M94" s="7"/>
      <c r="N94" s="7"/>
    </row>
    <row r="95" spans="1:14" s="11" customFormat="1" ht="13.9" customHeight="1" x14ac:dyDescent="0.2">
      <c r="A95" s="19">
        <v>2024</v>
      </c>
      <c r="B95" s="19" t="s">
        <v>5</v>
      </c>
      <c r="C95" s="3">
        <v>91.9</v>
      </c>
      <c r="D95" s="3">
        <v>5</v>
      </c>
      <c r="E95" s="3">
        <v>119.8</v>
      </c>
      <c r="F95" s="3">
        <v>2</v>
      </c>
      <c r="G95" s="3">
        <v>93.4</v>
      </c>
      <c r="H95" s="3">
        <v>2.8634361233480234</v>
      </c>
      <c r="I95" s="27" t="s">
        <v>7</v>
      </c>
      <c r="J95" s="7"/>
      <c r="K95" s="7"/>
      <c r="L95" s="7"/>
      <c r="M95" s="7"/>
      <c r="N95" s="7"/>
    </row>
    <row r="96" spans="1:14" s="11" customFormat="1" ht="13.9" customHeight="1" x14ac:dyDescent="0.2">
      <c r="A96" s="19">
        <v>2024</v>
      </c>
      <c r="B96" s="19" t="s">
        <v>6</v>
      </c>
      <c r="C96" s="3">
        <v>104</v>
      </c>
      <c r="D96" s="3">
        <v>4.8</v>
      </c>
      <c r="E96" s="3">
        <v>120.2</v>
      </c>
      <c r="F96" s="3">
        <v>2.4</v>
      </c>
      <c r="G96" s="3">
        <v>105.4</v>
      </c>
      <c r="H96" s="3">
        <v>2.4295432458697661</v>
      </c>
      <c r="I96" s="27" t="s">
        <v>7</v>
      </c>
      <c r="J96" s="7"/>
      <c r="K96" s="7"/>
      <c r="L96" s="7"/>
      <c r="M96" s="7"/>
      <c r="N96" s="7"/>
    </row>
    <row r="97" spans="1:14" s="11" customFormat="1" ht="13.9" customHeight="1" x14ac:dyDescent="0.2">
      <c r="A97" s="19">
        <v>2025</v>
      </c>
      <c r="B97" s="19" t="s">
        <v>3</v>
      </c>
      <c r="C97" s="3">
        <v>93.3</v>
      </c>
      <c r="D97" s="3">
        <v>3.7</v>
      </c>
      <c r="E97" s="3">
        <v>120.7</v>
      </c>
      <c r="F97" s="3">
        <v>2.5</v>
      </c>
      <c r="G97" s="3">
        <v>94.2</v>
      </c>
      <c r="H97" s="3">
        <v>1.1815252416756294</v>
      </c>
      <c r="I97" s="27" t="s">
        <v>7</v>
      </c>
      <c r="J97" s="7"/>
      <c r="K97" s="7"/>
      <c r="L97" s="7"/>
      <c r="M97" s="7"/>
      <c r="N97" s="7"/>
    </row>
    <row r="98" spans="1:14" s="15" customFormat="1" ht="13.9" customHeight="1" x14ac:dyDescent="0.2">
      <c r="A98" s="19">
        <v>2025</v>
      </c>
      <c r="B98" s="19" t="s">
        <v>4</v>
      </c>
      <c r="C98" s="3">
        <v>102.4</v>
      </c>
      <c r="D98" s="3">
        <v>3.5</v>
      </c>
      <c r="E98" s="3">
        <v>121.6</v>
      </c>
      <c r="F98" s="3">
        <v>2.2000000000000002</v>
      </c>
      <c r="G98" s="3">
        <v>102.6</v>
      </c>
      <c r="H98" s="3">
        <v>1.3833992094861571</v>
      </c>
      <c r="I98" s="27" t="s">
        <v>7</v>
      </c>
      <c r="J98" s="7"/>
      <c r="K98" s="7"/>
      <c r="L98" s="7"/>
      <c r="M98" s="7"/>
      <c r="N98" s="7"/>
    </row>
    <row r="99" spans="1:14" ht="13.9" customHeight="1" x14ac:dyDescent="0.2">
      <c r="A99" s="19">
        <v>2025</v>
      </c>
      <c r="B99" s="19" t="s">
        <v>5</v>
      </c>
      <c r="C99" s="3">
        <v>95.7</v>
      </c>
      <c r="D99" s="3">
        <v>4.0999999999999996</v>
      </c>
      <c r="E99" s="3">
        <v>122.3</v>
      </c>
      <c r="F99" s="3">
        <f>E99/E95*100-100</f>
        <v>2.086811352253747</v>
      </c>
      <c r="G99" s="3">
        <v>95.3</v>
      </c>
      <c r="H99" s="3">
        <v>2.0342612419700146</v>
      </c>
      <c r="I99" s="27" t="s">
        <v>7</v>
      </c>
    </row>
    <row r="100" spans="1:14" ht="13.9" customHeight="1" x14ac:dyDescent="0.2">
      <c r="A100" s="19">
        <v>2025</v>
      </c>
      <c r="B100" s="19" t="s">
        <v>6</v>
      </c>
      <c r="C100" s="3">
        <v>108.5</v>
      </c>
      <c r="D100" s="3">
        <v>4.3</v>
      </c>
      <c r="E100" s="3">
        <v>122.7</v>
      </c>
      <c r="F100" s="3">
        <f>E100/E96*100-100</f>
        <v>2.0798668885191347</v>
      </c>
      <c r="G100" s="3">
        <v>107.7</v>
      </c>
      <c r="H100" s="3">
        <v>2.1821631878557781</v>
      </c>
      <c r="I100" s="27" t="s">
        <v>7</v>
      </c>
    </row>
    <row r="101" spans="1:14" ht="3" customHeight="1" x14ac:dyDescent="0.2">
      <c r="A101" s="37" t="s">
        <v>29</v>
      </c>
      <c r="B101" s="37"/>
      <c r="C101" s="37"/>
      <c r="D101" s="37"/>
      <c r="E101" s="37"/>
      <c r="F101" s="37"/>
      <c r="G101" s="37"/>
      <c r="H101" s="37"/>
      <c r="I101" s="27" t="s">
        <v>7</v>
      </c>
    </row>
    <row r="102" spans="1:14" ht="18" customHeight="1" x14ac:dyDescent="0.2">
      <c r="A102" s="38" t="s">
        <v>24</v>
      </c>
      <c r="B102" s="38"/>
      <c r="C102" s="38"/>
      <c r="D102" s="38"/>
      <c r="E102" s="38"/>
      <c r="F102" s="38"/>
      <c r="G102" s="38"/>
      <c r="H102" s="38"/>
      <c r="I102" s="27" t="s">
        <v>7</v>
      </c>
    </row>
    <row r="103" spans="1:14" ht="16.899999999999999" customHeight="1" x14ac:dyDescent="0.2">
      <c r="A103" s="38" t="s">
        <v>25</v>
      </c>
      <c r="B103" s="38"/>
      <c r="C103" s="38"/>
      <c r="D103" s="38"/>
      <c r="E103" s="38"/>
      <c r="F103" s="38"/>
      <c r="G103" s="38"/>
      <c r="H103" s="38"/>
      <c r="I103" s="27" t="s">
        <v>7</v>
      </c>
    </row>
    <row r="104" spans="1:14" ht="33.75" customHeight="1" x14ac:dyDescent="0.2">
      <c r="A104" s="31" t="s">
        <v>26</v>
      </c>
      <c r="B104" s="31"/>
      <c r="C104" s="31"/>
      <c r="D104" s="31"/>
      <c r="E104" s="31"/>
      <c r="F104" s="31"/>
      <c r="G104" s="31"/>
      <c r="H104" s="31"/>
      <c r="I104" s="27" t="s">
        <v>7</v>
      </c>
    </row>
    <row r="105" spans="1:14" ht="27.6" customHeight="1" x14ac:dyDescent="0.2">
      <c r="A105" s="32" t="s">
        <v>27</v>
      </c>
      <c r="B105" s="32"/>
      <c r="C105" s="32"/>
      <c r="D105" s="32"/>
      <c r="E105" s="32"/>
      <c r="F105" s="32"/>
      <c r="G105" s="32"/>
      <c r="H105" s="32"/>
      <c r="I105" s="27" t="s">
        <v>7</v>
      </c>
    </row>
    <row r="106" spans="1:14" x14ac:dyDescent="0.2">
      <c r="A106" s="27" t="s">
        <v>28</v>
      </c>
      <c r="B106" s="27" t="s">
        <v>28</v>
      </c>
      <c r="C106" s="27" t="s">
        <v>28</v>
      </c>
      <c r="D106" s="27" t="s">
        <v>28</v>
      </c>
      <c r="E106" s="27" t="s">
        <v>28</v>
      </c>
      <c r="F106" s="30"/>
      <c r="G106" s="27" t="s">
        <v>28</v>
      </c>
      <c r="H106" s="27" t="s">
        <v>28</v>
      </c>
      <c r="I106" s="27" t="s">
        <v>16</v>
      </c>
    </row>
  </sheetData>
  <mergeCells count="12">
    <mergeCell ref="A104:H104"/>
    <mergeCell ref="A105:H105"/>
    <mergeCell ref="A1:H1"/>
    <mergeCell ref="A3:A4"/>
    <mergeCell ref="B3:B4"/>
    <mergeCell ref="C3:D3"/>
    <mergeCell ref="E3:F3"/>
    <mergeCell ref="G3:H3"/>
    <mergeCell ref="A101:H101"/>
    <mergeCell ref="A102:H102"/>
    <mergeCell ref="A103:H103"/>
    <mergeCell ref="A2:H2"/>
  </mergeCells>
  <pageMargins left="0.70866141732283472" right="0.70866141732283472" top="0.78740157480314965" bottom="0.78740157480314965" header="0.31496062992125984" footer="0.31496062992125984"/>
  <pageSetup paperSize="9" scale="69" fitToHeight="0" orientation="portrait" r:id="rId1"/>
  <rowBreaks count="2" manualBreakCount="2">
    <brk id="24" max="7" man="1"/>
    <brk id="84" max="7"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0D92782BAB42C6439B543557AA6D8253" ma:contentTypeVersion="5" ma:contentTypeDescription="Ein neues Dokument erstellen." ma:contentTypeScope="" ma:versionID="d649181fd4ee9d91a08bad25478873a6">
  <xsd:schema xmlns:xsd="http://www.w3.org/2001/XMLSchema" xmlns:xs="http://www.w3.org/2001/XMLSchema" xmlns:p="http://schemas.microsoft.com/office/2006/metadata/properties" xmlns:ns3="5564bd94-15db-4e73-af5e-fe9560326677" targetNamespace="http://schemas.microsoft.com/office/2006/metadata/properties" ma:root="true" ma:fieldsID="35fafd81ec0750ff7539e90257813f8f" ns3:_="">
    <xsd:import namespace="5564bd94-15db-4e73-af5e-fe9560326677"/>
    <xsd:element name="properties">
      <xsd:complexType>
        <xsd:sequence>
          <xsd:element name="documentManagement">
            <xsd:complexType>
              <xsd:all>
                <xsd:element ref="ns3:MediaServiceDateTaken" minOccurs="0"/>
                <xsd:element ref="ns3:_activity" minOccurs="0"/>
                <xsd:element ref="ns3:MediaServiceMetadata" minOccurs="0"/>
                <xsd:element ref="ns3:MediaServiceFastMetadata"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564bd94-15db-4e73-af5e-fe9560326677"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_activity" ma:index="9" nillable="true" ma:displayName="_activity" ma:hidden="true" ma:internalName="_activity">
      <xsd:simpleType>
        <xsd:restriction base="dms:Note"/>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5564bd94-15db-4e73-af5e-fe9560326677"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9333ECF-7B61-481A-9281-00077B0C832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564bd94-15db-4e73-af5e-fe95603266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0E23A07-1728-457D-B492-C40812CF10DB}">
  <ds:schemaRefs>
    <ds:schemaRef ds:uri="http://schemas.microsoft.com/office/2006/metadata/properties"/>
    <ds:schemaRef ds:uri="5564bd94-15db-4e73-af5e-fe9560326677"/>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www.w3.org/XML/1998/namespace"/>
    <ds:schemaRef ds:uri="http://purl.org/dc/elements/1.1/"/>
  </ds:schemaRefs>
</ds:datastoreItem>
</file>

<file path=customXml/itemProps3.xml><?xml version="1.0" encoding="utf-8"?>
<ds:datastoreItem xmlns:ds="http://schemas.openxmlformats.org/officeDocument/2006/customXml" ds:itemID="{C38809F1-9DDD-4F61-A67D-B8B98D9581D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2</vt:i4>
      </vt:variant>
    </vt:vector>
  </HeadingPairs>
  <TitlesOfParts>
    <vt:vector size="3" baseType="lpstr">
      <vt:lpstr>Tabelle1</vt:lpstr>
      <vt:lpstr>Tabelle1!Druckbereich</vt:lpstr>
      <vt:lpstr>Tabelle1!Drucktitel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2026-02-26T14:25:25Z</cp:lastPrinted>
  <dcterms:created xsi:type="dcterms:W3CDTF">2024-02-22T14:13:26Z</dcterms:created>
  <dcterms:modified xsi:type="dcterms:W3CDTF">2026-09-01T07:33:01Z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0x0101000D92782BAB42C6439B543557AA6D8253</vt:lpwstr>
  </property>
</Properties>
</file>