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7640" activeTab="0"/>
  </bookViews>
  <sheets>
    <sheet name="Anlage 2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<sst xmlns="http://schemas.openxmlformats.org/spreadsheetml/2006/main" count="59" uniqueCount="31">
  <si>
    <t>Tabellenende</t>
  </si>
  <si>
    <t>Spaltenende</t>
  </si>
  <si>
    <t>Zeilenende</t>
  </si>
  <si>
    <t>1) Die Geschlechtsausprägungen „divers“ bzw. „ohne Angabe“ sind durch ein Umschlüsselungs­verfahren auf die Geschlechts­ausprägungen männlich und weiblich verteilt.</t>
  </si>
  <si>
    <t>Die nächste Zeile beinhaltet die Fußnote 1.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</si>
  <si>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</si>
  <si>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</si>
  <si>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</si>
  <si>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</si>
  <si>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</si>
  <si>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</si>
  <si>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</si>
  <si>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</si>
  <si>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</si>
  <si>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</si>
  <si>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</si>
  <si>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</si>
  <si>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</si>
  <si>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</si>
  <si>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</si>
  <si>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</si>
  <si>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</si>
  <si>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</si>
  <si>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</si>
  <si>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</si>
  <si>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Frauenanteil in %</t>
  </si>
  <si>
    <t>Anzahl weibliche Professorinnen</t>
  </si>
  <si>
    <t>Anzahl Professorinnen und Professoren insgesamt</t>
  </si>
  <si>
    <t>Jahr</t>
  </si>
  <si>
    <r>
      <t>Professorinnen und Professoren (hauptberufliches wissenschaftliches und künstlerisches Personal) an Hochschulen in Niedersachsen nach Anzahl und Geschlecht</t>
    </r>
    <r>
      <rPr>
        <b/>
        <vertAlign val="superscript"/>
        <sz val="9"/>
        <color rgb="FF000000"/>
        <rFont val="Arial"/>
        <family val="2"/>
      </rPr>
      <t>1)</t>
    </r>
    <r>
      <rPr>
        <b/>
        <sz val="9"/>
        <color indexed="8"/>
        <rFont val="Arial"/>
        <family val="2"/>
      </rPr>
      <t>, 2002−2022</t>
    </r>
  </si>
  <si>
    <r>
      <rPr>
        <b/>
        <sz val="11"/>
        <color theme="1"/>
        <rFont val="Arial"/>
        <family val="2"/>
      </rPr>
      <t>Anlage 2 zur Pressemitteilung 026/2024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2024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</si>
</sst>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#"/>
  </numFmts>
  <fonts count="12">
    <font>
      <sz val="10"/>
      <name val="Arial"/>
      <family val="2"/>
    </font>
    <font>
      <sz val="11"/>
      <color theme="0"/>
      <name val="Arial"/>
      <family val="2"/>
    </font>
    <font>
      <sz val="1"/>
      <color theme="0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16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21" applyFont="1" applyAlignment="1">
      <alignment horizontal="center" vertical="center" wrapText="1"/>
      <protection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164" fontId="4" fillId="0" borderId="0" xfId="20" applyNumberFormat="1" applyFont="1" applyFill="1" applyBorder="1" applyAlignment="1">
      <alignment/>
    </xf>
    <xf numFmtId="165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8" fillId="0" borderId="0" xfId="22" applyFont="1" applyAlignment="1">
      <alignment vertical="top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  <cellStyle name="Standard 2 2" xfId="21"/>
    <cellStyle name="Standard 2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390525</xdr:colOff>
      <xdr:row>25</xdr:row>
      <xdr:rowOff>0</xdr:rowOff>
    </xdr:to>
    <xdr:cxnSp macro="">
      <xdr:nvCxnSpPr>
        <xdr:cNvPr id="2" name="Gerader Verbinder 1"/>
        <xdr:cNvCxnSpPr/>
      </xdr:nvCxnSpPr>
      <xdr:spPr>
        <a:xfrm>
          <a:off x="0" y="5543550"/>
          <a:ext cx="3905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E884E-E758-416D-95A8-0D3A94C0A9A8}">
  <dimension ref="A1:E27"/>
  <sheetViews>
    <sheetView showGridLines="0" tabSelected="1" workbookViewId="0" topLeftCell="A1">
      <selection activeCell="A2" sqref="A2:D2"/>
    </sheetView>
  </sheetViews>
  <sheetFormatPr defaultColWidth="11.421875" defaultRowHeight="12.75"/>
  <cols>
    <col min="1" max="4" width="25.28125" style="1" customWidth="1"/>
    <col min="5" max="5" width="3.8515625" style="1" customWidth="1"/>
    <col min="6" max="16384" width="11.421875" style="1" customWidth="1"/>
  </cols>
  <sheetData>
    <row r="1" spans="1:5" ht="60" customHeight="1">
      <c r="A1" s="15" t="s">
        <v>30</v>
      </c>
      <c r="B1" s="15"/>
      <c r="C1" s="15"/>
      <c r="D1" s="15"/>
      <c r="E1" s="3" t="s">
        <v>2</v>
      </c>
    </row>
    <row r="2" spans="1:5" ht="33.75" customHeight="1">
      <c r="A2" s="14" t="s">
        <v>29</v>
      </c>
      <c r="B2" s="13"/>
      <c r="C2" s="13"/>
      <c r="D2" s="13"/>
      <c r="E2" s="3" t="s">
        <v>2</v>
      </c>
    </row>
    <row r="3" spans="1:5" ht="54.75" customHeight="1">
      <c r="A3" s="12" t="s">
        <v>28</v>
      </c>
      <c r="B3" s="11" t="s">
        <v>27</v>
      </c>
      <c r="C3" s="10" t="s">
        <v>26</v>
      </c>
      <c r="D3" s="9" t="s">
        <v>25</v>
      </c>
      <c r="E3" s="3" t="s">
        <v>2</v>
      </c>
    </row>
    <row r="4" spans="1:5" ht="20.25" customHeight="1">
      <c r="A4" s="8" t="s">
        <v>24</v>
      </c>
      <c r="B4" s="7">
        <v>3173</v>
      </c>
      <c r="C4" s="7">
        <v>493</v>
      </c>
      <c r="D4" s="6">
        <f>(C4/B4)*100</f>
        <v>15.537346359911755</v>
      </c>
      <c r="E4" s="3" t="s">
        <v>2</v>
      </c>
    </row>
    <row r="5" spans="1:5" ht="12.75">
      <c r="A5" s="8" t="s">
        <v>23</v>
      </c>
      <c r="B5" s="7">
        <v>3195</v>
      </c>
      <c r="C5" s="7">
        <v>536</v>
      </c>
      <c r="D5" s="6">
        <f>(C5/B5)*100</f>
        <v>16.77621283255086</v>
      </c>
      <c r="E5" s="3" t="s">
        <v>2</v>
      </c>
    </row>
    <row r="6" spans="1:5" ht="12.75">
      <c r="A6" s="8" t="s">
        <v>22</v>
      </c>
      <c r="B6" s="7">
        <v>3189</v>
      </c>
      <c r="C6" s="7">
        <v>587</v>
      </c>
      <c r="D6" s="6">
        <f>(C6/B6)*100</f>
        <v>18.407024145500156</v>
      </c>
      <c r="E6" s="3" t="s">
        <v>2</v>
      </c>
    </row>
    <row r="7" spans="1:5" ht="12.75">
      <c r="A7" s="8" t="s">
        <v>21</v>
      </c>
      <c r="B7" s="7">
        <v>3154</v>
      </c>
      <c r="C7" s="7">
        <v>601</v>
      </c>
      <c r="D7" s="6">
        <f>(C7/B7)*100</f>
        <v>19.055168040583386</v>
      </c>
      <c r="E7" s="3" t="s">
        <v>2</v>
      </c>
    </row>
    <row r="8" spans="1:5" ht="12.75">
      <c r="A8" s="8" t="s">
        <v>20</v>
      </c>
      <c r="B8" s="7">
        <v>3108</v>
      </c>
      <c r="C8" s="7">
        <v>628</v>
      </c>
      <c r="D8" s="6">
        <f>(C8/B8)*100</f>
        <v>20.205920205920204</v>
      </c>
      <c r="E8" s="3" t="s">
        <v>2</v>
      </c>
    </row>
    <row r="9" spans="1:5" ht="12.75">
      <c r="A9" s="8" t="s">
        <v>19</v>
      </c>
      <c r="B9" s="7">
        <v>3167</v>
      </c>
      <c r="C9" s="7">
        <v>659</v>
      </c>
      <c r="D9" s="6">
        <f>(C9/B9)*100</f>
        <v>20.8083359646353</v>
      </c>
      <c r="E9" s="3" t="s">
        <v>2</v>
      </c>
    </row>
    <row r="10" spans="1:5" ht="12.75">
      <c r="A10" s="8" t="s">
        <v>18</v>
      </c>
      <c r="B10" s="7">
        <v>3194</v>
      </c>
      <c r="C10" s="7">
        <v>690</v>
      </c>
      <c r="D10" s="6">
        <f>(C10/B10)*100</f>
        <v>21.60300563556669</v>
      </c>
      <c r="E10" s="3" t="s">
        <v>2</v>
      </c>
    </row>
    <row r="11" spans="1:5" ht="12.75">
      <c r="A11" s="8" t="s">
        <v>17</v>
      </c>
      <c r="B11" s="7">
        <v>3291</v>
      </c>
      <c r="C11" s="7">
        <v>735</v>
      </c>
      <c r="D11" s="6">
        <f>(C11/B11)*100</f>
        <v>22.333637192342753</v>
      </c>
      <c r="E11" s="3" t="s">
        <v>2</v>
      </c>
    </row>
    <row r="12" spans="1:5" ht="12.75">
      <c r="A12" s="8" t="s">
        <v>16</v>
      </c>
      <c r="B12" s="7">
        <v>3393</v>
      </c>
      <c r="C12" s="7">
        <v>801</v>
      </c>
      <c r="D12" s="6">
        <f>(C12/B12)*100</f>
        <v>23.607427055702917</v>
      </c>
      <c r="E12" s="3" t="s">
        <v>2</v>
      </c>
    </row>
    <row r="13" spans="1:5" ht="12.75">
      <c r="A13" s="8" t="s">
        <v>15</v>
      </c>
      <c r="B13" s="7">
        <v>3483</v>
      </c>
      <c r="C13" s="7">
        <v>846</v>
      </c>
      <c r="D13" s="6">
        <f>(C13/B13)*100</f>
        <v>24.289405684754524</v>
      </c>
      <c r="E13" s="3" t="s">
        <v>2</v>
      </c>
    </row>
    <row r="14" spans="1:5" ht="12.75">
      <c r="A14" s="8" t="s">
        <v>14</v>
      </c>
      <c r="B14" s="7">
        <v>3557</v>
      </c>
      <c r="C14" s="7">
        <v>864</v>
      </c>
      <c r="D14" s="6">
        <f>(C14/B14)*100</f>
        <v>24.290132133820634</v>
      </c>
      <c r="E14" s="3" t="s">
        <v>2</v>
      </c>
    </row>
    <row r="15" spans="1:5" ht="12.75">
      <c r="A15" s="8" t="s">
        <v>13</v>
      </c>
      <c r="B15" s="7">
        <v>3644</v>
      </c>
      <c r="C15" s="7">
        <v>905</v>
      </c>
      <c r="D15" s="6">
        <f>(C15/B15)*100</f>
        <v>24.835345773874863</v>
      </c>
      <c r="E15" s="3" t="s">
        <v>2</v>
      </c>
    </row>
    <row r="16" spans="1:5" ht="12.75">
      <c r="A16" s="8" t="s">
        <v>12</v>
      </c>
      <c r="B16" s="7">
        <v>3627</v>
      </c>
      <c r="C16" s="7">
        <v>910</v>
      </c>
      <c r="D16" s="6">
        <f>(C16/B16)*100</f>
        <v>25.089605734767023</v>
      </c>
      <c r="E16" s="3" t="s">
        <v>2</v>
      </c>
    </row>
    <row r="17" spans="1:5" ht="12.75">
      <c r="A17" s="8" t="s">
        <v>11</v>
      </c>
      <c r="B17" s="7">
        <v>3638</v>
      </c>
      <c r="C17" s="7">
        <v>928</v>
      </c>
      <c r="D17" s="6">
        <f>(C17/B17)*100</f>
        <v>25.508521165475535</v>
      </c>
      <c r="E17" s="3" t="s">
        <v>2</v>
      </c>
    </row>
    <row r="18" spans="1:5" ht="12.75">
      <c r="A18" s="8" t="s">
        <v>10</v>
      </c>
      <c r="B18" s="7">
        <v>3635</v>
      </c>
      <c r="C18" s="7">
        <v>918</v>
      </c>
      <c r="D18" s="6">
        <f>(C18/B18)*100</f>
        <v>25.254470426409902</v>
      </c>
      <c r="E18" s="3" t="s">
        <v>2</v>
      </c>
    </row>
    <row r="19" spans="1:5" ht="12.75">
      <c r="A19" s="8" t="s">
        <v>9</v>
      </c>
      <c r="B19" s="7">
        <v>3679</v>
      </c>
      <c r="C19" s="7">
        <v>951</v>
      </c>
      <c r="D19" s="6">
        <f>(C19/B19)*100</f>
        <v>25.84941560206578</v>
      </c>
      <c r="E19" s="3" t="s">
        <v>2</v>
      </c>
    </row>
    <row r="20" spans="1:5" ht="12.75">
      <c r="A20" s="8" t="s">
        <v>8</v>
      </c>
      <c r="B20" s="7">
        <v>3706</v>
      </c>
      <c r="C20" s="7">
        <v>984</v>
      </c>
      <c r="D20" s="6">
        <f>(C20/B20)*100</f>
        <v>26.551538046411228</v>
      </c>
      <c r="E20" s="3" t="s">
        <v>2</v>
      </c>
    </row>
    <row r="21" spans="1:5" ht="12.75">
      <c r="A21" s="8" t="s">
        <v>7</v>
      </c>
      <c r="B21" s="7">
        <v>3730</v>
      </c>
      <c r="C21" s="7">
        <v>1029</v>
      </c>
      <c r="D21" s="6">
        <f>(C21/B21)*100</f>
        <v>27.587131367292223</v>
      </c>
      <c r="E21" s="3" t="s">
        <v>2</v>
      </c>
    </row>
    <row r="22" spans="1:5" ht="12.75">
      <c r="A22" s="8" t="s">
        <v>6</v>
      </c>
      <c r="B22" s="7">
        <v>3810</v>
      </c>
      <c r="C22" s="7">
        <v>1081</v>
      </c>
      <c r="D22" s="6">
        <f>(C22/B22)*100</f>
        <v>28.37270341207349</v>
      </c>
      <c r="E22" s="3" t="s">
        <v>2</v>
      </c>
    </row>
    <row r="23" spans="1:5" ht="12.75">
      <c r="A23" s="8" t="s">
        <v>5</v>
      </c>
      <c r="B23" s="7">
        <v>3781</v>
      </c>
      <c r="C23" s="7">
        <v>1101</v>
      </c>
      <c r="D23" s="6">
        <f>(C23/B23)*100</f>
        <v>29.119280613594288</v>
      </c>
      <c r="E23" s="3" t="s">
        <v>2</v>
      </c>
    </row>
    <row r="24" spans="1:5" ht="12.75">
      <c r="A24" s="8">
        <v>2022</v>
      </c>
      <c r="B24" s="7">
        <v>3800</v>
      </c>
      <c r="C24" s="7">
        <v>1110</v>
      </c>
      <c r="D24" s="6">
        <f>(C24/B24)*100</f>
        <v>29.210526315789476</v>
      </c>
      <c r="E24" s="3" t="s">
        <v>2</v>
      </c>
    </row>
    <row r="25" spans="1:5" ht="12.75">
      <c r="A25" s="5" t="s">
        <v>4</v>
      </c>
      <c r="B25" s="5"/>
      <c r="C25" s="5"/>
      <c r="D25" s="5"/>
      <c r="E25" s="3" t="s">
        <v>2</v>
      </c>
    </row>
    <row r="26" spans="1:5" ht="15.75" customHeight="1">
      <c r="A26" s="4" t="s">
        <v>3</v>
      </c>
      <c r="B26" s="4"/>
      <c r="C26" s="4"/>
      <c r="D26" s="4"/>
      <c r="E26" s="3" t="s">
        <v>2</v>
      </c>
    </row>
    <row r="27" spans="1:5" s="2" customFormat="1" ht="9" customHeight="1">
      <c r="A27" s="3" t="s">
        <v>1</v>
      </c>
      <c r="B27" s="3" t="s">
        <v>1</v>
      </c>
      <c r="C27" s="3" t="s">
        <v>1</v>
      </c>
      <c r="D27" s="3" t="s">
        <v>1</v>
      </c>
      <c r="E27" s="3" t="s">
        <v>0</v>
      </c>
    </row>
  </sheetData>
  <mergeCells count="4">
    <mergeCell ref="A2:D2"/>
    <mergeCell ref="A26:D26"/>
    <mergeCell ref="A1:D1"/>
    <mergeCell ref="A25:D25"/>
  </mergeCells>
  <printOptions/>
  <pageMargins left="0.787401575" right="0.787401575" top="0.984251969" bottom="0.984251969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2024-03-06T11:39:47Z</dcterms:created>
  <dcterms:modified xsi:type="dcterms:W3CDTF">2024-03-06T11:40:34Z</dcterms:modified>
  <cp:category/>
  <cp:version/>
  <cp:contentType/>
  <cp:contentStatus/>
</cp:coreProperties>
</file>