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4_Flugverkehr\2024\"/>
    </mc:Choice>
  </mc:AlternateContent>
  <xr:revisionPtr revIDLastSave="0" documentId="8_{C2605D6C-99AF-41E0-877F-85CA850BF7A9}" xr6:coauthVersionLast="47" xr6:coauthVersionMax="47" xr10:uidLastSave="{00000000-0000-0000-0000-000000000000}"/>
  <bookViews>
    <workbookView xWindow="28680" yWindow="-120" windowWidth="29040" windowHeight="17520" xr2:uid="{C8BE3DC6-9228-48DD-BD40-7B54EF2733A8}"/>
  </bookViews>
  <sheets>
    <sheet name="XX_Luftverkehr Hannover__MM2024" sheetId="1" r:id="rId1"/>
  </sheets>
  <externalReferences>
    <externalReference r:id="rId2"/>
  </externalReferences>
  <definedNames>
    <definedName name="_xlnm.Print_Area" localSheetId="0">'XX_Luftverkehr Hannover__MM2024'!$A$1:$N$15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<sst xmlns="http://schemas.openxmlformats.org/spreadsheetml/2006/main" count="59" uniqueCount="31">
  <si>
    <t>© Landesamt für Statistik Niedersachsen, Hannover 2025. Vervielfältigung und Verbreitung, auch auszugsweise, mit Quellenangabe gestattet.</t>
  </si>
  <si>
    <t>Zeilenende</t>
  </si>
  <si>
    <r>
      <t>Gewerblicher Passagier-, Fracht- und Postverkehr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auf dem Flughafen Hannover - Langenhagen - 2024</t>
    </r>
  </si>
  <si>
    <t xml:space="preserve">Merkmal                                                                                 </t>
  </si>
  <si>
    <t>Flugverkehr
Januar 2024</t>
  </si>
  <si>
    <t>Flugverkehr
Februar 2024</t>
  </si>
  <si>
    <t>Flugverkehr
März 2024</t>
  </si>
  <si>
    <t>Flugverkehr
April 2024</t>
  </si>
  <si>
    <t>Flugverkehr
Mai 2024</t>
  </si>
  <si>
    <t>Flugverkehr
Juni 2024</t>
  </si>
  <si>
    <t>Flugverkehr
Juli 2024</t>
  </si>
  <si>
    <t>Flugverkehr
August 2024</t>
  </si>
  <si>
    <t>Flugverkehr
September 2024</t>
  </si>
  <si>
    <t>Flugverkehr
Oktober 2024</t>
  </si>
  <si>
    <t>Flugverkehr
November 2024</t>
  </si>
  <si>
    <t>Flugverkehr
Dezember 2024</t>
  </si>
  <si>
    <r>
      <t>Flugverkehr
Jahr 2024</t>
    </r>
    <r>
      <rPr>
        <vertAlign val="superscript"/>
        <sz val="8"/>
        <rFont val="Arial"/>
        <family val="2"/>
      </rPr>
      <t>6)</t>
    </r>
  </si>
  <si>
    <r>
      <t>Anzahl Flugzeuge (Ankunft und Abgang)</t>
    </r>
    <r>
      <rPr>
        <vertAlign val="superscript"/>
        <sz val="8"/>
        <rFont val="Arial"/>
        <family val="2"/>
      </rPr>
      <t>2)</t>
    </r>
  </si>
  <si>
    <t xml:space="preserve">Anzahl Fluggäste (Ankunft und Abgang)    </t>
  </si>
  <si>
    <r>
      <t>darunter Durchgang (einfach gezählt)</t>
    </r>
    <r>
      <rPr>
        <vertAlign val="superscript"/>
        <sz val="8"/>
        <rFont val="Arial"/>
        <family val="2"/>
      </rPr>
      <t>3)</t>
    </r>
  </si>
  <si>
    <r>
      <t>Luftfrachtaufkommen in Tonnen</t>
    </r>
    <r>
      <rPr>
        <vertAlign val="superscript"/>
        <sz val="8"/>
        <rFont val="Arial"/>
        <family val="2"/>
      </rPr>
      <t xml:space="preserve">4) </t>
    </r>
  </si>
  <si>
    <t xml:space="preserve">Luftpostaufkommen in Tonnen 
(Ankunft und Abgang)                                    </t>
  </si>
  <si>
    <t>Die nächsten Zeilen beinhalten auf Position 1 die Fußnote 1 bis 5</t>
  </si>
  <si>
    <t>1) Planmäßiger und außerplanmäßger Linienverkehr, Charter- und Sonderflugverkehr (einschließlich Rundflüge) mit Ausnahme des Militärflugverkehrs und der Werkstattflüge.</t>
  </si>
  <si>
    <t xml:space="preserve">2) Einschließlich gewerblicher Schulflüge. </t>
  </si>
  <si>
    <t>3) Unter "Durchgang" werden nur die mit gleichem Flugzeug angekommenen und wieder abgegangenen Fluggäste und Postmengen gezählt. Umgestiegene Fluggäste und umgeladene Post sind in den Angaben für Ankunft und Abgang enthalten.</t>
  </si>
  <si>
    <t>4) Ohne Gepäck.</t>
  </si>
  <si>
    <t>5) Innerdeutsches Nachtluftpostnetz wurde aus Gründen der Nachhaltigkeit am 29.03.2024 eingestellt.</t>
  </si>
  <si>
    <t>6) Das Jahresergebnis kann von der Summe der Monate abweichen.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</si>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</sst>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 applyAlignment="1">
      <alignment horizontal="left" vertical="top"/>
    </xf>
    <xf numFmtId="0" fontId="4" fillId="0" borderId="0" xfId="2" applyFont="1"/>
    <xf numFmtId="0" fontId="2" fillId="0" borderId="0" xfId="1"/>
    <xf numFmtId="0" fontId="5" fillId="0" borderId="1" xfId="2" applyFont="1" applyBorder="1" applyAlignment="1">
      <alignment horizontal="left" vertical="top" wrapText="1"/>
    </xf>
    <xf numFmtId="0" fontId="7" fillId="0" borderId="0" xfId="2" applyFont="1" applyAlignment="1">
      <alignment vertical="top"/>
    </xf>
    <xf numFmtId="0" fontId="8" fillId="0" borderId="2" xfId="2" applyFont="1" applyBorder="1" applyAlignment="1">
      <alignment horizontal="center" vertical="center" wrapText="1"/>
    </xf>
    <xf numFmtId="0" fontId="10" fillId="0" borderId="0" xfId="2" applyFont="1"/>
    <xf numFmtId="0" fontId="8" fillId="0" borderId="0" xfId="2" applyFont="1" applyProtection="1">
      <protection locked="0"/>
    </xf>
    <xf numFmtId="164" fontId="8" fillId="0" borderId="0" xfId="1" applyNumberFormat="1" applyFont="1" applyAlignment="1">
      <alignment horizontal="right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2" applyFont="1" applyAlignment="1" applyProtection="1">
      <alignment wrapText="1"/>
      <protection locked="0"/>
    </xf>
    <xf numFmtId="0" fontId="4" fillId="0" borderId="0" xfId="2" applyFont="1" applyAlignment="1">
      <alignment horizontal="left" vertical="center" wrapText="1"/>
    </xf>
    <xf numFmtId="0" fontId="11" fillId="0" borderId="0" xfId="2" applyFont="1"/>
    <xf numFmtId="0" fontId="12" fillId="0" borderId="0" xfId="2" applyFont="1" applyAlignment="1" applyProtection="1">
      <alignment horizontal="left" wrapText="1"/>
      <protection locked="0"/>
    </xf>
    <xf numFmtId="0" fontId="3" fillId="0" borderId="0" xfId="2" applyFont="1"/>
    <xf numFmtId="0" fontId="8" fillId="0" borderId="0" xfId="2" applyFont="1"/>
  </cellXfs>
  <cellStyles count="3">
    <cellStyle name="Standard" xfId="0" builtinId="0"/>
    <cellStyle name="Standard 2" xfId="1" xr:uid="{847E9CC6-5F27-4679-9E29-8442F19C370C}"/>
    <cellStyle name="Standard 3" xfId="2" xr:uid="{99E76A17-7646-4FFA-ACA7-4687C870B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432000</xdr:colOff>
      <xdr:row>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716BA06-1E1F-42D6-ACBD-DCED13F5A764}"/>
            </a:ext>
          </a:extLst>
        </xdr:cNvPr>
        <xdr:cNvCxnSpPr/>
      </xdr:nvCxnSpPr>
      <xdr:spPr>
        <a:xfrm>
          <a:off x="0" y="2152650"/>
          <a:ext cx="43200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_%20_Flugverkehr_Hannover_MM2024_BarrF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ftverkehr Hannover_Januar"/>
      <sheetName val="Luftverkehr Hannover_Februar"/>
      <sheetName val="Luftverkehr Hannover_März"/>
      <sheetName val="Luftverkehr Hannover_April"/>
      <sheetName val="Luftverkehr Hannover_Mai"/>
      <sheetName val="Luftverkehr Hannover_Juni"/>
      <sheetName val="Luftverkehr Hannover_Juli"/>
      <sheetName val="Luftverkehr Hannover_August"/>
      <sheetName val="Luftverkehr Hannover_September"/>
      <sheetName val="Luftverkehr Hannover_Oktober"/>
      <sheetName val="Luftverkehr Hannover_November"/>
      <sheetName val="Luftverkehr Hannover_Dezember"/>
      <sheetName val="Luftv Hannover Jahresergebnis"/>
      <sheetName val="XX_Luftverkehr Hannover__MM2024"/>
      <sheetName val="XXX_Luftverkehr Hannove ab 2002"/>
    </sheetNames>
    <sheetDataSet>
      <sheetData sheetId="0">
        <row r="5">
          <cell r="B5">
            <v>3106</v>
          </cell>
        </row>
        <row r="6">
          <cell r="B6">
            <v>236732</v>
          </cell>
        </row>
        <row r="7">
          <cell r="B7">
            <v>554</v>
          </cell>
        </row>
        <row r="8">
          <cell r="B8">
            <v>2256</v>
          </cell>
        </row>
        <row r="9">
          <cell r="B9">
            <v>708</v>
          </cell>
        </row>
      </sheetData>
      <sheetData sheetId="1">
        <row r="5">
          <cell r="B5">
            <v>3193</v>
          </cell>
        </row>
        <row r="6">
          <cell r="B6">
            <v>239510</v>
          </cell>
        </row>
        <row r="7">
          <cell r="B7">
            <v>533</v>
          </cell>
        </row>
        <row r="8">
          <cell r="B8">
            <v>2256</v>
          </cell>
        </row>
        <row r="9">
          <cell r="B9">
            <v>691</v>
          </cell>
        </row>
      </sheetData>
      <sheetData sheetId="2">
        <row r="5">
          <cell r="B5">
            <v>3998</v>
          </cell>
        </row>
        <row r="6">
          <cell r="B6">
            <v>335862</v>
          </cell>
        </row>
        <row r="7">
          <cell r="B7">
            <v>201</v>
          </cell>
        </row>
        <row r="8">
          <cell r="B8">
            <v>2250</v>
          </cell>
        </row>
        <row r="9">
          <cell r="B9">
            <v>627</v>
          </cell>
        </row>
      </sheetData>
      <sheetData sheetId="3">
        <row r="5">
          <cell r="B5">
            <v>4454</v>
          </cell>
        </row>
        <row r="6">
          <cell r="B6">
            <v>407043</v>
          </cell>
        </row>
        <row r="7">
          <cell r="B7">
            <v>686</v>
          </cell>
        </row>
        <row r="8">
          <cell r="B8">
            <v>2108</v>
          </cell>
        </row>
        <row r="9">
          <cell r="B9">
            <v>0</v>
          </cell>
        </row>
      </sheetData>
      <sheetData sheetId="4">
        <row r="5">
          <cell r="B5">
            <v>4697</v>
          </cell>
        </row>
        <row r="6">
          <cell r="B6">
            <v>481169</v>
          </cell>
        </row>
        <row r="7">
          <cell r="B7">
            <v>430</v>
          </cell>
        </row>
        <row r="8">
          <cell r="B8">
            <v>2199</v>
          </cell>
        </row>
        <row r="9">
          <cell r="B9">
            <v>0</v>
          </cell>
        </row>
      </sheetData>
      <sheetData sheetId="5">
        <row r="5">
          <cell r="B5">
            <v>5269</v>
          </cell>
        </row>
        <row r="6">
          <cell r="B6">
            <v>503874</v>
          </cell>
        </row>
        <row r="7">
          <cell r="B7">
            <v>1179</v>
          </cell>
        </row>
        <row r="8">
          <cell r="B8">
            <v>2484</v>
          </cell>
        </row>
        <row r="9">
          <cell r="B9">
            <v>0</v>
          </cell>
        </row>
      </sheetData>
      <sheetData sheetId="6">
        <row r="5">
          <cell r="B5">
            <v>5210</v>
          </cell>
        </row>
        <row r="6">
          <cell r="B6">
            <v>589841</v>
          </cell>
        </row>
        <row r="7">
          <cell r="B7">
            <v>767</v>
          </cell>
        </row>
        <row r="8">
          <cell r="B8">
            <v>2670</v>
          </cell>
        </row>
        <row r="9">
          <cell r="B9">
            <v>0</v>
          </cell>
        </row>
      </sheetData>
      <sheetData sheetId="7">
        <row r="5">
          <cell r="B5">
            <v>5018</v>
          </cell>
        </row>
        <row r="6">
          <cell r="B6">
            <v>559216</v>
          </cell>
        </row>
        <row r="7">
          <cell r="B7">
            <v>340</v>
          </cell>
        </row>
        <row r="8">
          <cell r="B8">
            <v>1877</v>
          </cell>
        </row>
        <row r="9">
          <cell r="B9">
            <v>0</v>
          </cell>
        </row>
      </sheetData>
      <sheetData sheetId="8">
        <row r="5">
          <cell r="B5">
            <v>5189</v>
          </cell>
        </row>
        <row r="6">
          <cell r="B6">
            <v>590279</v>
          </cell>
        </row>
        <row r="7">
          <cell r="B7">
            <v>1164</v>
          </cell>
        </row>
        <row r="8">
          <cell r="B8">
            <v>1892</v>
          </cell>
        </row>
        <row r="9">
          <cell r="B9">
            <v>0</v>
          </cell>
        </row>
      </sheetData>
      <sheetData sheetId="9">
        <row r="5">
          <cell r="B5">
            <v>5376</v>
          </cell>
        </row>
        <row r="6">
          <cell r="B6">
            <v>652156</v>
          </cell>
        </row>
        <row r="7">
          <cell r="B7">
            <v>179</v>
          </cell>
        </row>
        <row r="8">
          <cell r="B8">
            <v>1908</v>
          </cell>
        </row>
        <row r="9">
          <cell r="B9">
            <v>0</v>
          </cell>
        </row>
      </sheetData>
      <sheetData sheetId="10">
        <row r="5">
          <cell r="B5">
            <v>3582</v>
          </cell>
        </row>
        <row r="6">
          <cell r="B6">
            <v>346590</v>
          </cell>
        </row>
        <row r="7">
          <cell r="B7">
            <v>286</v>
          </cell>
        </row>
        <row r="8">
          <cell r="B8">
            <v>1905</v>
          </cell>
        </row>
        <row r="9">
          <cell r="B9">
            <v>2</v>
          </cell>
        </row>
      </sheetData>
      <sheetData sheetId="11">
        <row r="5">
          <cell r="B5">
            <v>3040</v>
          </cell>
        </row>
        <row r="6">
          <cell r="B6">
            <v>281473</v>
          </cell>
        </row>
        <row r="7">
          <cell r="B7">
            <v>896</v>
          </cell>
        </row>
        <row r="8">
          <cell r="B8">
            <v>1787</v>
          </cell>
        </row>
        <row r="9">
          <cell r="B9">
            <v>0</v>
          </cell>
        </row>
      </sheetData>
      <sheetData sheetId="12">
        <row r="5">
          <cell r="B5">
            <v>52132</v>
          </cell>
        </row>
        <row r="6">
          <cell r="B6">
            <v>5223745</v>
          </cell>
        </row>
        <row r="7">
          <cell r="B7">
            <v>7215</v>
          </cell>
        </row>
        <row r="8">
          <cell r="B8">
            <v>25748</v>
          </cell>
        </row>
        <row r="9">
          <cell r="B9">
            <v>2028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22D2-F903-4F1C-B688-9BC2CD374C23}">
  <dimension ref="A1:O16"/>
  <sheetViews>
    <sheetView tabSelected="1" zoomScale="140" zoomScaleNormal="140" workbookViewId="0">
      <selection activeCell="E8" sqref="E8"/>
    </sheetView>
  </sheetViews>
  <sheetFormatPr baseColWidth="10" defaultColWidth="11.42578125" defaultRowHeight="14.25" x14ac:dyDescent="0.2"/>
  <cols>
    <col min="1" max="1" width="33.85546875" style="16" customWidth="1"/>
    <col min="2" max="6" width="11.42578125" style="7" customWidth="1"/>
    <col min="7" max="8" width="9.7109375" style="7" customWidth="1"/>
    <col min="9" max="9" width="11.85546875" style="7" customWidth="1"/>
    <col min="10" max="10" width="12.28515625" style="7" customWidth="1"/>
    <col min="11" max="14" width="11.85546875" style="7" customWidth="1"/>
    <col min="15" max="15" width="11.42578125" style="2"/>
    <col min="16" max="16384" width="11.42578125" style="7"/>
  </cols>
  <sheetData>
    <row r="1" spans="1:15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</v>
      </c>
    </row>
    <row r="2" spans="1:15" s="5" customFormat="1" ht="20.25" customHeight="1" x14ac:dyDescent="0.1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 t="s">
        <v>1</v>
      </c>
    </row>
    <row r="3" spans="1:15" ht="45" customHeight="1" x14ac:dyDescent="0.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2" t="s">
        <v>1</v>
      </c>
    </row>
    <row r="4" spans="1:15" ht="21.75" customHeight="1" x14ac:dyDescent="0.2">
      <c r="A4" s="8" t="s">
        <v>17</v>
      </c>
      <c r="B4" s="9">
        <f>IF('[1]Luftverkehr Hannover_Januar'!B5&gt;0,'[1]Luftverkehr Hannover_Januar'!B5,"[z]")</f>
        <v>3106</v>
      </c>
      <c r="C4" s="9">
        <f>IF('[1]Luftverkehr Hannover_Februar'!B5&gt;0,'[1]Luftverkehr Hannover_Februar'!B5,"[z]")</f>
        <v>3193</v>
      </c>
      <c r="D4" s="9">
        <f>IF('[1]Luftverkehr Hannover_März'!B5&gt;0,'[1]Luftverkehr Hannover_März'!B5,"[z]")</f>
        <v>3998</v>
      </c>
      <c r="E4" s="9">
        <f>IF('[1]Luftverkehr Hannover_April'!B5&gt;0,'[1]Luftverkehr Hannover_April'!B5,"[z]")</f>
        <v>4454</v>
      </c>
      <c r="F4" s="9">
        <f>IF('[1]Luftverkehr Hannover_Mai'!B5&gt;0,'[1]Luftverkehr Hannover_Mai'!B5,"[z]")</f>
        <v>4697</v>
      </c>
      <c r="G4" s="9">
        <f>IF('[1]Luftverkehr Hannover_Juni'!B5&gt;0,'[1]Luftverkehr Hannover_Juni'!B5,"[z]")</f>
        <v>5269</v>
      </c>
      <c r="H4" s="9">
        <f>IF('[1]Luftverkehr Hannover_Juli'!B5&gt;0,'[1]Luftverkehr Hannover_Juli'!B5,"[z]")</f>
        <v>5210</v>
      </c>
      <c r="I4" s="9">
        <f>IF('[1]Luftverkehr Hannover_August'!B5&gt;0,'[1]Luftverkehr Hannover_August'!B5,"[z]")</f>
        <v>5018</v>
      </c>
      <c r="J4" s="9">
        <f>IF('[1]Luftverkehr Hannover_September'!B5&gt;0,'[1]Luftverkehr Hannover_September'!B5,"[z]")</f>
        <v>5189</v>
      </c>
      <c r="K4" s="9">
        <f>IF('[1]Luftverkehr Hannover_Oktober'!B5&gt;0,'[1]Luftverkehr Hannover_Oktober'!B5,"[z]")</f>
        <v>5376</v>
      </c>
      <c r="L4" s="9">
        <f>IF('[1]Luftverkehr Hannover_November'!B5&gt;0,'[1]Luftverkehr Hannover_November'!B5,"[z]")</f>
        <v>3582</v>
      </c>
      <c r="M4" s="9">
        <f>IF('[1]Luftverkehr Hannover_Dezember'!B5&gt;0,'[1]Luftverkehr Hannover_Dezember'!B5,"[z]")</f>
        <v>3040</v>
      </c>
      <c r="N4" s="9">
        <f>IF('[1]Luftv Hannover Jahresergebnis'!B5&gt;0,'[1]Luftv Hannover Jahresergebnis'!B5,"[z]")</f>
        <v>52132</v>
      </c>
      <c r="O4" s="2" t="s">
        <v>1</v>
      </c>
    </row>
    <row r="5" spans="1:15" x14ac:dyDescent="0.2">
      <c r="A5" s="8" t="s">
        <v>18</v>
      </c>
      <c r="B5" s="9">
        <f>IF('[1]Luftverkehr Hannover_Januar'!B6&gt;0,'[1]Luftverkehr Hannover_Januar'!B6,"[z]")</f>
        <v>236732</v>
      </c>
      <c r="C5" s="9">
        <f>IF('[1]Luftverkehr Hannover_Februar'!B6&gt;0,'[1]Luftverkehr Hannover_Februar'!B6,"[z]")</f>
        <v>239510</v>
      </c>
      <c r="D5" s="9">
        <f>IF('[1]Luftverkehr Hannover_März'!B6&gt;0,'[1]Luftverkehr Hannover_März'!B6,"[z]")</f>
        <v>335862</v>
      </c>
      <c r="E5" s="9">
        <f>IF('[1]Luftverkehr Hannover_April'!B6&gt;0,'[1]Luftverkehr Hannover_April'!B6,"[z]")</f>
        <v>407043</v>
      </c>
      <c r="F5" s="9">
        <f>IF('[1]Luftverkehr Hannover_Mai'!B6&gt;0,'[1]Luftverkehr Hannover_Mai'!B6,"[z]")</f>
        <v>481169</v>
      </c>
      <c r="G5" s="9">
        <f>IF('[1]Luftverkehr Hannover_Juni'!B6&gt;0,'[1]Luftverkehr Hannover_Juni'!B6,"[z]")</f>
        <v>503874</v>
      </c>
      <c r="H5" s="9">
        <f>IF('[1]Luftverkehr Hannover_Juli'!B6&gt;0,'[1]Luftverkehr Hannover_Juli'!B6,"[z]")</f>
        <v>589841</v>
      </c>
      <c r="I5" s="9">
        <f>IF('[1]Luftverkehr Hannover_August'!B6&gt;0,'[1]Luftverkehr Hannover_August'!B6,"[z]")</f>
        <v>559216</v>
      </c>
      <c r="J5" s="9">
        <f>IF('[1]Luftverkehr Hannover_September'!B6&gt;0,'[1]Luftverkehr Hannover_September'!B6,"[z]")</f>
        <v>590279</v>
      </c>
      <c r="K5" s="9">
        <f>IF('[1]Luftverkehr Hannover_Oktober'!B6&gt;0,'[1]Luftverkehr Hannover_Oktober'!B6,"[z]")</f>
        <v>652156</v>
      </c>
      <c r="L5" s="9">
        <f>IF('[1]Luftverkehr Hannover_November'!B6&gt;0,'[1]Luftverkehr Hannover_November'!B6,"[z]")</f>
        <v>346590</v>
      </c>
      <c r="M5" s="9">
        <f>IF('[1]Luftverkehr Hannover_Dezember'!B6&gt;0,'[1]Luftverkehr Hannover_Dezember'!B6,"[z]")</f>
        <v>281473</v>
      </c>
      <c r="N5" s="9">
        <f>IF('[1]Luftv Hannover Jahresergebnis'!B6&gt;0,'[1]Luftv Hannover Jahresergebnis'!B6,"[z]")</f>
        <v>5223745</v>
      </c>
      <c r="O5" s="2" t="s">
        <v>1</v>
      </c>
    </row>
    <row r="6" spans="1:15" x14ac:dyDescent="0.2">
      <c r="A6" s="10" t="s">
        <v>19</v>
      </c>
      <c r="B6" s="9">
        <f>IF('[1]Luftverkehr Hannover_Januar'!B7&gt;0,'[1]Luftverkehr Hannover_Januar'!B7,"[z]")</f>
        <v>554</v>
      </c>
      <c r="C6" s="9">
        <f>IF('[1]Luftverkehr Hannover_Februar'!B7&gt;0,'[1]Luftverkehr Hannover_Februar'!B7,"[z]")</f>
        <v>533</v>
      </c>
      <c r="D6" s="9">
        <f>IF('[1]Luftverkehr Hannover_März'!B7&gt;0,'[1]Luftverkehr Hannover_März'!B7,"[z]")</f>
        <v>201</v>
      </c>
      <c r="E6" s="9">
        <f>IF('[1]Luftverkehr Hannover_April'!B7&gt;0,'[1]Luftverkehr Hannover_April'!B7,"[z]")</f>
        <v>686</v>
      </c>
      <c r="F6" s="9">
        <f>IF('[1]Luftverkehr Hannover_Mai'!B7&gt;0,'[1]Luftverkehr Hannover_Mai'!B7,"[z]")</f>
        <v>430</v>
      </c>
      <c r="G6" s="9">
        <f>IF('[1]Luftverkehr Hannover_Juni'!B7&gt;0,'[1]Luftverkehr Hannover_Juni'!B7,"[z]")</f>
        <v>1179</v>
      </c>
      <c r="H6" s="9">
        <f>IF('[1]Luftverkehr Hannover_Juli'!B7&gt;0,'[1]Luftverkehr Hannover_Juli'!B7,"[z]")</f>
        <v>767</v>
      </c>
      <c r="I6" s="9">
        <f>IF('[1]Luftverkehr Hannover_August'!B7&gt;0,'[1]Luftverkehr Hannover_August'!B7,"[z]")</f>
        <v>340</v>
      </c>
      <c r="J6" s="9">
        <f>IF('[1]Luftverkehr Hannover_September'!B7&gt;0,'[1]Luftverkehr Hannover_September'!B7,"[z]")</f>
        <v>1164</v>
      </c>
      <c r="K6" s="9">
        <f>IF('[1]Luftverkehr Hannover_Oktober'!B7&gt;0,'[1]Luftverkehr Hannover_Oktober'!B7,"[z]")</f>
        <v>179</v>
      </c>
      <c r="L6" s="9">
        <f>IF('[1]Luftverkehr Hannover_November'!B7&gt;0,'[1]Luftverkehr Hannover_November'!B7,"[z]")</f>
        <v>286</v>
      </c>
      <c r="M6" s="9">
        <f>IF('[1]Luftverkehr Hannover_Dezember'!B7&gt;0,'[1]Luftverkehr Hannover_Dezember'!B7,"[z]")</f>
        <v>896</v>
      </c>
      <c r="N6" s="9">
        <f>IF('[1]Luftv Hannover Jahresergebnis'!B7&gt;0,'[1]Luftv Hannover Jahresergebnis'!B7,"[z]")</f>
        <v>7215</v>
      </c>
      <c r="O6" s="2" t="s">
        <v>1</v>
      </c>
    </row>
    <row r="7" spans="1:15" x14ac:dyDescent="0.2">
      <c r="A7" s="8" t="s">
        <v>20</v>
      </c>
      <c r="B7" s="9">
        <f>IF('[1]Luftverkehr Hannover_Januar'!B8&gt;0,'[1]Luftverkehr Hannover_Januar'!B8,"[z]")</f>
        <v>2256</v>
      </c>
      <c r="C7" s="9">
        <f>IF('[1]Luftverkehr Hannover_Februar'!B8&gt;0,'[1]Luftverkehr Hannover_Februar'!B8,"[z]")</f>
        <v>2256</v>
      </c>
      <c r="D7" s="9">
        <f>IF('[1]Luftverkehr Hannover_März'!B8&gt;0,'[1]Luftverkehr Hannover_März'!B8,"[z]")</f>
        <v>2250</v>
      </c>
      <c r="E7" s="9">
        <f>IF('[1]Luftverkehr Hannover_April'!B8&gt;0,'[1]Luftverkehr Hannover_April'!B8,"[z]")</f>
        <v>2108</v>
      </c>
      <c r="F7" s="9">
        <f>IF('[1]Luftverkehr Hannover_Mai'!B8&gt;0,'[1]Luftverkehr Hannover_Mai'!B8,"[z]")</f>
        <v>2199</v>
      </c>
      <c r="G7" s="9">
        <f>IF('[1]Luftverkehr Hannover_Juni'!B8&gt;0,'[1]Luftverkehr Hannover_Juni'!B8,"[z]")</f>
        <v>2484</v>
      </c>
      <c r="H7" s="9">
        <f>IF('[1]Luftverkehr Hannover_Juli'!B8&gt;0,'[1]Luftverkehr Hannover_Juli'!B8,"[z]")</f>
        <v>2670</v>
      </c>
      <c r="I7" s="9">
        <f>IF('[1]Luftverkehr Hannover_August'!B8&gt;0,'[1]Luftverkehr Hannover_August'!B8,"[z]")</f>
        <v>1877</v>
      </c>
      <c r="J7" s="9">
        <f>IF('[1]Luftverkehr Hannover_September'!B8&gt;0,'[1]Luftverkehr Hannover_September'!B8,"[z]")</f>
        <v>1892</v>
      </c>
      <c r="K7" s="9">
        <f>IF('[1]Luftverkehr Hannover_Oktober'!B8&gt;0,'[1]Luftverkehr Hannover_Oktober'!B8,"[z]")</f>
        <v>1908</v>
      </c>
      <c r="L7" s="9">
        <f>IF('[1]Luftverkehr Hannover_November'!B8&gt;0,'[1]Luftverkehr Hannover_November'!B8,"[z]")</f>
        <v>1905</v>
      </c>
      <c r="M7" s="9">
        <f>IF('[1]Luftverkehr Hannover_Dezember'!B8&gt;0,'[1]Luftverkehr Hannover_Dezember'!B8,"[z]")</f>
        <v>1787</v>
      </c>
      <c r="N7" s="9">
        <f>IF('[1]Luftv Hannover Jahresergebnis'!B8&gt;0,'[1]Luftv Hannover Jahresergebnis'!B8,"[z]")</f>
        <v>25748</v>
      </c>
      <c r="O7" s="2" t="s">
        <v>1</v>
      </c>
    </row>
    <row r="8" spans="1:15" ht="22.5" x14ac:dyDescent="0.2">
      <c r="A8" s="11" t="s">
        <v>21</v>
      </c>
      <c r="B8" s="9">
        <f>IF('[1]Luftverkehr Hannover_Januar'!B9&gt;0,'[1]Luftverkehr Hannover_Januar'!B9,"[z]")</f>
        <v>708</v>
      </c>
      <c r="C8" s="9">
        <f>IF('[1]Luftverkehr Hannover_Februar'!B9&gt;0,'[1]Luftverkehr Hannover_Februar'!B9,"[z]")</f>
        <v>691</v>
      </c>
      <c r="D8" s="9">
        <f>IF('[1]Luftverkehr Hannover_März'!B9&gt;0,'[1]Luftverkehr Hannover_März'!B9,"[z]")</f>
        <v>627</v>
      </c>
      <c r="E8" s="9" t="str">
        <f>IF('[1]Luftverkehr Hannover_April'!B9&gt;0,'[1]Luftverkehr Hannover_April'!B9,"[z]")</f>
        <v>[z]</v>
      </c>
      <c r="F8" s="9" t="str">
        <f>IF('[1]Luftverkehr Hannover_Mai'!B9&gt;0,'[1]Luftverkehr Hannover_Mai'!B9,"[z]")</f>
        <v>[z]</v>
      </c>
      <c r="G8" s="9" t="str">
        <f>IF('[1]Luftverkehr Hannover_Juni'!B9&gt;0,'[1]Luftverkehr Hannover_Juni'!B9,"[z]")</f>
        <v>[z]</v>
      </c>
      <c r="H8" s="9" t="str">
        <f>IF('[1]Luftverkehr Hannover_Juli'!B9&gt;0,'[1]Luftverkehr Hannover_Juli'!B9,"[z]")</f>
        <v>[z]</v>
      </c>
      <c r="I8" s="9" t="str">
        <f>IF('[1]Luftverkehr Hannover_August'!B9&gt;0,'[1]Luftverkehr Hannover_August'!B9,"[z]")</f>
        <v>[z]</v>
      </c>
      <c r="J8" s="9" t="str">
        <f>IF('[1]Luftverkehr Hannover_September'!B9&gt;0,'[1]Luftverkehr Hannover_September'!B9,"[z]")</f>
        <v>[z]</v>
      </c>
      <c r="K8" s="9" t="str">
        <f>IF('[1]Luftverkehr Hannover_Oktober'!B9&gt;0,'[1]Luftverkehr Hannover_Oktober'!B9,"[z]")</f>
        <v>[z]</v>
      </c>
      <c r="L8" s="9">
        <f>IF('[1]Luftverkehr Hannover_November'!B9&gt;0,'[1]Luftverkehr Hannover_November'!B9,"[z]")</f>
        <v>2</v>
      </c>
      <c r="M8" s="9" t="str">
        <f>IF('[1]Luftverkehr Hannover_Dezember'!B9&gt;0,'[1]Luftverkehr Hannover_Dezember'!B9,"[z]")</f>
        <v>[z]</v>
      </c>
      <c r="N8" s="9">
        <f>IF('[1]Luftv Hannover Jahresergebnis'!B9&gt;0,'[1]Luftv Hannover Jahresergebnis'!B9,"[z]")</f>
        <v>2028</v>
      </c>
      <c r="O8" s="2" t="s">
        <v>1</v>
      </c>
    </row>
    <row r="9" spans="1:15" s="13" customFormat="1" ht="4.5" customHeight="1" x14ac:dyDescent="0.2">
      <c r="A9" s="12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" t="s">
        <v>1</v>
      </c>
    </row>
    <row r="10" spans="1:15" s="15" customFormat="1" ht="13.5" customHeight="1" x14ac:dyDescent="0.15">
      <c r="A10" s="14" t="s">
        <v>23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" t="s">
        <v>1</v>
      </c>
    </row>
    <row r="11" spans="1:15" s="16" customFormat="1" ht="11.25" x14ac:dyDescent="0.2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" t="s">
        <v>1</v>
      </c>
    </row>
    <row r="12" spans="1:15" s="16" customFormat="1" ht="11.25" x14ac:dyDescent="0.2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" t="s">
        <v>1</v>
      </c>
    </row>
    <row r="13" spans="1:15" s="16" customFormat="1" ht="11.25" x14ac:dyDescent="0.2">
      <c r="A13" s="14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" t="s">
        <v>1</v>
      </c>
    </row>
    <row r="14" spans="1:15" s="16" customFormat="1" ht="11.25" x14ac:dyDescent="0.2">
      <c r="A14" s="14" t="s">
        <v>27</v>
      </c>
      <c r="B14" s="14"/>
      <c r="C14" s="14"/>
      <c r="D14" s="14"/>
      <c r="E14" s="14"/>
      <c r="F14" s="14" t="s">
        <v>1</v>
      </c>
      <c r="G14" s="14"/>
      <c r="H14" s="14"/>
      <c r="I14" s="14"/>
      <c r="J14" s="14"/>
      <c r="K14" s="14"/>
      <c r="L14" s="14"/>
      <c r="M14" s="14"/>
      <c r="N14" s="14"/>
      <c r="O14" s="2" t="s">
        <v>1</v>
      </c>
    </row>
    <row r="15" spans="1:15" s="16" customFormat="1" ht="11.25" x14ac:dyDescent="0.2">
      <c r="A15" s="14" t="s">
        <v>28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" t="s">
        <v>1</v>
      </c>
    </row>
    <row r="16" spans="1:15" s="2" customFormat="1" ht="12" customHeight="1" x14ac:dyDescent="0.15">
      <c r="A16" s="2" t="s">
        <v>29</v>
      </c>
      <c r="B16" s="2" t="s">
        <v>29</v>
      </c>
      <c r="C16" s="2" t="s">
        <v>29</v>
      </c>
      <c r="D16" s="2" t="s">
        <v>29</v>
      </c>
      <c r="E16" s="2" t="s">
        <v>29</v>
      </c>
      <c r="F16" s="2" t="s">
        <v>29</v>
      </c>
      <c r="G16" s="2" t="s">
        <v>29</v>
      </c>
      <c r="H16" s="2" t="s">
        <v>29</v>
      </c>
      <c r="I16" s="2" t="s">
        <v>29</v>
      </c>
      <c r="J16" s="2" t="s">
        <v>29</v>
      </c>
      <c r="K16" s="2" t="s">
        <v>29</v>
      </c>
      <c r="L16" s="2" t="s">
        <v>29</v>
      </c>
      <c r="M16" s="2" t="s">
        <v>29</v>
      </c>
      <c r="N16" s="2" t="s">
        <v>29</v>
      </c>
      <c r="O16" s="2" t="s">
        <v>30</v>
      </c>
    </row>
  </sheetData>
  <mergeCells count="9">
    <mergeCell ref="A13:N13"/>
    <mergeCell ref="A14:N14"/>
    <mergeCell ref="A15:N15"/>
    <mergeCell ref="A1:N1"/>
    <mergeCell ref="A2:N2"/>
    <mergeCell ref="A9:N9"/>
    <mergeCell ref="A10:N10"/>
    <mergeCell ref="A11:N11"/>
    <mergeCell ref="A12:N12"/>
  </mergeCells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XX_Luftverkehr Hannover__MM2024</vt:lpstr>
      <vt:lpstr>'XX_Luftverkehr Hannover__MM2024'!Druckbereich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2025-05-12T15:56:21Z</dcterms:created>
  <dcterms:modified xsi:type="dcterms:W3CDTF">2025-05-12T15:56:55Z</dcterms:modified>
</cp:coreProperties>
</file>