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Hannover\Dez23_Fortschreibung\19107-12521 Ausländerstatistik_VIS\Themenbereich\Jahrestabelle auf Kreisebene mit ausgewählten Nat ab 2022\"/>
    </mc:Choice>
  </mc:AlternateContent>
  <xr:revisionPtr revIDLastSave="0" documentId="13_ncr:1_{3C0444B6-D672-419F-B18C-374A1B276A0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/>
  <c r="D11" i="2"/>
  <c r="D12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</calcChain>
</file>

<file path=xl/sharedStrings.xml><?xml version="1.0" encoding="utf-8"?>
<sst xmlns="http://schemas.openxmlformats.org/spreadsheetml/2006/main" count="159" uniqueCount="83">
  <si>
    <t>Braunschweig, Stadt</t>
  </si>
  <si>
    <t>Salzgitter, Stadt</t>
  </si>
  <si>
    <t>Wolfsburg, Stadt</t>
  </si>
  <si>
    <t>Gifhorn</t>
  </si>
  <si>
    <t>Göttingen</t>
  </si>
  <si>
    <t>Goslar</t>
  </si>
  <si>
    <t>Helmstedt</t>
  </si>
  <si>
    <t>Northeim</t>
  </si>
  <si>
    <t>Peine</t>
  </si>
  <si>
    <t>Wolfenbüttel</t>
  </si>
  <si>
    <t>Braunschweig</t>
  </si>
  <si>
    <t>Diepholz</t>
  </si>
  <si>
    <t>Hameln-Pyrmont</t>
  </si>
  <si>
    <t>Hannover</t>
  </si>
  <si>
    <t>Hildesheim</t>
  </si>
  <si>
    <t>Holzminden</t>
  </si>
  <si>
    <t>Nienburg (Weser)</t>
  </si>
  <si>
    <t>Schaumburg</t>
  </si>
  <si>
    <t>Celle</t>
  </si>
  <si>
    <t>Cuxhaven</t>
  </si>
  <si>
    <t>Harburg</t>
  </si>
  <si>
    <t>Lüchow-Dannenberg</t>
  </si>
  <si>
    <t>Lüneburg</t>
  </si>
  <si>
    <t>Osterholz</t>
  </si>
  <si>
    <t>Rotenburg (Wümme)</t>
  </si>
  <si>
    <t>Stade</t>
  </si>
  <si>
    <t>Uelzen</t>
  </si>
  <si>
    <t>Verden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</si>
  <si>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</si>
  <si>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</si>
  <si>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</si>
  <si>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</si>
  <si>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</si>
  <si>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</si>
  <si>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</si>
  <si>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</si>
  <si>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</si>
  <si>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</si>
  <si>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</si>
  <si>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</si>
  <si>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</si>
  <si>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</si>
  <si>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</si>
  <si>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</si>
  <si>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</si>
  <si>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Weser-Ems</t>
  </si>
  <si>
    <t>Niedersachsen</t>
  </si>
  <si>
    <t>Polen</t>
  </si>
  <si>
    <t>Region Hannover</t>
  </si>
  <si>
    <t>Kreisfreie Stadt                                                           Landkreis                                                                   Statistische Region                                                                        Land</t>
  </si>
  <si>
    <t>Heidekreis</t>
  </si>
  <si>
    <t>Darunter</t>
  </si>
  <si>
    <t>Ausländer/
-innen insgesamt</t>
  </si>
  <si>
    <t>dar.: Göttingen, Stadt</t>
  </si>
  <si>
    <t>dar.: Hannover, Landeshptst.</t>
  </si>
  <si>
    <t>dar.: Hildesheim, Stadt</t>
  </si>
  <si>
    <t>159 016</t>
  </si>
  <si>
    <t>241 001</t>
  </si>
  <si>
    <t>254 021</t>
  </si>
  <si>
    <t>Syrien</t>
  </si>
  <si>
    <t>Rumänien</t>
  </si>
  <si>
    <t>Irak</t>
  </si>
  <si>
    <t>Türkei</t>
  </si>
  <si>
    <t>Zeilenende</t>
  </si>
  <si>
    <t>Tabellenende</t>
  </si>
  <si>
    <t>Spaltenende</t>
  </si>
  <si>
    <t>Ukraine</t>
  </si>
  <si>
    <t xml:space="preserve"> Bevölkerung am 31.12.2024 auf Basis Zensus 2022</t>
  </si>
  <si>
    <t xml:space="preserve">Ausländerinnen und Ausländer in den kreisfreien Städten und Landkreisen am 31.12.2024
nach ausgewählten Staatsangehörigkeiten </t>
  </si>
  <si>
    <t>Anteil                               an der                                      Bevöl-                                           kerung in Prozent</t>
  </si>
  <si>
    <t>AGS</t>
  </si>
  <si>
    <t>In der nächsten Zeile befindet sich die Fußnote 1.</t>
  </si>
  <si>
    <t>Anteil an der Bevölkerung in Prozent</t>
  </si>
  <si>
    <t>Kreisfreie Stadt Landkreis Statistische Region Land</t>
  </si>
  <si>
    <t>darunter Irak</t>
  </si>
  <si>
    <t>darunter Polen</t>
  </si>
  <si>
    <t>darunter Rumänien</t>
  </si>
  <si>
    <t>darunter Syrien</t>
  </si>
  <si>
    <t>darunter Türkei</t>
  </si>
  <si>
    <t>darunter Ukraine</t>
  </si>
  <si>
    <t>Bevölkerung am 31.12.2024 auf Basis Zensus 2022</t>
  </si>
  <si>
    <t>Für Nichtsehende geht es weiter in Zeile 8</t>
  </si>
  <si>
    <t>1) Die Ausländerstatistik setzt ab dem Berichtsjahr 2016 für die Geheimhaltung das Verfahren der sogenannten „Fünfer-Rundung“ ein, bei dem alle Fallzahlen auf das nächste
 Vielfache von 5 auf- bzw. abgerundet werden. − Zu beachten ist, dass in den Tabellen Rundungsdifferenzen auftreten können, wenn man innerhalb der Tabelle die
 gerundeten Werte aufsummiert.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</si>
</sst>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"/>
    <numFmt numFmtId="165" formatCode="#\,0"/>
    <numFmt numFmtId="166" formatCode="0.0"/>
  </numFmts>
  <fonts count="11" x14ac:knownFonts="1">
    <font>
      <sz val="7"/>
      <name val="NDSFrutiger 55 Roman"/>
    </font>
    <font>
      <sz val="7"/>
      <name val="NDSFrutiger 55 Roman"/>
    </font>
    <font>
      <sz val="7"/>
      <name val="NDSFrutiger 45 Light"/>
    </font>
    <font>
      <sz val="10"/>
      <name val="NDSFrutiger 45 Light"/>
    </font>
    <font>
      <sz val="3"/>
      <color theme="4" tint="0.5999938962981048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165" fontId="2" fillId="0" borderId="0" xfId="0" applyNumberFormat="1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/>
    <xf numFmtId="164" fontId="6" fillId="0" borderId="0" xfId="0" applyNumberFormat="1" applyFont="1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2" fontId="8" fillId="0" borderId="0" xfId="0" applyNumberFormat="1" applyFont="1" applyFill="1" applyAlignment="1">
      <alignment horizontal="left"/>
    </xf>
    <xf numFmtId="166" fontId="5" fillId="0" borderId="7" xfId="0" applyNumberFormat="1" applyFont="1" applyFill="1" applyBorder="1"/>
    <xf numFmtId="166" fontId="6" fillId="0" borderId="7" xfId="0" applyNumberFormat="1" applyFont="1" applyFill="1" applyBorder="1"/>
    <xf numFmtId="3" fontId="5" fillId="0" borderId="7" xfId="0" applyNumberFormat="1" applyFont="1" applyBorder="1"/>
    <xf numFmtId="3" fontId="6" fillId="0" borderId="7" xfId="0" applyNumberFormat="1" applyFont="1" applyBorder="1"/>
    <xf numFmtId="3" fontId="5" fillId="0" borderId="7" xfId="0" applyNumberFormat="1" applyFont="1" applyFill="1" applyBorder="1"/>
    <xf numFmtId="3" fontId="5" fillId="0" borderId="0" xfId="0" applyNumberFormat="1" applyFont="1" applyFill="1"/>
    <xf numFmtId="3" fontId="6" fillId="0" borderId="7" xfId="0" applyNumberFormat="1" applyFont="1" applyBorder="1" applyAlignment="1">
      <alignment horizontal="right"/>
    </xf>
    <xf numFmtId="3" fontId="6" fillId="0" borderId="0" xfId="0" applyNumberFormat="1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horizontal="left" vertical="top" wrapText="1"/>
    </xf>
    <xf numFmtId="2" fontId="10" fillId="0" borderId="0" xfId="0" applyNumberFormat="1" applyFont="1" applyFill="1" applyAlignment="1">
      <alignment horizontal="left" vertical="top"/>
    </xf>
    <xf numFmtId="2" fontId="8" fillId="0" borderId="0" xfId="0" applyNumberFormat="1" applyFont="1" applyFill="1" applyAlignment="1">
      <alignment horizontal="left" vertical="top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top" wrapText="1"/>
    </xf>
  </cellXfs>
  <cellStyles count="2">
    <cellStyle name="Standard" xfId="0" builtinId="0"/>
    <cellStyle name="Standard 2" xfId="1" xr:uid="{2AAF85AE-02C3-4C81-9D8A-D1DD42895C47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0CCFC-E75A-471E-9693-58EDF6C6E28D}">
  <dimension ref="A1:S95"/>
  <sheetViews>
    <sheetView tabSelected="1" zoomScale="150" zoomScaleNormal="150" workbookViewId="0">
      <pane ySplit="7" topLeftCell="A38" activePane="bottomLeft" state="frozen"/>
      <selection pane="bottomLeft" activeCell="A64" sqref="A64"/>
    </sheetView>
  </sheetViews>
  <sheetFormatPr baseColWidth="10" defaultColWidth="11.19921875" defaultRowHeight="9" x14ac:dyDescent="0.15"/>
  <cols>
    <col min="1" max="1" width="10.796875" style="2" customWidth="1"/>
    <col min="2" max="2" width="26.19921875" style="2" customWidth="1"/>
    <col min="3" max="3" width="11.19921875" style="2" customWidth="1"/>
    <col min="4" max="4" width="9" style="2" customWidth="1"/>
    <col min="5" max="5" width="9.796875" style="2" bestFit="1" customWidth="1"/>
    <col min="6" max="6" width="9" style="2" customWidth="1"/>
    <col min="7" max="7" width="10.19921875" style="2" customWidth="1"/>
    <col min="8" max="8" width="9.796875" style="2" customWidth="1"/>
    <col min="9" max="9" width="9.3984375" style="2" customWidth="1"/>
    <col min="10" max="10" width="9.19921875" style="2" customWidth="1"/>
    <col min="11" max="11" width="12.796875" style="2" customWidth="1"/>
    <col min="12" max="16384" width="11.19921875" style="2"/>
  </cols>
  <sheetData>
    <row r="1" spans="1:19" ht="27" customHeight="1" x14ac:dyDescent="0.2">
      <c r="A1" s="28" t="s">
        <v>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6" t="s">
        <v>63</v>
      </c>
    </row>
    <row r="2" spans="1:19" s="51" customFormat="1" ht="5.25" customHeight="1" x14ac:dyDescent="0.15">
      <c r="A2" s="54" t="s">
        <v>81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2" t="s">
        <v>63</v>
      </c>
    </row>
    <row r="3" spans="1:19" s="3" customFormat="1" ht="9.9499999999999993" customHeight="1" x14ac:dyDescent="0.15">
      <c r="A3" s="22" t="s">
        <v>70</v>
      </c>
      <c r="B3" s="41" t="s">
        <v>49</v>
      </c>
      <c r="C3" s="30" t="s">
        <v>52</v>
      </c>
      <c r="D3" s="30" t="s">
        <v>69</v>
      </c>
      <c r="E3" s="39" t="s">
        <v>51</v>
      </c>
      <c r="F3" s="40"/>
      <c r="G3" s="40"/>
      <c r="H3" s="40"/>
      <c r="I3" s="40"/>
      <c r="J3" s="40"/>
      <c r="K3" s="33" t="s">
        <v>67</v>
      </c>
      <c r="L3" s="6" t="s">
        <v>63</v>
      </c>
      <c r="P3" s="11"/>
      <c r="Q3" s="11"/>
      <c r="R3" s="11"/>
      <c r="S3" s="11"/>
    </row>
    <row r="4" spans="1:19" s="3" customFormat="1" ht="9.9499999999999993" customHeight="1" x14ac:dyDescent="0.15">
      <c r="A4" s="23"/>
      <c r="B4" s="41"/>
      <c r="C4" s="31"/>
      <c r="D4" s="31"/>
      <c r="E4" s="30" t="s">
        <v>61</v>
      </c>
      <c r="F4" s="30" t="s">
        <v>47</v>
      </c>
      <c r="G4" s="30" t="s">
        <v>60</v>
      </c>
      <c r="H4" s="30" t="s">
        <v>59</v>
      </c>
      <c r="I4" s="30" t="s">
        <v>62</v>
      </c>
      <c r="J4" s="36" t="s">
        <v>66</v>
      </c>
      <c r="K4" s="34"/>
      <c r="L4" s="6" t="s">
        <v>63</v>
      </c>
      <c r="P4" s="11"/>
      <c r="Q4" s="11"/>
      <c r="R4" s="11"/>
      <c r="S4" s="11"/>
    </row>
    <row r="5" spans="1:19" s="3" customFormat="1" ht="9.9499999999999993" customHeight="1" x14ac:dyDescent="0.15">
      <c r="A5" s="23"/>
      <c r="B5" s="41"/>
      <c r="C5" s="31"/>
      <c r="D5" s="31"/>
      <c r="E5" s="31"/>
      <c r="F5" s="31"/>
      <c r="G5" s="31"/>
      <c r="H5" s="31"/>
      <c r="I5" s="31"/>
      <c r="J5" s="37"/>
      <c r="K5" s="34"/>
      <c r="L5" s="6" t="s">
        <v>63</v>
      </c>
      <c r="P5" s="11"/>
      <c r="Q5" s="12"/>
      <c r="R5" s="12"/>
      <c r="S5" s="11"/>
    </row>
    <row r="6" spans="1:19" s="3" customFormat="1" ht="9.75" customHeight="1" x14ac:dyDescent="0.15">
      <c r="A6" s="23"/>
      <c r="B6" s="41"/>
      <c r="C6" s="31"/>
      <c r="D6" s="31"/>
      <c r="E6" s="31"/>
      <c r="F6" s="31"/>
      <c r="G6" s="31"/>
      <c r="H6" s="31"/>
      <c r="I6" s="31"/>
      <c r="J6" s="37"/>
      <c r="K6" s="34"/>
      <c r="L6" s="6" t="s">
        <v>63</v>
      </c>
      <c r="P6" s="11"/>
      <c r="Q6" s="11"/>
      <c r="R6" s="11"/>
      <c r="S6" s="11"/>
    </row>
    <row r="7" spans="1:19" s="3" customFormat="1" ht="9.9499999999999993" customHeight="1" x14ac:dyDescent="0.15">
      <c r="A7" s="24"/>
      <c r="B7" s="41"/>
      <c r="C7" s="32"/>
      <c r="D7" s="32"/>
      <c r="E7" s="32"/>
      <c r="F7" s="32"/>
      <c r="G7" s="32"/>
      <c r="H7" s="32"/>
      <c r="I7" s="32"/>
      <c r="J7" s="38"/>
      <c r="K7" s="35"/>
      <c r="L7" s="6" t="s">
        <v>63</v>
      </c>
      <c r="P7" s="11"/>
      <c r="Q7" s="11"/>
      <c r="R7" s="11"/>
      <c r="S7" s="11"/>
    </row>
    <row r="8" spans="1:19" s="3" customFormat="1" ht="3.75" customHeight="1" x14ac:dyDescent="0.15">
      <c r="A8" s="44" t="s">
        <v>70</v>
      </c>
      <c r="B8" s="44" t="s">
        <v>73</v>
      </c>
      <c r="C8" s="43" t="s">
        <v>52</v>
      </c>
      <c r="D8" s="42" t="s">
        <v>72</v>
      </c>
      <c r="E8" s="45" t="s">
        <v>74</v>
      </c>
      <c r="F8" s="46" t="s">
        <v>75</v>
      </c>
      <c r="G8" s="47" t="s">
        <v>76</v>
      </c>
      <c r="H8" s="48" t="s">
        <v>77</v>
      </c>
      <c r="I8" s="49" t="s">
        <v>78</v>
      </c>
      <c r="J8" s="50" t="s">
        <v>79</v>
      </c>
      <c r="K8" s="53" t="s">
        <v>80</v>
      </c>
      <c r="L8" s="52" t="s">
        <v>63</v>
      </c>
      <c r="P8" s="11"/>
      <c r="Q8" s="11"/>
      <c r="R8" s="11"/>
      <c r="S8" s="11"/>
    </row>
    <row r="9" spans="1:19" ht="8.25" customHeight="1" x14ac:dyDescent="0.15">
      <c r="A9" s="8">
        <v>101</v>
      </c>
      <c r="B9" s="7" t="s">
        <v>0</v>
      </c>
      <c r="C9" s="18">
        <v>36380</v>
      </c>
      <c r="D9" s="14">
        <f>100*C9/K9</f>
        <v>14.381606723539504</v>
      </c>
      <c r="E9" s="18">
        <v>585</v>
      </c>
      <c r="F9" s="18">
        <v>3245</v>
      </c>
      <c r="G9" s="18">
        <v>615</v>
      </c>
      <c r="H9" s="18">
        <v>2845</v>
      </c>
      <c r="I9" s="18">
        <v>5130</v>
      </c>
      <c r="J9" s="18">
        <v>3650</v>
      </c>
      <c r="K9" s="19">
        <v>252962</v>
      </c>
      <c r="L9" s="6" t="s">
        <v>63</v>
      </c>
    </row>
    <row r="10" spans="1:19" ht="8.25" customHeight="1" x14ac:dyDescent="0.15">
      <c r="A10" s="8">
        <v>102</v>
      </c>
      <c r="B10" s="7" t="s">
        <v>1</v>
      </c>
      <c r="C10" s="16">
        <v>25170</v>
      </c>
      <c r="D10" s="14">
        <f t="shared" ref="D10:D61" si="0">100*C10/K10</f>
        <v>23.97827950843098</v>
      </c>
      <c r="E10" s="18">
        <v>375</v>
      </c>
      <c r="F10" s="18">
        <v>1690</v>
      </c>
      <c r="G10" s="18">
        <v>2165</v>
      </c>
      <c r="H10" s="18">
        <v>5180</v>
      </c>
      <c r="I10" s="18">
        <v>4900</v>
      </c>
      <c r="J10" s="18">
        <v>1485</v>
      </c>
      <c r="K10" s="19">
        <v>104970</v>
      </c>
      <c r="L10" s="6" t="s">
        <v>63</v>
      </c>
    </row>
    <row r="11" spans="1:19" ht="8.25" customHeight="1" x14ac:dyDescent="0.15">
      <c r="A11" s="8">
        <v>103</v>
      </c>
      <c r="B11" s="7" t="s">
        <v>2</v>
      </c>
      <c r="C11" s="16">
        <v>25945</v>
      </c>
      <c r="D11" s="14">
        <f t="shared" si="0"/>
        <v>20.025470824328497</v>
      </c>
      <c r="E11" s="18">
        <v>715</v>
      </c>
      <c r="F11" s="18">
        <v>1200</v>
      </c>
      <c r="G11" s="18">
        <v>645</v>
      </c>
      <c r="H11" s="18">
        <v>2340</v>
      </c>
      <c r="I11" s="18">
        <v>1010</v>
      </c>
      <c r="J11" s="18">
        <v>2225</v>
      </c>
      <c r="K11" s="19">
        <v>129560</v>
      </c>
      <c r="L11" s="6" t="s">
        <v>63</v>
      </c>
    </row>
    <row r="12" spans="1:19" ht="15.6" customHeight="1" x14ac:dyDescent="0.15">
      <c r="A12" s="8">
        <v>151</v>
      </c>
      <c r="B12" s="7" t="s">
        <v>3</v>
      </c>
      <c r="C12" s="16">
        <v>17880</v>
      </c>
      <c r="D12" s="14">
        <f t="shared" si="0"/>
        <v>10.162382135123307</v>
      </c>
      <c r="E12" s="18">
        <v>535</v>
      </c>
      <c r="F12" s="18">
        <v>1185</v>
      </c>
      <c r="G12" s="18">
        <v>1085</v>
      </c>
      <c r="H12" s="18">
        <v>1410</v>
      </c>
      <c r="I12" s="18">
        <v>2100</v>
      </c>
      <c r="J12" s="18">
        <v>1860</v>
      </c>
      <c r="K12" s="19">
        <v>175943</v>
      </c>
      <c r="L12" s="6" t="s">
        <v>63</v>
      </c>
    </row>
    <row r="13" spans="1:19" ht="8.25" customHeight="1" x14ac:dyDescent="0.15">
      <c r="A13" s="8">
        <v>153</v>
      </c>
      <c r="B13" s="7" t="s">
        <v>5</v>
      </c>
      <c r="C13" s="16">
        <v>17035</v>
      </c>
      <c r="D13" s="14">
        <f t="shared" si="0"/>
        <v>13.43719187536975</v>
      </c>
      <c r="E13" s="18">
        <v>275</v>
      </c>
      <c r="F13" s="18">
        <v>935</v>
      </c>
      <c r="G13" s="18">
        <v>660</v>
      </c>
      <c r="H13" s="18">
        <v>1355</v>
      </c>
      <c r="I13" s="18">
        <v>1600</v>
      </c>
      <c r="J13" s="18">
        <v>2215</v>
      </c>
      <c r="K13" s="19">
        <v>126775</v>
      </c>
      <c r="L13" s="6" t="s">
        <v>63</v>
      </c>
    </row>
    <row r="14" spans="1:19" ht="8.25" customHeight="1" x14ac:dyDescent="0.15">
      <c r="A14" s="8">
        <v>154</v>
      </c>
      <c r="B14" s="7" t="s">
        <v>6</v>
      </c>
      <c r="C14" s="16">
        <v>9495</v>
      </c>
      <c r="D14" s="14">
        <f t="shared" si="0"/>
        <v>10.523457501634766</v>
      </c>
      <c r="E14" s="18">
        <v>415</v>
      </c>
      <c r="F14" s="18">
        <v>865</v>
      </c>
      <c r="G14" s="18">
        <v>445</v>
      </c>
      <c r="H14" s="18">
        <v>855</v>
      </c>
      <c r="I14" s="18">
        <v>965</v>
      </c>
      <c r="J14" s="18">
        <v>1480</v>
      </c>
      <c r="K14" s="19">
        <v>90227</v>
      </c>
      <c r="L14" s="6" t="s">
        <v>63</v>
      </c>
    </row>
    <row r="15" spans="1:19" ht="8.25" customHeight="1" x14ac:dyDescent="0.15">
      <c r="A15" s="8">
        <v>155</v>
      </c>
      <c r="B15" s="7" t="s">
        <v>7</v>
      </c>
      <c r="C15" s="16">
        <v>13975</v>
      </c>
      <c r="D15" s="14">
        <f t="shared" si="0"/>
        <v>11.124555216799472</v>
      </c>
      <c r="E15" s="18">
        <v>445</v>
      </c>
      <c r="F15" s="18">
        <v>1030</v>
      </c>
      <c r="G15" s="18">
        <v>805</v>
      </c>
      <c r="H15" s="18">
        <v>1180</v>
      </c>
      <c r="I15" s="18">
        <v>840</v>
      </c>
      <c r="J15" s="18">
        <v>2670</v>
      </c>
      <c r="K15" s="19">
        <v>125623</v>
      </c>
      <c r="L15" s="6" t="s">
        <v>63</v>
      </c>
    </row>
    <row r="16" spans="1:19" ht="8.25" customHeight="1" x14ac:dyDescent="0.15">
      <c r="A16" s="8">
        <v>157</v>
      </c>
      <c r="B16" s="7" t="s">
        <v>8</v>
      </c>
      <c r="C16" s="16">
        <v>16325</v>
      </c>
      <c r="D16" s="14">
        <f t="shared" si="0"/>
        <v>11.912145645590865</v>
      </c>
      <c r="E16" s="18">
        <v>940</v>
      </c>
      <c r="F16" s="18">
        <v>1770</v>
      </c>
      <c r="G16" s="18">
        <v>745</v>
      </c>
      <c r="H16" s="18">
        <v>2105</v>
      </c>
      <c r="I16" s="18">
        <v>2375</v>
      </c>
      <c r="J16" s="18">
        <v>1980</v>
      </c>
      <c r="K16" s="19">
        <v>137045</v>
      </c>
      <c r="L16" s="6" t="s">
        <v>63</v>
      </c>
    </row>
    <row r="17" spans="1:12" ht="8.25" customHeight="1" x14ac:dyDescent="0.15">
      <c r="A17" s="8">
        <v>158</v>
      </c>
      <c r="B17" s="7" t="s">
        <v>9</v>
      </c>
      <c r="C17" s="16">
        <v>11105</v>
      </c>
      <c r="D17" s="14">
        <f t="shared" si="0"/>
        <v>9.3879448812241097</v>
      </c>
      <c r="E17" s="18">
        <v>325</v>
      </c>
      <c r="F17" s="18">
        <v>820</v>
      </c>
      <c r="G17" s="18">
        <v>170</v>
      </c>
      <c r="H17" s="18">
        <v>1550</v>
      </c>
      <c r="I17" s="18">
        <v>1105</v>
      </c>
      <c r="J17" s="18">
        <v>1540</v>
      </c>
      <c r="K17" s="19">
        <v>118290</v>
      </c>
      <c r="L17" s="6" t="s">
        <v>63</v>
      </c>
    </row>
    <row r="18" spans="1:12" ht="8.25" customHeight="1" x14ac:dyDescent="0.15">
      <c r="A18" s="8">
        <v>159</v>
      </c>
      <c r="B18" s="7" t="s">
        <v>4</v>
      </c>
      <c r="C18" s="16">
        <v>41475</v>
      </c>
      <c r="D18" s="14">
        <f t="shared" si="0"/>
        <v>12.643737729706</v>
      </c>
      <c r="E18" s="18">
        <v>820</v>
      </c>
      <c r="F18" s="18">
        <v>1615</v>
      </c>
      <c r="G18" s="18">
        <v>2010</v>
      </c>
      <c r="H18" s="18">
        <v>2360</v>
      </c>
      <c r="I18" s="18">
        <v>3235</v>
      </c>
      <c r="J18" s="18">
        <v>4635</v>
      </c>
      <c r="K18" s="19">
        <v>328028</v>
      </c>
      <c r="L18" s="6" t="s">
        <v>63</v>
      </c>
    </row>
    <row r="19" spans="1:12" ht="8.25" customHeight="1" x14ac:dyDescent="0.15">
      <c r="A19" s="8" t="s">
        <v>56</v>
      </c>
      <c r="B19" s="7" t="s">
        <v>53</v>
      </c>
      <c r="C19" s="16">
        <v>25175</v>
      </c>
      <c r="D19" s="14">
        <f t="shared" si="0"/>
        <v>19.782490825796209</v>
      </c>
      <c r="E19" s="18">
        <v>485</v>
      </c>
      <c r="F19" s="18">
        <v>625</v>
      </c>
      <c r="G19" s="18">
        <v>1405</v>
      </c>
      <c r="H19" s="18">
        <v>1240</v>
      </c>
      <c r="I19" s="18">
        <v>1620</v>
      </c>
      <c r="J19" s="18">
        <v>2025</v>
      </c>
      <c r="K19" s="19">
        <v>127259</v>
      </c>
      <c r="L19" s="6" t="s">
        <v>63</v>
      </c>
    </row>
    <row r="20" spans="1:12" ht="15.6" customHeight="1" x14ac:dyDescent="0.15">
      <c r="A20" s="8">
        <v>1</v>
      </c>
      <c r="B20" s="7" t="s">
        <v>10</v>
      </c>
      <c r="C20" s="16">
        <v>214785</v>
      </c>
      <c r="D20" s="14">
        <f t="shared" si="0"/>
        <v>13.513394483406872</v>
      </c>
      <c r="E20" s="18">
        <v>5440</v>
      </c>
      <c r="F20" s="18">
        <v>14355</v>
      </c>
      <c r="G20" s="18">
        <v>9350</v>
      </c>
      <c r="H20" s="18">
        <v>21190</v>
      </c>
      <c r="I20" s="18">
        <v>23260</v>
      </c>
      <c r="J20" s="18">
        <v>23740</v>
      </c>
      <c r="K20" s="19">
        <v>1589423</v>
      </c>
      <c r="L20" s="6" t="s">
        <v>63</v>
      </c>
    </row>
    <row r="21" spans="1:12" ht="15.6" customHeight="1" x14ac:dyDescent="0.15">
      <c r="A21" s="8">
        <v>241</v>
      </c>
      <c r="B21" s="7" t="s">
        <v>48</v>
      </c>
      <c r="C21" s="16">
        <v>227495</v>
      </c>
      <c r="D21" s="14">
        <f t="shared" si="0"/>
        <v>19.940169411896697</v>
      </c>
      <c r="E21" s="18">
        <v>13520</v>
      </c>
      <c r="F21" s="18">
        <v>17655</v>
      </c>
      <c r="G21" s="18">
        <v>8635</v>
      </c>
      <c r="H21" s="18">
        <v>19145</v>
      </c>
      <c r="I21" s="18">
        <v>26690</v>
      </c>
      <c r="J21" s="18">
        <v>20720</v>
      </c>
      <c r="K21" s="19">
        <v>1140888</v>
      </c>
      <c r="L21" s="6" t="s">
        <v>63</v>
      </c>
    </row>
    <row r="22" spans="1:12" s="1" customFormat="1" ht="8.25" customHeight="1" x14ac:dyDescent="0.15">
      <c r="A22" s="8" t="s">
        <v>57</v>
      </c>
      <c r="B22" s="7" t="s">
        <v>54</v>
      </c>
      <c r="C22" s="16">
        <v>135035</v>
      </c>
      <c r="D22" s="14">
        <f t="shared" si="0"/>
        <v>25.862283603157064</v>
      </c>
      <c r="E22" s="18">
        <v>6090</v>
      </c>
      <c r="F22" s="18">
        <v>9175</v>
      </c>
      <c r="G22" s="18">
        <v>4450</v>
      </c>
      <c r="H22" s="18">
        <v>9165</v>
      </c>
      <c r="I22" s="18">
        <v>15765</v>
      </c>
      <c r="J22" s="18">
        <v>12065</v>
      </c>
      <c r="K22" s="19">
        <v>522131</v>
      </c>
      <c r="L22" s="6" t="s">
        <v>63</v>
      </c>
    </row>
    <row r="23" spans="1:12" ht="8.25" customHeight="1" x14ac:dyDescent="0.15">
      <c r="A23" s="8">
        <v>251</v>
      </c>
      <c r="B23" s="7" t="s">
        <v>11</v>
      </c>
      <c r="C23" s="16">
        <v>26120</v>
      </c>
      <c r="D23" s="14">
        <f t="shared" si="0"/>
        <v>11.808211498991872</v>
      </c>
      <c r="E23" s="18">
        <v>1215</v>
      </c>
      <c r="F23" s="18">
        <v>3885</v>
      </c>
      <c r="G23" s="18">
        <v>2475</v>
      </c>
      <c r="H23" s="18">
        <v>2200</v>
      </c>
      <c r="I23" s="18">
        <v>1830</v>
      </c>
      <c r="J23" s="18">
        <v>3145</v>
      </c>
      <c r="K23" s="19">
        <v>221202</v>
      </c>
      <c r="L23" s="6" t="s">
        <v>63</v>
      </c>
    </row>
    <row r="24" spans="1:12" ht="8.25" customHeight="1" x14ac:dyDescent="0.15">
      <c r="A24" s="8">
        <v>252</v>
      </c>
      <c r="B24" s="7" t="s">
        <v>12</v>
      </c>
      <c r="C24" s="16">
        <v>22250</v>
      </c>
      <c r="D24" s="14">
        <f t="shared" si="0"/>
        <v>14.813286019586826</v>
      </c>
      <c r="E24" s="18">
        <v>1710</v>
      </c>
      <c r="F24" s="18">
        <v>1210</v>
      </c>
      <c r="G24" s="18">
        <v>1485</v>
      </c>
      <c r="H24" s="18">
        <v>2750</v>
      </c>
      <c r="I24" s="18">
        <v>2860</v>
      </c>
      <c r="J24" s="18">
        <v>2910</v>
      </c>
      <c r="K24" s="19">
        <v>150203</v>
      </c>
      <c r="L24" s="6" t="s">
        <v>63</v>
      </c>
    </row>
    <row r="25" spans="1:12" ht="8.25" customHeight="1" x14ac:dyDescent="0.15">
      <c r="A25" s="8">
        <v>254</v>
      </c>
      <c r="B25" s="7" t="s">
        <v>14</v>
      </c>
      <c r="C25" s="16">
        <v>33380</v>
      </c>
      <c r="D25" s="14">
        <f t="shared" si="0"/>
        <v>12.478224787481402</v>
      </c>
      <c r="E25" s="18">
        <v>2070</v>
      </c>
      <c r="F25" s="18">
        <v>2200</v>
      </c>
      <c r="G25" s="18">
        <v>1610</v>
      </c>
      <c r="H25" s="18">
        <v>3485</v>
      </c>
      <c r="I25" s="18">
        <v>3600</v>
      </c>
      <c r="J25" s="18">
        <v>3835</v>
      </c>
      <c r="K25" s="19">
        <v>267506</v>
      </c>
      <c r="L25" s="6" t="s">
        <v>63</v>
      </c>
    </row>
    <row r="26" spans="1:12" ht="8.25" customHeight="1" x14ac:dyDescent="0.15">
      <c r="A26" s="8" t="s">
        <v>58</v>
      </c>
      <c r="B26" s="7" t="s">
        <v>55</v>
      </c>
      <c r="C26" s="16">
        <v>19070</v>
      </c>
      <c r="D26" s="14">
        <f t="shared" si="0"/>
        <v>19.358440767434779</v>
      </c>
      <c r="E26" s="18">
        <v>1535</v>
      </c>
      <c r="F26" s="18">
        <v>1000</v>
      </c>
      <c r="G26" s="18">
        <v>725</v>
      </c>
      <c r="H26" s="18">
        <v>2015</v>
      </c>
      <c r="I26" s="18">
        <v>2245</v>
      </c>
      <c r="J26" s="18">
        <v>2010</v>
      </c>
      <c r="K26" s="19">
        <v>98510</v>
      </c>
      <c r="L26" s="6" t="s">
        <v>63</v>
      </c>
    </row>
    <row r="27" spans="1:12" ht="8.25" customHeight="1" x14ac:dyDescent="0.15">
      <c r="A27" s="8">
        <v>255</v>
      </c>
      <c r="B27" s="7" t="s">
        <v>15</v>
      </c>
      <c r="C27" s="16">
        <v>6910</v>
      </c>
      <c r="D27" s="14">
        <f t="shared" si="0"/>
        <v>10.53658834113539</v>
      </c>
      <c r="E27" s="18">
        <v>180</v>
      </c>
      <c r="F27" s="18">
        <v>230</v>
      </c>
      <c r="G27" s="18">
        <v>330</v>
      </c>
      <c r="H27" s="18">
        <v>735</v>
      </c>
      <c r="I27" s="18">
        <v>1000</v>
      </c>
      <c r="J27" s="18">
        <v>1575</v>
      </c>
      <c r="K27" s="19">
        <v>65581</v>
      </c>
      <c r="L27" s="6" t="s">
        <v>63</v>
      </c>
    </row>
    <row r="28" spans="1:12" ht="8.25" customHeight="1" x14ac:dyDescent="0.15">
      <c r="A28" s="8">
        <v>256</v>
      </c>
      <c r="B28" s="7" t="s">
        <v>16</v>
      </c>
      <c r="C28" s="16">
        <v>14345</v>
      </c>
      <c r="D28" s="14">
        <f t="shared" si="0"/>
        <v>11.809694734415649</v>
      </c>
      <c r="E28" s="18">
        <v>1605</v>
      </c>
      <c r="F28" s="18">
        <v>1705</v>
      </c>
      <c r="G28" s="18">
        <v>1380</v>
      </c>
      <c r="H28" s="18">
        <v>1450</v>
      </c>
      <c r="I28" s="18">
        <v>1530</v>
      </c>
      <c r="J28" s="18">
        <v>2165</v>
      </c>
      <c r="K28" s="19">
        <v>121468</v>
      </c>
      <c r="L28" s="6" t="s">
        <v>63</v>
      </c>
    </row>
    <row r="29" spans="1:12" ht="8.25" customHeight="1" x14ac:dyDescent="0.15">
      <c r="A29" s="8">
        <v>257</v>
      </c>
      <c r="B29" s="7" t="s">
        <v>17</v>
      </c>
      <c r="C29" s="16">
        <v>18950</v>
      </c>
      <c r="D29" s="14">
        <f t="shared" si="0"/>
        <v>12.082299908824861</v>
      </c>
      <c r="E29" s="18">
        <v>1035</v>
      </c>
      <c r="F29" s="18">
        <v>1940</v>
      </c>
      <c r="G29" s="18">
        <v>880</v>
      </c>
      <c r="H29" s="18">
        <v>1835</v>
      </c>
      <c r="I29" s="18">
        <v>2390</v>
      </c>
      <c r="J29" s="18">
        <v>2135</v>
      </c>
      <c r="K29" s="19">
        <v>156841</v>
      </c>
      <c r="L29" s="6" t="s">
        <v>63</v>
      </c>
    </row>
    <row r="30" spans="1:12" ht="15.6" customHeight="1" x14ac:dyDescent="0.15">
      <c r="A30" s="8">
        <v>2</v>
      </c>
      <c r="B30" s="7" t="s">
        <v>13</v>
      </c>
      <c r="C30" s="16">
        <v>349450</v>
      </c>
      <c r="D30" s="14">
        <f t="shared" si="0"/>
        <v>16.454857561535611</v>
      </c>
      <c r="E30" s="18">
        <v>21335</v>
      </c>
      <c r="F30" s="18">
        <v>28825</v>
      </c>
      <c r="G30" s="18">
        <v>16795</v>
      </c>
      <c r="H30" s="18">
        <v>31600</v>
      </c>
      <c r="I30" s="18">
        <v>39900</v>
      </c>
      <c r="J30" s="18">
        <v>36485</v>
      </c>
      <c r="K30" s="19">
        <v>2123689</v>
      </c>
      <c r="L30" s="6" t="s">
        <v>63</v>
      </c>
    </row>
    <row r="31" spans="1:12" ht="15" customHeight="1" x14ac:dyDescent="0.15">
      <c r="A31" s="8">
        <v>351</v>
      </c>
      <c r="B31" s="7" t="s">
        <v>18</v>
      </c>
      <c r="C31" s="16">
        <v>18655</v>
      </c>
      <c r="D31" s="14">
        <f t="shared" si="0"/>
        <v>10.817691027492186</v>
      </c>
      <c r="E31" s="18">
        <v>2060</v>
      </c>
      <c r="F31" s="18">
        <v>1900</v>
      </c>
      <c r="G31" s="18">
        <v>1285</v>
      </c>
      <c r="H31" s="18">
        <v>1665</v>
      </c>
      <c r="I31" s="18">
        <v>1385</v>
      </c>
      <c r="J31" s="18">
        <v>2460</v>
      </c>
      <c r="K31" s="19">
        <v>172449</v>
      </c>
      <c r="L31" s="6" t="s">
        <v>63</v>
      </c>
    </row>
    <row r="32" spans="1:12" ht="8.25" customHeight="1" x14ac:dyDescent="0.15">
      <c r="A32" s="8">
        <v>352</v>
      </c>
      <c r="B32" s="7" t="s">
        <v>19</v>
      </c>
      <c r="C32" s="16">
        <v>17035</v>
      </c>
      <c r="D32" s="14">
        <f t="shared" si="0"/>
        <v>8.5671035294354319</v>
      </c>
      <c r="E32" s="18">
        <v>285</v>
      </c>
      <c r="F32" s="18">
        <v>1490</v>
      </c>
      <c r="G32" s="18">
        <v>805</v>
      </c>
      <c r="H32" s="18">
        <v>1595</v>
      </c>
      <c r="I32" s="18">
        <v>1000</v>
      </c>
      <c r="J32" s="18">
        <v>2310</v>
      </c>
      <c r="K32" s="19">
        <v>198842</v>
      </c>
      <c r="L32" s="6" t="s">
        <v>63</v>
      </c>
    </row>
    <row r="33" spans="1:12" ht="8.25" customHeight="1" x14ac:dyDescent="0.15">
      <c r="A33" s="8">
        <v>353</v>
      </c>
      <c r="B33" s="7" t="s">
        <v>20</v>
      </c>
      <c r="C33" s="16">
        <v>31480</v>
      </c>
      <c r="D33" s="14">
        <f t="shared" si="0"/>
        <v>11.840640327385429</v>
      </c>
      <c r="E33" s="18">
        <v>515</v>
      </c>
      <c r="F33" s="18">
        <v>3890</v>
      </c>
      <c r="G33" s="18">
        <v>2315</v>
      </c>
      <c r="H33" s="18">
        <v>1690</v>
      </c>
      <c r="I33" s="18">
        <v>2275</v>
      </c>
      <c r="J33" s="18">
        <v>2915</v>
      </c>
      <c r="K33" s="19">
        <v>265864</v>
      </c>
      <c r="L33" s="6" t="s">
        <v>63</v>
      </c>
    </row>
    <row r="34" spans="1:12" ht="8.25" customHeight="1" x14ac:dyDescent="0.15">
      <c r="A34" s="8">
        <v>354</v>
      </c>
      <c r="B34" s="7" t="s">
        <v>21</v>
      </c>
      <c r="C34" s="16">
        <v>3930</v>
      </c>
      <c r="D34" s="14">
        <f t="shared" si="0"/>
        <v>8.4512494086275858</v>
      </c>
      <c r="E34" s="18">
        <v>90</v>
      </c>
      <c r="F34" s="18">
        <v>625</v>
      </c>
      <c r="G34" s="18">
        <v>160</v>
      </c>
      <c r="H34" s="18">
        <v>280</v>
      </c>
      <c r="I34" s="18">
        <v>155</v>
      </c>
      <c r="J34" s="18">
        <v>695</v>
      </c>
      <c r="K34" s="19">
        <v>46502</v>
      </c>
      <c r="L34" s="6" t="s">
        <v>63</v>
      </c>
    </row>
    <row r="35" spans="1:12" s="1" customFormat="1" ht="8.25" customHeight="1" x14ac:dyDescent="0.15">
      <c r="A35" s="8">
        <v>355</v>
      </c>
      <c r="B35" s="7" t="s">
        <v>22</v>
      </c>
      <c r="C35" s="16">
        <v>17595</v>
      </c>
      <c r="D35" s="14">
        <f t="shared" si="0"/>
        <v>9.8050688778922019</v>
      </c>
      <c r="E35" s="18">
        <v>725</v>
      </c>
      <c r="F35" s="18">
        <v>1345</v>
      </c>
      <c r="G35" s="18">
        <v>565</v>
      </c>
      <c r="H35" s="18">
        <v>1905</v>
      </c>
      <c r="I35" s="18">
        <v>1090</v>
      </c>
      <c r="J35" s="18">
        <v>1880</v>
      </c>
      <c r="K35" s="19">
        <v>179448</v>
      </c>
      <c r="L35" s="6" t="s">
        <v>63</v>
      </c>
    </row>
    <row r="36" spans="1:12" ht="8.25" customHeight="1" x14ac:dyDescent="0.15">
      <c r="A36" s="8">
        <v>356</v>
      </c>
      <c r="B36" s="7" t="s">
        <v>23</v>
      </c>
      <c r="C36" s="16">
        <v>9380</v>
      </c>
      <c r="D36" s="14">
        <f t="shared" si="0"/>
        <v>8.25718762654272</v>
      </c>
      <c r="E36" s="18">
        <v>325</v>
      </c>
      <c r="F36" s="18">
        <v>675</v>
      </c>
      <c r="G36" s="18">
        <v>275</v>
      </c>
      <c r="H36" s="18">
        <v>840</v>
      </c>
      <c r="I36" s="18">
        <v>910</v>
      </c>
      <c r="J36" s="18">
        <v>1475</v>
      </c>
      <c r="K36" s="19">
        <v>113598</v>
      </c>
      <c r="L36" s="6" t="s">
        <v>63</v>
      </c>
    </row>
    <row r="37" spans="1:12" ht="8.25" customHeight="1" x14ac:dyDescent="0.15">
      <c r="A37" s="8">
        <v>357</v>
      </c>
      <c r="B37" s="7" t="s">
        <v>24</v>
      </c>
      <c r="C37" s="16">
        <v>16960</v>
      </c>
      <c r="D37" s="14">
        <f t="shared" si="0"/>
        <v>10.222779438711544</v>
      </c>
      <c r="E37" s="18">
        <v>395</v>
      </c>
      <c r="F37" s="18">
        <v>2010</v>
      </c>
      <c r="G37" s="18">
        <v>1060</v>
      </c>
      <c r="H37" s="18">
        <v>1570</v>
      </c>
      <c r="I37" s="18">
        <v>880</v>
      </c>
      <c r="J37" s="18">
        <v>2010</v>
      </c>
      <c r="K37" s="19">
        <v>165904</v>
      </c>
      <c r="L37" s="6" t="s">
        <v>63</v>
      </c>
    </row>
    <row r="38" spans="1:12" ht="8.25" customHeight="1" x14ac:dyDescent="0.15">
      <c r="A38" s="8">
        <v>358</v>
      </c>
      <c r="B38" s="7" t="s">
        <v>50</v>
      </c>
      <c r="C38" s="16">
        <v>15440</v>
      </c>
      <c r="D38" s="14">
        <f t="shared" si="0"/>
        <v>10.925481704771407</v>
      </c>
      <c r="E38" s="18">
        <v>540</v>
      </c>
      <c r="F38" s="18">
        <v>2490</v>
      </c>
      <c r="G38" s="18">
        <v>1200</v>
      </c>
      <c r="H38" s="18">
        <v>1015</v>
      </c>
      <c r="I38" s="18">
        <v>855</v>
      </c>
      <c r="J38" s="18">
        <v>2400</v>
      </c>
      <c r="K38" s="19">
        <v>141321</v>
      </c>
      <c r="L38" s="6" t="s">
        <v>63</v>
      </c>
    </row>
    <row r="39" spans="1:12" ht="8.25" customHeight="1" x14ac:dyDescent="0.15">
      <c r="A39" s="8">
        <v>359</v>
      </c>
      <c r="B39" s="7" t="s">
        <v>25</v>
      </c>
      <c r="C39" s="16">
        <v>26815</v>
      </c>
      <c r="D39" s="14">
        <f t="shared" si="0"/>
        <v>12.91044776119403</v>
      </c>
      <c r="E39" s="18">
        <v>435</v>
      </c>
      <c r="F39" s="18">
        <v>3780</v>
      </c>
      <c r="G39" s="18">
        <v>1910</v>
      </c>
      <c r="H39" s="18">
        <v>2855</v>
      </c>
      <c r="I39" s="18">
        <v>2095</v>
      </c>
      <c r="J39" s="18">
        <v>3430</v>
      </c>
      <c r="K39" s="19">
        <v>207700</v>
      </c>
      <c r="L39" s="6" t="s">
        <v>63</v>
      </c>
    </row>
    <row r="40" spans="1:12" ht="8.25" customHeight="1" x14ac:dyDescent="0.15">
      <c r="A40" s="8">
        <v>360</v>
      </c>
      <c r="B40" s="7" t="s">
        <v>26</v>
      </c>
      <c r="C40" s="16">
        <v>8145</v>
      </c>
      <c r="D40" s="14">
        <f t="shared" si="0"/>
        <v>8.8882341386760952</v>
      </c>
      <c r="E40" s="18">
        <v>275</v>
      </c>
      <c r="F40" s="18">
        <v>980</v>
      </c>
      <c r="G40" s="18">
        <v>390</v>
      </c>
      <c r="H40" s="18">
        <v>765</v>
      </c>
      <c r="I40" s="18">
        <v>330</v>
      </c>
      <c r="J40" s="18">
        <v>1415</v>
      </c>
      <c r="K40" s="19">
        <v>91638</v>
      </c>
      <c r="L40" s="6" t="s">
        <v>63</v>
      </c>
    </row>
    <row r="41" spans="1:12" ht="8.25" customHeight="1" x14ac:dyDescent="0.15">
      <c r="A41" s="8">
        <v>361</v>
      </c>
      <c r="B41" s="7" t="s">
        <v>27</v>
      </c>
      <c r="C41" s="16">
        <v>15260</v>
      </c>
      <c r="D41" s="14">
        <f t="shared" si="0"/>
        <v>11.00803601056079</v>
      </c>
      <c r="E41" s="18">
        <v>810</v>
      </c>
      <c r="F41" s="18">
        <v>1420</v>
      </c>
      <c r="G41" s="18">
        <v>930</v>
      </c>
      <c r="H41" s="18">
        <v>1360</v>
      </c>
      <c r="I41" s="18">
        <v>1725</v>
      </c>
      <c r="J41" s="18">
        <v>1985</v>
      </c>
      <c r="K41" s="19">
        <v>138626</v>
      </c>
      <c r="L41" s="6" t="s">
        <v>63</v>
      </c>
    </row>
    <row r="42" spans="1:12" ht="15.6" customHeight="1" x14ac:dyDescent="0.15">
      <c r="A42" s="8">
        <v>3</v>
      </c>
      <c r="B42" s="7" t="s">
        <v>22</v>
      </c>
      <c r="C42" s="16">
        <v>180690</v>
      </c>
      <c r="D42" s="14">
        <f t="shared" si="0"/>
        <v>10.493689499689877</v>
      </c>
      <c r="E42" s="18">
        <v>6465</v>
      </c>
      <c r="F42" s="18">
        <v>20600</v>
      </c>
      <c r="G42" s="18">
        <v>10895</v>
      </c>
      <c r="H42" s="18">
        <v>15535</v>
      </c>
      <c r="I42" s="18">
        <v>12700</v>
      </c>
      <c r="J42" s="18">
        <v>22970</v>
      </c>
      <c r="K42" s="19">
        <v>1721892</v>
      </c>
      <c r="L42" s="6" t="s">
        <v>63</v>
      </c>
    </row>
    <row r="43" spans="1:12" ht="15.6" customHeight="1" x14ac:dyDescent="0.15">
      <c r="A43" s="8">
        <v>401</v>
      </c>
      <c r="B43" s="7" t="s">
        <v>28</v>
      </c>
      <c r="C43" s="16">
        <v>16530</v>
      </c>
      <c r="D43" s="14">
        <f t="shared" si="0"/>
        <v>20.305628577746113</v>
      </c>
      <c r="E43" s="18">
        <v>965</v>
      </c>
      <c r="F43" s="18">
        <v>1460</v>
      </c>
      <c r="G43" s="18">
        <v>1770</v>
      </c>
      <c r="H43" s="18">
        <v>2070</v>
      </c>
      <c r="I43" s="18">
        <v>2365</v>
      </c>
      <c r="J43" s="18">
        <v>1265</v>
      </c>
      <c r="K43" s="19">
        <v>81406</v>
      </c>
      <c r="L43" s="6" t="s">
        <v>63</v>
      </c>
    </row>
    <row r="44" spans="1:12" ht="8.25" customHeight="1" x14ac:dyDescent="0.15">
      <c r="A44" s="8">
        <v>402</v>
      </c>
      <c r="B44" s="7" t="s">
        <v>29</v>
      </c>
      <c r="C44" s="16">
        <v>7525</v>
      </c>
      <c r="D44" s="14">
        <f t="shared" si="0"/>
        <v>15.294093736026991</v>
      </c>
      <c r="E44" s="18">
        <v>195</v>
      </c>
      <c r="F44" s="18">
        <v>870</v>
      </c>
      <c r="G44" s="18">
        <v>735</v>
      </c>
      <c r="H44" s="18">
        <v>1080</v>
      </c>
      <c r="I44" s="18">
        <v>300</v>
      </c>
      <c r="J44" s="18">
        <v>1030</v>
      </c>
      <c r="K44" s="19">
        <v>49202</v>
      </c>
      <c r="L44" s="6" t="s">
        <v>63</v>
      </c>
    </row>
    <row r="45" spans="1:12" ht="8.25" customHeight="1" x14ac:dyDescent="0.15">
      <c r="A45" s="8">
        <v>403</v>
      </c>
      <c r="B45" s="7" t="s">
        <v>30</v>
      </c>
      <c r="C45" s="16">
        <v>23900</v>
      </c>
      <c r="D45" s="14">
        <f t="shared" si="0"/>
        <v>13.532336054899385</v>
      </c>
      <c r="E45" s="18">
        <v>3710</v>
      </c>
      <c r="F45" s="18">
        <v>1135</v>
      </c>
      <c r="G45" s="18">
        <v>1405</v>
      </c>
      <c r="H45" s="18">
        <v>2275</v>
      </c>
      <c r="I45" s="18">
        <v>1505</v>
      </c>
      <c r="J45" s="18">
        <v>2790</v>
      </c>
      <c r="K45" s="19">
        <v>176614</v>
      </c>
      <c r="L45" s="6" t="s">
        <v>63</v>
      </c>
    </row>
    <row r="46" spans="1:12" ht="8.25" customHeight="1" x14ac:dyDescent="0.15">
      <c r="A46" s="8">
        <v>404</v>
      </c>
      <c r="B46" s="7" t="s">
        <v>31</v>
      </c>
      <c r="C46" s="16">
        <v>31200</v>
      </c>
      <c r="D46" s="14">
        <f t="shared" si="0"/>
        <v>18.788729171308646</v>
      </c>
      <c r="E46" s="18">
        <v>730</v>
      </c>
      <c r="F46" s="18">
        <v>1610</v>
      </c>
      <c r="G46" s="18">
        <v>1205</v>
      </c>
      <c r="H46" s="18">
        <v>3695</v>
      </c>
      <c r="I46" s="18">
        <v>2740</v>
      </c>
      <c r="J46" s="18">
        <v>3350</v>
      </c>
      <c r="K46" s="19">
        <v>166057</v>
      </c>
      <c r="L46" s="6" t="s">
        <v>63</v>
      </c>
    </row>
    <row r="47" spans="1:12" ht="8.25" customHeight="1" x14ac:dyDescent="0.15">
      <c r="A47" s="8">
        <v>405</v>
      </c>
      <c r="B47" s="7" t="s">
        <v>32</v>
      </c>
      <c r="C47" s="16">
        <v>12150</v>
      </c>
      <c r="D47" s="14">
        <f t="shared" si="0"/>
        <v>16.040662750016502</v>
      </c>
      <c r="E47" s="18">
        <v>715</v>
      </c>
      <c r="F47" s="18">
        <v>625</v>
      </c>
      <c r="G47" s="18">
        <v>800</v>
      </c>
      <c r="H47" s="18">
        <v>2530</v>
      </c>
      <c r="I47" s="18">
        <v>480</v>
      </c>
      <c r="J47" s="18">
        <v>1465</v>
      </c>
      <c r="K47" s="19">
        <v>75745</v>
      </c>
      <c r="L47" s="6" t="s">
        <v>63</v>
      </c>
    </row>
    <row r="48" spans="1:12" ht="15.75" customHeight="1" x14ac:dyDescent="0.15">
      <c r="A48" s="8">
        <v>451</v>
      </c>
      <c r="B48" s="7" t="s">
        <v>33</v>
      </c>
      <c r="C48" s="16">
        <v>11720</v>
      </c>
      <c r="D48" s="14">
        <f t="shared" si="0"/>
        <v>9.1740964845676363</v>
      </c>
      <c r="E48" s="18">
        <v>680</v>
      </c>
      <c r="F48" s="18">
        <v>1550</v>
      </c>
      <c r="G48" s="18">
        <v>800</v>
      </c>
      <c r="H48" s="18">
        <v>1400</v>
      </c>
      <c r="I48" s="18">
        <v>630</v>
      </c>
      <c r="J48" s="18">
        <v>1455</v>
      </c>
      <c r="K48" s="19">
        <v>127751</v>
      </c>
      <c r="L48" s="6" t="s">
        <v>63</v>
      </c>
    </row>
    <row r="49" spans="1:12" s="1" customFormat="1" ht="8.25" customHeight="1" x14ac:dyDescent="0.15">
      <c r="A49" s="8">
        <v>452</v>
      </c>
      <c r="B49" s="7" t="s">
        <v>34</v>
      </c>
      <c r="C49" s="16">
        <v>15580</v>
      </c>
      <c r="D49" s="14">
        <f t="shared" si="0"/>
        <v>8.2514193712397255</v>
      </c>
      <c r="E49" s="18">
        <v>270</v>
      </c>
      <c r="F49" s="18">
        <v>1375</v>
      </c>
      <c r="G49" s="18">
        <v>1300</v>
      </c>
      <c r="H49" s="18">
        <v>1750</v>
      </c>
      <c r="I49" s="18">
        <v>960</v>
      </c>
      <c r="J49" s="18">
        <v>1815</v>
      </c>
      <c r="K49" s="19">
        <v>188816</v>
      </c>
      <c r="L49" s="6" t="s">
        <v>63</v>
      </c>
    </row>
    <row r="50" spans="1:12" ht="8.25" customHeight="1" x14ac:dyDescent="0.15">
      <c r="A50" s="8">
        <v>453</v>
      </c>
      <c r="B50" s="7" t="s">
        <v>35</v>
      </c>
      <c r="C50" s="16">
        <v>27540</v>
      </c>
      <c r="D50" s="14">
        <f t="shared" si="0"/>
        <v>15.557124699901143</v>
      </c>
      <c r="E50" s="18">
        <v>1150</v>
      </c>
      <c r="F50" s="18">
        <v>3570</v>
      </c>
      <c r="G50" s="18">
        <v>8260</v>
      </c>
      <c r="H50" s="18">
        <v>1550</v>
      </c>
      <c r="I50" s="18">
        <v>935</v>
      </c>
      <c r="J50" s="18">
        <v>3030</v>
      </c>
      <c r="K50" s="19">
        <v>177025</v>
      </c>
      <c r="L50" s="6" t="s">
        <v>63</v>
      </c>
    </row>
    <row r="51" spans="1:12" ht="8.25" customHeight="1" x14ac:dyDescent="0.15">
      <c r="A51" s="8">
        <v>454</v>
      </c>
      <c r="B51" s="7" t="s">
        <v>36</v>
      </c>
      <c r="C51" s="16">
        <v>52610</v>
      </c>
      <c r="D51" s="14">
        <f t="shared" si="0"/>
        <v>15.726118628919199</v>
      </c>
      <c r="E51" s="18">
        <v>1150</v>
      </c>
      <c r="F51" s="18">
        <v>7530</v>
      </c>
      <c r="G51" s="18">
        <v>8945</v>
      </c>
      <c r="H51" s="18">
        <v>3975</v>
      </c>
      <c r="I51" s="18">
        <v>1165</v>
      </c>
      <c r="J51" s="18">
        <v>5090</v>
      </c>
      <c r="K51" s="19">
        <v>334539</v>
      </c>
      <c r="L51" s="6" t="s">
        <v>63</v>
      </c>
    </row>
    <row r="52" spans="1:12" ht="8.25" customHeight="1" x14ac:dyDescent="0.15">
      <c r="A52" s="8">
        <v>455</v>
      </c>
      <c r="B52" s="7" t="s">
        <v>37</v>
      </c>
      <c r="C52" s="16">
        <v>6945</v>
      </c>
      <c r="D52" s="14">
        <f t="shared" si="0"/>
        <v>6.9165728854408384</v>
      </c>
      <c r="E52" s="18">
        <v>200</v>
      </c>
      <c r="F52" s="18">
        <v>485</v>
      </c>
      <c r="G52" s="18">
        <v>245</v>
      </c>
      <c r="H52" s="18">
        <v>980</v>
      </c>
      <c r="I52" s="18">
        <v>320</v>
      </c>
      <c r="J52" s="18">
        <v>1205</v>
      </c>
      <c r="K52" s="19">
        <v>100411</v>
      </c>
      <c r="L52" s="6" t="s">
        <v>63</v>
      </c>
    </row>
    <row r="53" spans="1:12" ht="8.25" customHeight="1" x14ac:dyDescent="0.15">
      <c r="A53" s="8">
        <v>456</v>
      </c>
      <c r="B53" s="7" t="s">
        <v>38</v>
      </c>
      <c r="C53" s="16">
        <v>26195</v>
      </c>
      <c r="D53" s="14">
        <f t="shared" si="0"/>
        <v>18.122634786880027</v>
      </c>
      <c r="E53" s="18">
        <v>305</v>
      </c>
      <c r="F53" s="18">
        <v>3075</v>
      </c>
      <c r="G53" s="18">
        <v>1355</v>
      </c>
      <c r="H53" s="18">
        <v>1305</v>
      </c>
      <c r="I53" s="18">
        <v>1320</v>
      </c>
      <c r="J53" s="18">
        <v>2120</v>
      </c>
      <c r="K53" s="19">
        <v>144543</v>
      </c>
      <c r="L53" s="6" t="s">
        <v>63</v>
      </c>
    </row>
    <row r="54" spans="1:12" ht="8.25" customHeight="1" x14ac:dyDescent="0.15">
      <c r="A54" s="8">
        <v>457</v>
      </c>
      <c r="B54" s="7" t="s">
        <v>39</v>
      </c>
      <c r="C54" s="16">
        <v>19120</v>
      </c>
      <c r="D54" s="14">
        <f t="shared" si="0"/>
        <v>11.306718390566695</v>
      </c>
      <c r="E54" s="18">
        <v>550</v>
      </c>
      <c r="F54" s="18">
        <v>1180</v>
      </c>
      <c r="G54" s="18">
        <v>1765</v>
      </c>
      <c r="H54" s="18">
        <v>2745</v>
      </c>
      <c r="I54" s="18">
        <v>830</v>
      </c>
      <c r="J54" s="18">
        <v>1895</v>
      </c>
      <c r="K54" s="19">
        <v>169103</v>
      </c>
      <c r="L54" s="6" t="s">
        <v>63</v>
      </c>
    </row>
    <row r="55" spans="1:12" ht="8.25" customHeight="1" x14ac:dyDescent="0.15">
      <c r="A55" s="8">
        <v>458</v>
      </c>
      <c r="B55" s="7" t="s">
        <v>40</v>
      </c>
      <c r="C55" s="16">
        <v>15205</v>
      </c>
      <c r="D55" s="14">
        <f t="shared" si="0"/>
        <v>11.518241318707958</v>
      </c>
      <c r="E55" s="18">
        <v>1255</v>
      </c>
      <c r="F55" s="18">
        <v>1675</v>
      </c>
      <c r="G55" s="18">
        <v>2500</v>
      </c>
      <c r="H55" s="18">
        <v>1260</v>
      </c>
      <c r="I55" s="18">
        <v>630</v>
      </c>
      <c r="J55" s="18">
        <v>1250</v>
      </c>
      <c r="K55" s="19">
        <v>132008</v>
      </c>
      <c r="L55" s="6" t="s">
        <v>63</v>
      </c>
    </row>
    <row r="56" spans="1:12" ht="8.25" customHeight="1" x14ac:dyDescent="0.15">
      <c r="A56" s="8">
        <v>459</v>
      </c>
      <c r="B56" s="7" t="s">
        <v>41</v>
      </c>
      <c r="C56" s="16">
        <v>42280</v>
      </c>
      <c r="D56" s="14">
        <f t="shared" si="0"/>
        <v>11.91586743738392</v>
      </c>
      <c r="E56" s="18">
        <v>670</v>
      </c>
      <c r="F56" s="18">
        <v>4920</v>
      </c>
      <c r="G56" s="18">
        <v>8110</v>
      </c>
      <c r="H56" s="18">
        <v>2150</v>
      </c>
      <c r="I56" s="18">
        <v>3105</v>
      </c>
      <c r="J56" s="18">
        <v>5235</v>
      </c>
      <c r="K56" s="19">
        <v>354821</v>
      </c>
      <c r="L56" s="6" t="s">
        <v>63</v>
      </c>
    </row>
    <row r="57" spans="1:12" ht="8.25" customHeight="1" x14ac:dyDescent="0.15">
      <c r="A57" s="8">
        <v>460</v>
      </c>
      <c r="B57" s="7" t="s">
        <v>42</v>
      </c>
      <c r="C57" s="16">
        <v>24775</v>
      </c>
      <c r="D57" s="14">
        <f t="shared" si="0"/>
        <v>16.906762022396769</v>
      </c>
      <c r="E57" s="18">
        <v>895</v>
      </c>
      <c r="F57" s="18">
        <v>3745</v>
      </c>
      <c r="G57" s="18">
        <v>3820</v>
      </c>
      <c r="H57" s="18">
        <v>2465</v>
      </c>
      <c r="I57" s="18">
        <v>2290</v>
      </c>
      <c r="J57" s="18">
        <v>2560</v>
      </c>
      <c r="K57" s="19">
        <v>146539</v>
      </c>
      <c r="L57" s="6" t="s">
        <v>63</v>
      </c>
    </row>
    <row r="58" spans="1:12" ht="8.25" customHeight="1" x14ac:dyDescent="0.15">
      <c r="A58" s="8">
        <v>461</v>
      </c>
      <c r="B58" s="7" t="s">
        <v>43</v>
      </c>
      <c r="C58" s="16">
        <v>10430</v>
      </c>
      <c r="D58" s="14">
        <f t="shared" si="0"/>
        <v>11.727534406764414</v>
      </c>
      <c r="E58" s="18">
        <v>410</v>
      </c>
      <c r="F58" s="18">
        <v>1175</v>
      </c>
      <c r="G58" s="18">
        <v>575</v>
      </c>
      <c r="H58" s="18">
        <v>1055</v>
      </c>
      <c r="I58" s="18">
        <v>1180</v>
      </c>
      <c r="J58" s="18">
        <v>1150</v>
      </c>
      <c r="K58" s="19">
        <v>88936</v>
      </c>
      <c r="L58" s="6" t="s">
        <v>63</v>
      </c>
    </row>
    <row r="59" spans="1:12" ht="8.25" customHeight="1" x14ac:dyDescent="0.15">
      <c r="A59" s="8">
        <v>462</v>
      </c>
      <c r="B59" s="7" t="s">
        <v>44</v>
      </c>
      <c r="C59" s="16">
        <v>4470</v>
      </c>
      <c r="D59" s="14">
        <f t="shared" si="0"/>
        <v>7.9865639907806107</v>
      </c>
      <c r="E59" s="18">
        <v>160</v>
      </c>
      <c r="F59" s="18">
        <v>405</v>
      </c>
      <c r="G59" s="18">
        <v>295</v>
      </c>
      <c r="H59" s="18">
        <v>590</v>
      </c>
      <c r="I59" s="18">
        <v>160</v>
      </c>
      <c r="J59" s="18">
        <v>745</v>
      </c>
      <c r="K59" s="19">
        <v>55969</v>
      </c>
      <c r="L59" s="6" t="s">
        <v>63</v>
      </c>
    </row>
    <row r="60" spans="1:12" ht="15.6" customHeight="1" x14ac:dyDescent="0.15">
      <c r="A60" s="8">
        <v>4</v>
      </c>
      <c r="B60" s="9" t="s">
        <v>45</v>
      </c>
      <c r="C60" s="16">
        <v>348185</v>
      </c>
      <c r="D60" s="14">
        <f t="shared" si="0"/>
        <v>13.550769901361557</v>
      </c>
      <c r="E60" s="18">
        <v>14010</v>
      </c>
      <c r="F60" s="18">
        <v>36385</v>
      </c>
      <c r="G60" s="18">
        <v>43890</v>
      </c>
      <c r="H60" s="18">
        <v>32880</v>
      </c>
      <c r="I60" s="18">
        <v>20920</v>
      </c>
      <c r="J60" s="18">
        <v>37440</v>
      </c>
      <c r="K60" s="19">
        <v>2569485</v>
      </c>
      <c r="L60" s="6" t="s">
        <v>63</v>
      </c>
    </row>
    <row r="61" spans="1:12" ht="15.6" customHeight="1" x14ac:dyDescent="0.15">
      <c r="A61" s="13" t="s">
        <v>46</v>
      </c>
      <c r="B61" s="10" t="s">
        <v>46</v>
      </c>
      <c r="C61" s="17">
        <v>1093110</v>
      </c>
      <c r="D61" s="15">
        <f t="shared" si="0"/>
        <v>13.656212157952869</v>
      </c>
      <c r="E61" s="17">
        <v>47250</v>
      </c>
      <c r="F61" s="17">
        <v>100165</v>
      </c>
      <c r="G61" s="20">
        <v>80935</v>
      </c>
      <c r="H61" s="20">
        <v>101200</v>
      </c>
      <c r="I61" s="20">
        <v>96780</v>
      </c>
      <c r="J61" s="17">
        <v>120635</v>
      </c>
      <c r="K61" s="21">
        <v>8004489</v>
      </c>
      <c r="L61" s="6" t="s">
        <v>63</v>
      </c>
    </row>
    <row r="62" spans="1:12" ht="4.5" customHeight="1" x14ac:dyDescent="0.15">
      <c r="A62" s="27" t="s">
        <v>71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6" t="s">
        <v>63</v>
      </c>
    </row>
    <row r="63" spans="1:12" ht="27" customHeight="1" x14ac:dyDescent="0.15">
      <c r="A63" s="25" t="s">
        <v>82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6" t="s">
        <v>63</v>
      </c>
    </row>
    <row r="64" spans="1:12" ht="8.25" customHeight="1" x14ac:dyDescent="0.15">
      <c r="A64" s="6" t="s">
        <v>65</v>
      </c>
      <c r="B64" s="6" t="s">
        <v>65</v>
      </c>
      <c r="C64" s="6" t="s">
        <v>65</v>
      </c>
      <c r="D64" s="6" t="s">
        <v>65</v>
      </c>
      <c r="E64" s="6" t="s">
        <v>65</v>
      </c>
      <c r="F64" s="6" t="s">
        <v>65</v>
      </c>
      <c r="G64" s="6" t="s">
        <v>65</v>
      </c>
      <c r="H64" s="6" t="s">
        <v>65</v>
      </c>
      <c r="I64" s="6" t="s">
        <v>65</v>
      </c>
      <c r="J64" s="6" t="s">
        <v>65</v>
      </c>
      <c r="K64" s="6" t="s">
        <v>65</v>
      </c>
      <c r="L64" s="6" t="s">
        <v>64</v>
      </c>
    </row>
    <row r="65" spans="2:11" ht="9.9499999999999993" customHeight="1" x14ac:dyDescent="0.15"/>
    <row r="66" spans="2:11" ht="13.5" customHeight="1" x14ac:dyDescent="0.25">
      <c r="K66" s="5"/>
    </row>
    <row r="67" spans="2:11" ht="9.9499999999999993" customHeight="1" x14ac:dyDescent="0.15"/>
    <row r="68" spans="2:11" ht="9.9499999999999993" customHeight="1" x14ac:dyDescent="0.15"/>
    <row r="69" spans="2:11" ht="9.9499999999999993" customHeight="1" x14ac:dyDescent="0.15"/>
    <row r="70" spans="2:11" ht="9.9499999999999993" customHeight="1" x14ac:dyDescent="0.15"/>
    <row r="71" spans="2:11" ht="9.9499999999999993" customHeight="1" x14ac:dyDescent="0.15">
      <c r="B71" s="4"/>
    </row>
    <row r="72" spans="2:11" ht="9.9499999999999993" customHeight="1" x14ac:dyDescent="0.15"/>
    <row r="73" spans="2:11" ht="9.9499999999999993" customHeight="1" x14ac:dyDescent="0.15"/>
    <row r="74" spans="2:11" ht="9.9499999999999993" customHeight="1" x14ac:dyDescent="0.15"/>
    <row r="75" spans="2:11" ht="9.9499999999999993" customHeight="1" x14ac:dyDescent="0.15"/>
    <row r="76" spans="2:11" ht="9.9499999999999993" customHeight="1" x14ac:dyDescent="0.15"/>
    <row r="77" spans="2:11" ht="9.9499999999999993" customHeight="1" x14ac:dyDescent="0.15"/>
    <row r="78" spans="2:11" ht="9.9499999999999993" customHeight="1" x14ac:dyDescent="0.15"/>
    <row r="79" spans="2:11" ht="9.9499999999999993" customHeight="1" x14ac:dyDescent="0.15"/>
    <row r="80" spans="2:11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</sheetData>
  <mergeCells count="16">
    <mergeCell ref="A2:K2"/>
    <mergeCell ref="A3:A7"/>
    <mergeCell ref="A63:K63"/>
    <mergeCell ref="A62:K62"/>
    <mergeCell ref="A1:K1"/>
    <mergeCell ref="C3:C7"/>
    <mergeCell ref="D3:D7"/>
    <mergeCell ref="K3:K7"/>
    <mergeCell ref="J4:J7"/>
    <mergeCell ref="E4:E7"/>
    <mergeCell ref="G4:G7"/>
    <mergeCell ref="H4:H7"/>
    <mergeCell ref="I4:I7"/>
    <mergeCell ref="E3:J3"/>
    <mergeCell ref="F4:F7"/>
    <mergeCell ref="B3:B7"/>
  </mergeCells>
  <conditionalFormatting sqref="L1 L3:L63">
    <cfRule type="cellIs" dxfId="9" priority="33" operator="equal">
      <formula>2</formula>
    </cfRule>
    <cfRule type="cellIs" dxfId="8" priority="34" operator="equal">
      <formula>1</formula>
    </cfRule>
  </conditionalFormatting>
  <conditionalFormatting sqref="L64">
    <cfRule type="cellIs" dxfId="7" priority="31" operator="equal">
      <formula>2</formula>
    </cfRule>
    <cfRule type="cellIs" dxfId="6" priority="32" operator="equal">
      <formula>1</formula>
    </cfRule>
  </conditionalFormatting>
  <conditionalFormatting sqref="A64:K64">
    <cfRule type="cellIs" dxfId="5" priority="29" operator="equal">
      <formula>2</formula>
    </cfRule>
    <cfRule type="cellIs" dxfId="4" priority="30" operator="equal">
      <formula>1</formula>
    </cfRule>
  </conditionalFormatting>
  <conditionalFormatting sqref="Q5">
    <cfRule type="cellIs" dxfId="3" priority="5" operator="equal">
      <formula>2</formula>
    </cfRule>
    <cfRule type="cellIs" dxfId="2" priority="6" operator="equal">
      <formula>1</formula>
    </cfRule>
  </conditionalFormatting>
  <conditionalFormatting sqref="L2">
    <cfRule type="cellIs" dxfId="1" priority="1" operator="equal">
      <formula>2</formula>
    </cfRule>
    <cfRule type="cellIs" dxfId="0" priority="2" operator="equal">
      <formula>1</formula>
    </cfRule>
  </conditionalFormatting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</vt:lpstr>
    </vt:vector>
  </TitlesOfParts>
  <Company>Nds. Landesamt für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2024-07-15T08:36:07Z</cp:lastPrinted>
  <dcterms:created xsi:type="dcterms:W3CDTF">2001-07-09T13:00:50Z</dcterms:created>
  <dcterms:modified xsi:type="dcterms:W3CDTF">2025-06-30T11:12:27Z</dcterms:modified>
</cp:coreProperties>
</file>