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intra.m016.eakte.niedersachsen.de/vis/550EEEFB-35D5-1A10-1EF3-380DCF0AF77F/webdav/196128/"/>
    </mc:Choice>
  </mc:AlternateContent>
  <xr:revisionPtr revIDLastSave="0" documentId="13_ncr:1_{0305FF36-99BE-4654-A600-2F51E19FDF4C}" xr6:coauthVersionLast="47" xr6:coauthVersionMax="47" xr10:uidLastSave="{00000000-0000-0000-0000-000000000000}"/>
  <bookViews>
    <workbookView xWindow="-120" yWindow="-120" windowWidth="29040" windowHeight="15720" xr2:uid="{357BCFD5-029F-4683-94B3-5020283FE4D5}"/>
  </bookViews>
  <sheets>
    <sheet name="Armutsgef_2020_bis_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G7" i="1"/>
  <c r="G8" i="1"/>
  <c r="G9" i="1"/>
  <c r="G10" i="1"/>
  <c r="G12" i="1"/>
  <c r="G13" i="1"/>
  <c r="G16" i="1"/>
  <c r="G17" i="1"/>
  <c r="G18" i="1"/>
  <c r="G19" i="1"/>
  <c r="G21" i="1"/>
  <c r="G22" i="1"/>
  <c r="G23" i="1"/>
  <c r="G24" i="1"/>
  <c r="G26" i="1"/>
  <c r="G27" i="1"/>
  <c r="G28" i="1"/>
  <c r="G29" i="1"/>
  <c r="G30" i="1"/>
  <c r="G31" i="1"/>
  <c r="G32" i="1"/>
  <c r="G33" i="1"/>
  <c r="G35" i="1"/>
  <c r="G36" i="1"/>
  <c r="G37" i="1"/>
  <c r="G38" i="1"/>
  <c r="G39" i="1"/>
  <c r="G40" i="1"/>
  <c r="G41" i="1"/>
  <c r="G42" i="1"/>
  <c r="G44" i="1"/>
  <c r="G45" i="1"/>
  <c r="G46" i="1"/>
  <c r="G48" i="1"/>
  <c r="G49" i="1"/>
  <c r="G50" i="1"/>
  <c r="G52" i="1"/>
  <c r="G53" i="1"/>
  <c r="G55" i="1"/>
  <c r="G56" i="1"/>
  <c r="G4" i="1"/>
</calcChain>
</file>

<file path=xl/sharedStrings.xml><?xml version="1.0" encoding="utf-8"?>
<sst xmlns="http://schemas.openxmlformats.org/spreadsheetml/2006/main" count="148" uniqueCount="63">
  <si>
    <t>Insgesamt</t>
  </si>
  <si>
    <t>Alter</t>
  </si>
  <si>
    <t>Geschlecht</t>
  </si>
  <si>
    <t>Alter und Geschlecht</t>
  </si>
  <si>
    <r>
      <t>Haushaltstyp</t>
    </r>
    <r>
      <rPr>
        <b/>
        <vertAlign val="superscript"/>
        <sz val="10"/>
        <rFont val="Arial"/>
        <family val="2"/>
      </rPr>
      <t>4)</t>
    </r>
  </si>
  <si>
    <r>
      <t>Erwerbsstatus</t>
    </r>
    <r>
      <rPr>
        <b/>
        <vertAlign val="superscript"/>
        <sz val="10"/>
        <rFont val="Arial"/>
        <family val="2"/>
      </rPr>
      <t>5)</t>
    </r>
  </si>
  <si>
    <r>
      <t>Qualifikationsniveau</t>
    </r>
    <r>
      <rPr>
        <b/>
        <vertAlign val="superscript"/>
        <sz val="10"/>
        <rFont val="Arial"/>
        <family val="2"/>
      </rPr>
      <t>7)</t>
    </r>
    <r>
      <rPr>
        <b/>
        <sz val="10"/>
        <rFont val="Arial"/>
        <family val="2"/>
      </rPr>
      <t xml:space="preserve"> der Person mit dem höchsten Einkommen im Haushalt (Haupteinkommensbezieher)</t>
    </r>
  </si>
  <si>
    <r>
      <t>Qualifikationsniveau</t>
    </r>
    <r>
      <rPr>
        <b/>
        <vertAlign val="superscript"/>
        <sz val="10"/>
        <rFont val="Arial"/>
        <family val="2"/>
      </rPr>
      <t>7)</t>
    </r>
    <r>
      <rPr>
        <b/>
        <sz val="10"/>
        <rFont val="Arial"/>
        <family val="2"/>
      </rPr>
      <t xml:space="preserve"> (Personen im Alter von 25 Jahren und älter)</t>
    </r>
  </si>
  <si>
    <t>Staatsangehörigkeit</t>
  </si>
  <si>
    <r>
      <t>Migrationshintergrund</t>
    </r>
    <r>
      <rPr>
        <b/>
        <vertAlign val="superscript"/>
        <sz val="10"/>
        <rFont val="Arial"/>
        <family val="2"/>
      </rPr>
      <t>8)</t>
    </r>
  </si>
  <si>
    <t>© Statistische Ämter des Bundes und der Länder, Deutschland, 2025. Dieses Werk ist lizenziert unter der Datenlizenz Deutschland - Namensnennung - Version 2.0.</t>
  </si>
  <si>
    <t>Merkmal</t>
  </si>
  <si>
    <t>Veränderung 2024/2023 in Prozentpunkten</t>
  </si>
  <si>
    <r>
      <t>2020</t>
    </r>
    <r>
      <rPr>
        <b/>
        <vertAlign val="superscript"/>
        <sz val="10"/>
        <color theme="1" tint="0.499984740745262"/>
        <rFont val="Arial"/>
        <family val="2"/>
      </rPr>
      <t>2)</t>
    </r>
    <r>
      <rPr>
        <b/>
        <sz val="10"/>
        <color theme="1" tint="0.499984740745262"/>
        <rFont val="Arial"/>
        <family val="2"/>
      </rPr>
      <t xml:space="preserve"> in Prozent</t>
    </r>
  </si>
  <si>
    <t>2021 in Prozent</t>
  </si>
  <si>
    <t>2022 in Prozent</t>
  </si>
  <si>
    <t>2023 in Prozent</t>
  </si>
  <si>
    <r>
      <t>2024</t>
    </r>
    <r>
      <rPr>
        <b/>
        <vertAlign val="superscript"/>
        <sz val="10"/>
        <rFont val="Arial"/>
        <family val="2"/>
      </rPr>
      <t>3)</t>
    </r>
    <r>
      <rPr>
        <b/>
        <sz val="10"/>
        <rFont val="Arial"/>
        <family val="2"/>
      </rPr>
      <t xml:space="preserve"> in Prozent</t>
    </r>
  </si>
  <si>
    <t>1) Anteil der Personen mit einem Äquivalenzeinkommen von weniger als 60% des Medians der Äquivalenzeinkommen der Bevölkerung in Hauptwohnsitzhaushalten. Das Äquivalenzeinkommen wird auf Basis der neuen OECD-Skala berechnet.</t>
  </si>
  <si>
    <t>2) Das Erhebungsjahr 2020 ist von Einschränkungen bei der Erhebung betroffen und sollte deshalb nicht für Zeitvergleiche herangezogen werden.</t>
  </si>
  <si>
    <t>4) Zu den Kindern zählen Personen im Alter von unter 18 Jahren ohne Lebenspartner/-in und eigene Kinder im Haushalt.</t>
  </si>
  <si>
    <t>3) Erstergebnisse des Mikrozensus 2024.</t>
  </si>
  <si>
    <t>5) Nach dem "Labour-Force-Konzept" der International Labour Organization (ILO).</t>
  </si>
  <si>
    <t>6) Nichterwerbspersonen mit Bezug einer eigenen (Versicherten-) Rente bzw. Pension und Personen im Alter von 65 Jahren und älter mit überwiegendem Lebensunterhalt aus einer Hinterbliebenenrente, -pension.</t>
  </si>
  <si>
    <t>7) Das Qualifikationsniveau wird entsprechend der internationalen Standardklassifikation des Bildungswesens (ISCED 2011) bestimmt.</t>
  </si>
  <si>
    <t>8) Eine Person hat einen Migrationshintergrund, wenn sie selbst oder mindestens ein Elternteil die deutsche Staatsangehörigkeit nicht durch Geburt besitzt (vgl. Statistisches Bundesamt: Fachserie 1. Reihe 2.2). Es können auch Personen, deren Zuordnung zur Bevölkerung mit Migrationshintergrund ausschließlich aus Merkmalen eines nicht im Haushalt lebenden Elternteils resultiert, identifiziert werden und werden mitgezählt (=Migrationshintergrund im weiteren Sinn).</t>
  </si>
  <si>
    <t>Unter 18</t>
  </si>
  <si>
    <t>18 bis unter 25</t>
  </si>
  <si>
    <t>25 bis unter 50</t>
  </si>
  <si>
    <t>50 bis unter 65</t>
  </si>
  <si>
    <t>65 und älter</t>
  </si>
  <si>
    <t>Männlich</t>
  </si>
  <si>
    <t>Weiblich</t>
  </si>
  <si>
    <t>Einpersonenhaushalt</t>
  </si>
  <si>
    <t>Zwei Erwachsene ohne Kind</t>
  </si>
  <si>
    <t>Sonstiger Haushalt ohne Kind</t>
  </si>
  <si>
    <t>Ein(e) Erwachsene(r) mit Kind(ern)</t>
  </si>
  <si>
    <t>Zwei Erwachsene und ein Kind</t>
  </si>
  <si>
    <t>Zwei Erwachsene und zwei Kinder</t>
  </si>
  <si>
    <t>Zwei Erwachsene und drei oder mehr Kinder</t>
  </si>
  <si>
    <t>Sonstiger Haushalt mit Kind(ern)</t>
  </si>
  <si>
    <t>Erwerbstätige</t>
  </si>
  <si>
    <t>Selbständige (einschließlich mithelfende Familienangehörige)</t>
  </si>
  <si>
    <t>Abhängig Erwerbstätige</t>
  </si>
  <si>
    <t>Erwerbslose</t>
  </si>
  <si>
    <t>Nichterwerbspersonen</t>
  </si>
  <si>
    <r>
      <t>Rentner/-innen und Pensionäre/Pensionärinnen</t>
    </r>
    <r>
      <rPr>
        <vertAlign val="superscript"/>
        <sz val="8"/>
        <rFont val="Arial"/>
        <family val="2"/>
      </rPr>
      <t>6)</t>
    </r>
  </si>
  <si>
    <t>Personen im Alter von unter 18 Jahren</t>
  </si>
  <si>
    <t>Sonstige Nichterwerbspersonen</t>
  </si>
  <si>
    <t>Niedrig (ISCED 0 bis 2)</t>
  </si>
  <si>
    <t>Mittel (ISCED 3 und 4)</t>
  </si>
  <si>
    <t>Hoch (ISCED 5 und höher)</t>
  </si>
  <si>
    <t>Ohne deutsche Staatsangehörigkeit</t>
  </si>
  <si>
    <t>Mit deutscher Staatsangehörigkeit</t>
  </si>
  <si>
    <t>Mit Migrationshintergrund</t>
  </si>
  <si>
    <t>Ohne Migrationshintergrund</t>
  </si>
  <si>
    <t>Nächste Zeilen: Quelle sowie Fußnoten 1 bis 8.</t>
  </si>
  <si>
    <t>Quelle: Ergebnisse des Mikrozensus. Ab 2021 basiert die Hochrechnung auf den fortgeschriebenen Ergebnissen des Zensus 2022. Die Ergebnisse des Mikrozensus ab dem Erhebungsjahr 2020 sind durch methodische Veränderungen nur eingeschränkt mit den Vorjahren vergleichbar. IT.NRW – Statistisches Landesamt.</t>
  </si>
  <si>
    <t>Zeilenende</t>
  </si>
  <si>
    <t>Tabellenende</t>
  </si>
  <si>
    <t>Spaltenende</t>
  </si>
  <si>
    <r>
      <t>Armutsgefährdungsquoten</t>
    </r>
    <r>
      <rPr>
        <b/>
        <vertAlign val="superscript"/>
        <sz val="12"/>
        <rFont val="Arial"/>
        <family val="2"/>
      </rPr>
      <t>1)</t>
    </r>
    <r>
      <rPr>
        <b/>
        <sz val="12"/>
        <rFont val="Arial"/>
        <family val="2"/>
      </rPr>
      <t xml:space="preserve"> in Niedersachsen nach soziodemografischen Merkmalen gemessen am Landesmedian 2020 bis 2024</t>
    </r>
  </si>
  <si>
    <r>
      <rPr>
        <b/>
        <sz val="12"/>
        <rFont val="Arial"/>
        <family val="2"/>
      </rPr>
      <t>Anlage zur Pressemitteilung 062/2025</t>
    </r>
    <r>
      <rPr>
        <sz val="12"/>
        <rFont val="Arial"/>
        <family val="2"/>
      </rPr>
      <t xml:space="preserve">
© 2025 Landesamt für Statistik Niedersachsen (LSN).
Verbreitung mit Quellenangabe erwünscht.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</si>
</sst>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0;\-###\ ##0.0"/>
    <numFmt numFmtId="165" formatCode="\+0.0;\-0.0"/>
  </numFmts>
  <fonts count="14" x14ac:knownFonts="1">
    <font>
      <sz val="10"/>
      <name val="Arial"/>
      <family val="2"/>
    </font>
    <font>
      <sz val="10"/>
      <name val="Arial"/>
      <family val="2"/>
    </font>
    <font>
      <b/>
      <sz val="12"/>
      <name val="Arial"/>
      <family val="2"/>
    </font>
    <font>
      <b/>
      <sz val="10"/>
      <name val="Arial"/>
      <family val="2"/>
    </font>
    <font>
      <b/>
      <vertAlign val="superscript"/>
      <sz val="12"/>
      <name val="Arial"/>
      <family val="2"/>
    </font>
    <font>
      <b/>
      <sz val="10"/>
      <color theme="1" tint="0.499984740745262"/>
      <name val="Arial"/>
      <family val="2"/>
    </font>
    <font>
      <b/>
      <vertAlign val="superscript"/>
      <sz val="10"/>
      <color theme="1" tint="0.499984740745262"/>
      <name val="Arial"/>
      <family val="2"/>
    </font>
    <font>
      <b/>
      <vertAlign val="superscript"/>
      <sz val="10"/>
      <name val="Arial"/>
      <family val="2"/>
    </font>
    <font>
      <sz val="10"/>
      <color theme="1" tint="0.499984740745262"/>
      <name val="Arial"/>
      <family val="2"/>
    </font>
    <font>
      <vertAlign val="superscript"/>
      <sz val="8"/>
      <name val="Arial"/>
      <family val="2"/>
    </font>
    <font>
      <vertAlign val="superscript"/>
      <sz val="10"/>
      <name val="Arial"/>
      <family val="2"/>
    </font>
    <font>
      <sz val="1"/>
      <color theme="0"/>
      <name val="Arial"/>
      <family val="2"/>
    </font>
    <font>
      <sz val="10"/>
      <name val="NDSFrutiger 45 Light"/>
    </font>
    <font>
      <sz val="12"/>
      <name val="Arial"/>
      <family val="2"/>
    </font>
  </fonts>
  <fills count="3">
    <fill>
      <patternFill patternType="none"/>
    </fill>
    <fill>
      <patternFill patternType="gray125"/>
    </fill>
    <fill>
      <patternFill patternType="solid">
        <fgColor rgb="FFFF0000"/>
        <bgColor indexed="64"/>
      </patternFill>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1" fillId="2" borderId="0"/>
    <xf numFmtId="0" fontId="12" fillId="0" borderId="0"/>
  </cellStyleXfs>
  <cellXfs count="27">
    <xf numFmtId="0" fontId="0" fillId="0" borderId="0" xfId="0"/>
    <xf numFmtId="0" fontId="3" fillId="0" borderId="0" xfId="0" applyFont="1"/>
    <xf numFmtId="0" fontId="1" fillId="0" borderId="0" xfId="0" applyFont="1"/>
    <xf numFmtId="0" fontId="1" fillId="0" borderId="0" xfId="0" applyFont="1"/>
    <xf numFmtId="0" fontId="3"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0" xfId="0" applyNumberFormat="1" applyFont="1" applyFill="1" applyBorder="1" applyAlignment="1">
      <alignment wrapText="1"/>
    </xf>
    <xf numFmtId="164" fontId="8" fillId="0" borderId="0" xfId="0" applyNumberFormat="1" applyFont="1" applyFill="1" applyBorder="1" applyAlignment="1">
      <alignment horizontal="right" indent="1"/>
    </xf>
    <xf numFmtId="164" fontId="0" fillId="0" borderId="0" xfId="0" applyNumberFormat="1" applyFill="1" applyBorder="1" applyAlignment="1">
      <alignment horizontal="right" indent="1"/>
    </xf>
    <xf numFmtId="165" fontId="1" fillId="0" borderId="0" xfId="0" applyNumberFormat="1" applyFont="1" applyFill="1" applyBorder="1"/>
    <xf numFmtId="49" fontId="0" fillId="0" borderId="0" xfId="0" applyNumberFormat="1" applyFont="1" applyFill="1" applyBorder="1" applyAlignment="1">
      <alignment vertical="center" wrapText="1"/>
    </xf>
    <xf numFmtId="49" fontId="0" fillId="0" borderId="0" xfId="0" applyNumberFormat="1" applyFill="1" applyBorder="1" applyAlignment="1">
      <alignment vertical="center" wrapText="1"/>
    </xf>
    <xf numFmtId="0" fontId="0" fillId="0" borderId="0" xfId="0" applyFont="1" applyAlignment="1">
      <alignment horizontal="left" wrapText="1"/>
    </xf>
    <xf numFmtId="0" fontId="10" fillId="0" borderId="0" xfId="0" applyFont="1" applyAlignment="1">
      <alignment horizontal="left" wrapText="1"/>
    </xf>
    <xf numFmtId="0" fontId="0" fillId="0" borderId="0" xfId="0" applyAlignment="1">
      <alignment horizontal="left" wrapText="1"/>
    </xf>
    <xf numFmtId="0" fontId="0" fillId="0" borderId="0" xfId="0" applyFont="1" applyAlignment="1">
      <alignment horizontal="left"/>
    </xf>
    <xf numFmtId="0" fontId="10" fillId="0" borderId="0" xfId="0" applyFont="1" applyAlignment="1">
      <alignment horizontal="left"/>
    </xf>
    <xf numFmtId="49" fontId="3" fillId="0" borderId="0" xfId="0" applyNumberFormat="1" applyFont="1" applyFill="1" applyBorder="1" applyAlignment="1">
      <alignment horizontal="left" wrapText="1"/>
    </xf>
    <xf numFmtId="0" fontId="0" fillId="0" borderId="0" xfId="0" applyBorder="1" applyAlignment="1">
      <alignment horizontal="left" vertical="top" wrapText="1"/>
    </xf>
    <xf numFmtId="0" fontId="2" fillId="0" borderId="3" xfId="0" applyFont="1" applyBorder="1" applyAlignment="1">
      <alignment horizontal="left" vertical="top" wrapText="1"/>
    </xf>
    <xf numFmtId="0" fontId="1" fillId="0" borderId="0" xfId="0" applyFont="1" applyAlignment="1">
      <alignment horizontal="left" vertical="top"/>
    </xf>
    <xf numFmtId="0" fontId="13" fillId="0" borderId="0" xfId="0" applyFont="1" applyAlignment="1">
      <alignment horizontal="left" vertical="top" wrapText="1"/>
    </xf>
    <xf numFmtId="0" fontId="11" fillId="0" borderId="0" xfId="1" applyFill="1"/>
    <xf numFmtId="0" fontId="11" fillId="0" borderId="0" xfId="2" applyFont="1" applyFill="1" applyAlignment="1">
      <alignment vertical="center"/>
    </xf>
    <xf numFmtId="0" fontId="11" fillId="0" borderId="0" xfId="1" applyFill="1"/>
    <xf numFmtId="0" fontId="11" fillId="0" borderId="0" xfId="2" applyFont="1" applyFill="1" applyAlignment="1">
      <alignment horizontal="right" vertical="center"/>
    </xf>
  </cellXfs>
  <cellStyles count="3">
    <cellStyle name="Blindtext" xfId="1" xr:uid="{14E2F89C-ACEB-4660-8512-CF5901DBF7F4}"/>
    <cellStyle name="Standard" xfId="0" builtinId="0"/>
    <cellStyle name="Standard 5 2" xfId="2" xr:uid="{6A3A26CC-7F4A-474B-9FF6-3AB2701CF80A}"/>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1A622-5033-400D-9792-1A337B6DA7F2}">
  <sheetPr>
    <pageSetUpPr fitToPage="1"/>
  </sheetPr>
  <dimension ref="A1:H68"/>
  <sheetViews>
    <sheetView tabSelected="1" zoomScale="80" zoomScaleNormal="80" zoomScalePageLayoutView="55" workbookViewId="0">
      <selection sqref="A1:G1"/>
    </sheetView>
  </sheetViews>
  <sheetFormatPr baseColWidth="10" defaultColWidth="10.7109375" defaultRowHeight="12.75" x14ac:dyDescent="0.2"/>
  <cols>
    <col min="1" max="1" width="58.140625" style="2" customWidth="1"/>
    <col min="2" max="6" width="14" style="2" customWidth="1"/>
    <col min="7" max="7" width="17.42578125" style="2" customWidth="1"/>
    <col min="8" max="8" width="3.7109375" style="3" customWidth="1"/>
    <col min="9" max="16384" width="10.7109375" style="2"/>
  </cols>
  <sheetData>
    <row r="1" spans="1:8" s="3" customFormat="1" ht="48.75" customHeight="1" x14ac:dyDescent="0.2">
      <c r="A1" s="22" t="s">
        <v>62</v>
      </c>
      <c r="B1" s="21"/>
      <c r="C1" s="21"/>
      <c r="D1" s="21"/>
      <c r="E1" s="21"/>
      <c r="F1" s="21"/>
      <c r="G1" s="21"/>
      <c r="H1" s="23" t="s">
        <v>58</v>
      </c>
    </row>
    <row r="2" spans="1:8" s="1" customFormat="1" ht="48.75" customHeight="1" x14ac:dyDescent="0.2">
      <c r="A2" s="20" t="s">
        <v>61</v>
      </c>
      <c r="B2" s="20"/>
      <c r="C2" s="20"/>
      <c r="D2" s="20"/>
      <c r="E2" s="20"/>
      <c r="F2" s="20"/>
      <c r="G2" s="20"/>
      <c r="H2" s="23" t="s">
        <v>58</v>
      </c>
    </row>
    <row r="3" spans="1:8" ht="50.25" customHeight="1" x14ac:dyDescent="0.2">
      <c r="A3" s="4" t="s">
        <v>11</v>
      </c>
      <c r="B3" s="5" t="s">
        <v>13</v>
      </c>
      <c r="C3" s="6" t="s">
        <v>14</v>
      </c>
      <c r="D3" s="6" t="s">
        <v>15</v>
      </c>
      <c r="E3" s="6" t="s">
        <v>16</v>
      </c>
      <c r="F3" s="6" t="s">
        <v>17</v>
      </c>
      <c r="G3" s="6" t="s">
        <v>12</v>
      </c>
      <c r="H3" s="23" t="s">
        <v>58</v>
      </c>
    </row>
    <row r="4" spans="1:8" ht="24.95" customHeight="1" x14ac:dyDescent="0.2">
      <c r="A4" s="7" t="s">
        <v>0</v>
      </c>
      <c r="B4" s="8">
        <v>17</v>
      </c>
      <c r="C4" s="9">
        <v>16.899999999999999</v>
      </c>
      <c r="D4" s="9">
        <v>17</v>
      </c>
      <c r="E4" s="9">
        <v>16.399999999999999</v>
      </c>
      <c r="F4" s="9">
        <v>16.600000000000001</v>
      </c>
      <c r="G4" s="10">
        <f>F4-E4</f>
        <v>0.20000000000000284</v>
      </c>
      <c r="H4" s="23" t="s">
        <v>58</v>
      </c>
    </row>
    <row r="5" spans="1:8" ht="24.95" customHeight="1" x14ac:dyDescent="0.2">
      <c r="A5" s="18" t="s">
        <v>1</v>
      </c>
      <c r="B5" s="18"/>
      <c r="C5" s="18"/>
      <c r="D5" s="18"/>
      <c r="E5" s="18"/>
      <c r="F5" s="18"/>
      <c r="G5" s="18"/>
      <c r="H5" s="23" t="s">
        <v>58</v>
      </c>
    </row>
    <row r="6" spans="1:8" x14ac:dyDescent="0.2">
      <c r="A6" s="11" t="s">
        <v>26</v>
      </c>
      <c r="B6" s="8">
        <v>22.2</v>
      </c>
      <c r="C6" s="9">
        <v>20.9</v>
      </c>
      <c r="D6" s="9">
        <v>21.8</v>
      </c>
      <c r="E6" s="9">
        <v>20.399999999999999</v>
      </c>
      <c r="F6" s="9">
        <v>20.100000000000001</v>
      </c>
      <c r="G6" s="10">
        <f t="shared" ref="G6:G56" si="0">F6-E6</f>
        <v>-0.29999999999999716</v>
      </c>
      <c r="H6" s="23" t="s">
        <v>58</v>
      </c>
    </row>
    <row r="7" spans="1:8" x14ac:dyDescent="0.2">
      <c r="A7" s="11" t="s">
        <v>27</v>
      </c>
      <c r="B7" s="8">
        <v>25.5</v>
      </c>
      <c r="C7" s="9">
        <v>24.6</v>
      </c>
      <c r="D7" s="9">
        <v>24.4</v>
      </c>
      <c r="E7" s="9">
        <v>23.2</v>
      </c>
      <c r="F7" s="9">
        <v>25.4</v>
      </c>
      <c r="G7" s="10">
        <f t="shared" si="0"/>
        <v>2.1999999999999993</v>
      </c>
      <c r="H7" s="23" t="s">
        <v>58</v>
      </c>
    </row>
    <row r="8" spans="1:8" x14ac:dyDescent="0.2">
      <c r="A8" s="11" t="s">
        <v>28</v>
      </c>
      <c r="B8" s="8">
        <v>15.3</v>
      </c>
      <c r="C8" s="9">
        <v>14.9</v>
      </c>
      <c r="D8" s="9">
        <v>14.8</v>
      </c>
      <c r="E8" s="9">
        <v>14.6</v>
      </c>
      <c r="F8" s="9">
        <v>14.5</v>
      </c>
      <c r="G8" s="10">
        <f t="shared" si="0"/>
        <v>-9.9999999999999645E-2</v>
      </c>
      <c r="H8" s="23" t="s">
        <v>58</v>
      </c>
    </row>
    <row r="9" spans="1:8" x14ac:dyDescent="0.2">
      <c r="A9" s="11" t="s">
        <v>29</v>
      </c>
      <c r="B9" s="8">
        <v>12.1</v>
      </c>
      <c r="C9" s="9">
        <v>13.1</v>
      </c>
      <c r="D9" s="9">
        <v>13</v>
      </c>
      <c r="E9" s="9">
        <v>12.3</v>
      </c>
      <c r="F9" s="9">
        <v>12.2</v>
      </c>
      <c r="G9" s="10">
        <f t="shared" si="0"/>
        <v>-0.10000000000000142</v>
      </c>
      <c r="H9" s="23" t="s">
        <v>58</v>
      </c>
    </row>
    <row r="10" spans="1:8" x14ac:dyDescent="0.2">
      <c r="A10" s="11" t="s">
        <v>30</v>
      </c>
      <c r="B10" s="8">
        <v>17.5</v>
      </c>
      <c r="C10" s="9">
        <v>18.3</v>
      </c>
      <c r="D10" s="9">
        <v>18</v>
      </c>
      <c r="E10" s="9">
        <v>17.899999999999999</v>
      </c>
      <c r="F10" s="9">
        <v>18.3</v>
      </c>
      <c r="G10" s="10">
        <f t="shared" si="0"/>
        <v>0.40000000000000213</v>
      </c>
      <c r="H10" s="23" t="s">
        <v>58</v>
      </c>
    </row>
    <row r="11" spans="1:8" ht="24.95" customHeight="1" x14ac:dyDescent="0.2">
      <c r="A11" s="18" t="s">
        <v>2</v>
      </c>
      <c r="B11" s="18"/>
      <c r="C11" s="18"/>
      <c r="D11" s="18"/>
      <c r="E11" s="18"/>
      <c r="F11" s="18"/>
      <c r="G11" s="18"/>
      <c r="H11" s="23" t="s">
        <v>58</v>
      </c>
    </row>
    <row r="12" spans="1:8" x14ac:dyDescent="0.2">
      <c r="A12" s="11" t="s">
        <v>31</v>
      </c>
      <c r="B12" s="8">
        <v>15.9</v>
      </c>
      <c r="C12" s="9">
        <v>16</v>
      </c>
      <c r="D12" s="9">
        <v>15.8</v>
      </c>
      <c r="E12" s="9">
        <v>15.2</v>
      </c>
      <c r="F12" s="9">
        <v>15.4</v>
      </c>
      <c r="G12" s="10">
        <f t="shared" si="0"/>
        <v>0.20000000000000107</v>
      </c>
      <c r="H12" s="23" t="s">
        <v>58</v>
      </c>
    </row>
    <row r="13" spans="1:8" x14ac:dyDescent="0.2">
      <c r="A13" s="11" t="s">
        <v>32</v>
      </c>
      <c r="B13" s="8">
        <v>18.100000000000001</v>
      </c>
      <c r="C13" s="9">
        <v>17.8</v>
      </c>
      <c r="D13" s="9">
        <v>18.100000000000001</v>
      </c>
      <c r="E13" s="9">
        <v>17.600000000000001</v>
      </c>
      <c r="F13" s="9">
        <v>17.7</v>
      </c>
      <c r="G13" s="10">
        <f t="shared" si="0"/>
        <v>9.9999999999997868E-2</v>
      </c>
      <c r="H13" s="23" t="s">
        <v>58</v>
      </c>
    </row>
    <row r="14" spans="1:8" ht="24.95" customHeight="1" x14ac:dyDescent="0.2">
      <c r="A14" s="18" t="s">
        <v>3</v>
      </c>
      <c r="B14" s="18"/>
      <c r="C14" s="18"/>
      <c r="D14" s="18"/>
      <c r="E14" s="18"/>
      <c r="F14" s="18"/>
      <c r="G14" s="18"/>
      <c r="H14" s="23" t="s">
        <v>58</v>
      </c>
    </row>
    <row r="15" spans="1:8" x14ac:dyDescent="0.2">
      <c r="A15" s="18" t="s">
        <v>31</v>
      </c>
      <c r="B15" s="18"/>
      <c r="C15" s="18"/>
      <c r="D15" s="18"/>
      <c r="E15" s="18"/>
      <c r="F15" s="18"/>
      <c r="G15" s="18"/>
      <c r="H15" s="23" t="s">
        <v>58</v>
      </c>
    </row>
    <row r="16" spans="1:8" x14ac:dyDescent="0.2">
      <c r="A16" s="11" t="s">
        <v>27</v>
      </c>
      <c r="B16" s="8">
        <v>23.4</v>
      </c>
      <c r="C16" s="9">
        <v>23.6</v>
      </c>
      <c r="D16" s="9">
        <v>22</v>
      </c>
      <c r="E16" s="9">
        <v>21.3</v>
      </c>
      <c r="F16" s="9">
        <v>22.8</v>
      </c>
      <c r="G16" s="10">
        <f t="shared" si="0"/>
        <v>1.5</v>
      </c>
      <c r="H16" s="23" t="s">
        <v>58</v>
      </c>
    </row>
    <row r="17" spans="1:8" x14ac:dyDescent="0.2">
      <c r="A17" s="11" t="s">
        <v>28</v>
      </c>
      <c r="B17" s="8">
        <v>14.9</v>
      </c>
      <c r="C17" s="9">
        <v>14.8</v>
      </c>
      <c r="D17" s="9">
        <v>14.1</v>
      </c>
      <c r="E17" s="9">
        <v>13.7</v>
      </c>
      <c r="F17" s="9">
        <v>13.7</v>
      </c>
      <c r="G17" s="10">
        <f t="shared" si="0"/>
        <v>0</v>
      </c>
      <c r="H17" s="23" t="s">
        <v>58</v>
      </c>
    </row>
    <row r="18" spans="1:8" x14ac:dyDescent="0.2">
      <c r="A18" s="11" t="s">
        <v>29</v>
      </c>
      <c r="B18" s="8">
        <v>11.1</v>
      </c>
      <c r="C18" s="9">
        <v>12.1</v>
      </c>
      <c r="D18" s="9">
        <v>12.1</v>
      </c>
      <c r="E18" s="9">
        <v>11.4</v>
      </c>
      <c r="F18" s="9">
        <v>11.4</v>
      </c>
      <c r="G18" s="10">
        <f t="shared" si="0"/>
        <v>0</v>
      </c>
      <c r="H18" s="23" t="s">
        <v>58</v>
      </c>
    </row>
    <row r="19" spans="1:8" x14ac:dyDescent="0.2">
      <c r="A19" s="11" t="s">
        <v>30</v>
      </c>
      <c r="B19" s="8">
        <v>14.5</v>
      </c>
      <c r="C19" s="9">
        <v>15.6</v>
      </c>
      <c r="D19" s="9">
        <v>15.6</v>
      </c>
      <c r="E19" s="9">
        <v>15</v>
      </c>
      <c r="F19" s="9">
        <v>15.3</v>
      </c>
      <c r="G19" s="10">
        <f t="shared" si="0"/>
        <v>0.30000000000000071</v>
      </c>
      <c r="H19" s="23" t="s">
        <v>58</v>
      </c>
    </row>
    <row r="20" spans="1:8" x14ac:dyDescent="0.2">
      <c r="A20" s="18" t="s">
        <v>32</v>
      </c>
      <c r="B20" s="18"/>
      <c r="C20" s="18"/>
      <c r="D20" s="18"/>
      <c r="E20" s="18"/>
      <c r="F20" s="18"/>
      <c r="G20" s="18"/>
      <c r="H20" s="23" t="s">
        <v>58</v>
      </c>
    </row>
    <row r="21" spans="1:8" x14ac:dyDescent="0.2">
      <c r="A21" s="11" t="s">
        <v>27</v>
      </c>
      <c r="B21" s="8">
        <v>27.9</v>
      </c>
      <c r="C21" s="9">
        <v>25.6</v>
      </c>
      <c r="D21" s="9">
        <v>26.8</v>
      </c>
      <c r="E21" s="9">
        <v>25.2</v>
      </c>
      <c r="F21" s="9">
        <v>28.1</v>
      </c>
      <c r="G21" s="10">
        <f t="shared" si="0"/>
        <v>2.9000000000000021</v>
      </c>
      <c r="H21" s="23" t="s">
        <v>58</v>
      </c>
    </row>
    <row r="22" spans="1:8" x14ac:dyDescent="0.2">
      <c r="A22" s="11" t="s">
        <v>28</v>
      </c>
      <c r="B22" s="8">
        <v>15.7</v>
      </c>
      <c r="C22" s="9">
        <v>14.9</v>
      </c>
      <c r="D22" s="9">
        <v>15.4</v>
      </c>
      <c r="E22" s="9">
        <v>15.5</v>
      </c>
      <c r="F22" s="9">
        <v>15.4</v>
      </c>
      <c r="G22" s="10">
        <f t="shared" si="0"/>
        <v>-9.9999999999999645E-2</v>
      </c>
      <c r="H22" s="23" t="s">
        <v>58</v>
      </c>
    </row>
    <row r="23" spans="1:8" x14ac:dyDescent="0.2">
      <c r="A23" s="11" t="s">
        <v>29</v>
      </c>
      <c r="B23" s="8">
        <v>13</v>
      </c>
      <c r="C23" s="9">
        <v>14.1</v>
      </c>
      <c r="D23" s="9">
        <v>13.8</v>
      </c>
      <c r="E23" s="9">
        <v>13.2</v>
      </c>
      <c r="F23" s="9">
        <v>13</v>
      </c>
      <c r="G23" s="10">
        <f t="shared" si="0"/>
        <v>-0.19999999999999929</v>
      </c>
      <c r="H23" s="23" t="s">
        <v>58</v>
      </c>
    </row>
    <row r="24" spans="1:8" x14ac:dyDescent="0.2">
      <c r="A24" s="11" t="s">
        <v>30</v>
      </c>
      <c r="B24" s="8">
        <v>20</v>
      </c>
      <c r="C24" s="9">
        <v>20.6</v>
      </c>
      <c r="D24" s="9">
        <v>20.100000000000001</v>
      </c>
      <c r="E24" s="9">
        <v>20.3</v>
      </c>
      <c r="F24" s="9">
        <v>20.7</v>
      </c>
      <c r="G24" s="10">
        <f t="shared" si="0"/>
        <v>0.39999999999999858</v>
      </c>
      <c r="H24" s="23" t="s">
        <v>58</v>
      </c>
    </row>
    <row r="25" spans="1:8" ht="24.95" customHeight="1" x14ac:dyDescent="0.2">
      <c r="A25" s="18" t="s">
        <v>4</v>
      </c>
      <c r="B25" s="18"/>
      <c r="C25" s="18"/>
      <c r="D25" s="18"/>
      <c r="E25" s="18"/>
      <c r="F25" s="18"/>
      <c r="G25" s="18"/>
      <c r="H25" s="23" t="s">
        <v>58</v>
      </c>
    </row>
    <row r="26" spans="1:8" x14ac:dyDescent="0.2">
      <c r="A26" s="11" t="s">
        <v>33</v>
      </c>
      <c r="B26" s="8">
        <v>29.5</v>
      </c>
      <c r="C26" s="9">
        <v>29.5</v>
      </c>
      <c r="D26" s="9">
        <v>29</v>
      </c>
      <c r="E26" s="9">
        <v>28.5</v>
      </c>
      <c r="F26" s="9">
        <v>28.8</v>
      </c>
      <c r="G26" s="10">
        <f t="shared" si="0"/>
        <v>0.30000000000000071</v>
      </c>
      <c r="H26" s="23" t="s">
        <v>58</v>
      </c>
    </row>
    <row r="27" spans="1:8" x14ac:dyDescent="0.2">
      <c r="A27" s="11" t="s">
        <v>34</v>
      </c>
      <c r="B27" s="8">
        <v>9.1999999999999993</v>
      </c>
      <c r="C27" s="9">
        <v>9.4</v>
      </c>
      <c r="D27" s="9">
        <v>9.3000000000000007</v>
      </c>
      <c r="E27" s="9">
        <v>8.9</v>
      </c>
      <c r="F27" s="9">
        <v>9.1999999999999993</v>
      </c>
      <c r="G27" s="10">
        <f t="shared" si="0"/>
        <v>0.29999999999999893</v>
      </c>
      <c r="H27" s="23" t="s">
        <v>58</v>
      </c>
    </row>
    <row r="28" spans="1:8" x14ac:dyDescent="0.2">
      <c r="A28" s="11" t="s">
        <v>35</v>
      </c>
      <c r="B28" s="8">
        <v>9.3000000000000007</v>
      </c>
      <c r="C28" s="9">
        <v>9.4</v>
      </c>
      <c r="D28" s="9">
        <v>9.3000000000000007</v>
      </c>
      <c r="E28" s="9">
        <v>9.6999999999999993</v>
      </c>
      <c r="F28" s="9">
        <v>9.8000000000000007</v>
      </c>
      <c r="G28" s="10">
        <f t="shared" si="0"/>
        <v>0.10000000000000142</v>
      </c>
      <c r="H28" s="23" t="s">
        <v>58</v>
      </c>
    </row>
    <row r="29" spans="1:8" x14ac:dyDescent="0.2">
      <c r="A29" s="11" t="s">
        <v>36</v>
      </c>
      <c r="B29" s="8">
        <v>46.2</v>
      </c>
      <c r="C29" s="9">
        <v>42.2</v>
      </c>
      <c r="D29" s="9">
        <v>43.2</v>
      </c>
      <c r="E29" s="9">
        <v>41.5</v>
      </c>
      <c r="F29" s="9">
        <v>40.9</v>
      </c>
      <c r="G29" s="10">
        <f t="shared" si="0"/>
        <v>-0.60000000000000142</v>
      </c>
      <c r="H29" s="23" t="s">
        <v>58</v>
      </c>
    </row>
    <row r="30" spans="1:8" x14ac:dyDescent="0.2">
      <c r="A30" s="11" t="s">
        <v>37</v>
      </c>
      <c r="B30" s="8">
        <v>8.1999999999999993</v>
      </c>
      <c r="C30" s="9">
        <v>9.6999999999999993</v>
      </c>
      <c r="D30" s="9">
        <v>8.5</v>
      </c>
      <c r="E30" s="9">
        <v>8.6</v>
      </c>
      <c r="F30" s="9">
        <v>8.3000000000000007</v>
      </c>
      <c r="G30" s="10">
        <f t="shared" si="0"/>
        <v>-0.29999999999999893</v>
      </c>
      <c r="H30" s="23" t="s">
        <v>58</v>
      </c>
    </row>
    <row r="31" spans="1:8" x14ac:dyDescent="0.2">
      <c r="A31" s="11" t="s">
        <v>38</v>
      </c>
      <c r="B31" s="8">
        <v>11</v>
      </c>
      <c r="C31" s="9">
        <v>10.5</v>
      </c>
      <c r="D31" s="9">
        <v>11.2</v>
      </c>
      <c r="E31" s="9">
        <v>10.6</v>
      </c>
      <c r="F31" s="9">
        <v>9</v>
      </c>
      <c r="G31" s="10">
        <f t="shared" si="0"/>
        <v>-1.5999999999999996</v>
      </c>
      <c r="H31" s="23" t="s">
        <v>58</v>
      </c>
    </row>
    <row r="32" spans="1:8" x14ac:dyDescent="0.2">
      <c r="A32" s="11" t="s">
        <v>39</v>
      </c>
      <c r="B32" s="8">
        <v>34.6</v>
      </c>
      <c r="C32" s="9">
        <v>29.2</v>
      </c>
      <c r="D32" s="9">
        <v>30.6</v>
      </c>
      <c r="E32" s="9">
        <v>27.8</v>
      </c>
      <c r="F32" s="9">
        <v>27.8</v>
      </c>
      <c r="G32" s="10">
        <f t="shared" si="0"/>
        <v>0</v>
      </c>
      <c r="H32" s="23" t="s">
        <v>58</v>
      </c>
    </row>
    <row r="33" spans="1:8" x14ac:dyDescent="0.2">
      <c r="A33" s="11" t="s">
        <v>40</v>
      </c>
      <c r="B33" s="8">
        <v>23.6</v>
      </c>
      <c r="C33" s="9">
        <v>23</v>
      </c>
      <c r="D33" s="9">
        <v>23.8</v>
      </c>
      <c r="E33" s="9">
        <v>21.7</v>
      </c>
      <c r="F33" s="9">
        <v>25.5</v>
      </c>
      <c r="G33" s="10">
        <f t="shared" si="0"/>
        <v>3.8000000000000007</v>
      </c>
      <c r="H33" s="23" t="s">
        <v>58</v>
      </c>
    </row>
    <row r="34" spans="1:8" ht="24.95" customHeight="1" x14ac:dyDescent="0.2">
      <c r="A34" s="18" t="s">
        <v>5</v>
      </c>
      <c r="B34" s="18"/>
      <c r="C34" s="18"/>
      <c r="D34" s="18"/>
      <c r="E34" s="18"/>
      <c r="F34" s="18"/>
      <c r="G34" s="18"/>
      <c r="H34" s="23" t="s">
        <v>58</v>
      </c>
    </row>
    <row r="35" spans="1:8" x14ac:dyDescent="0.2">
      <c r="A35" s="11" t="s">
        <v>41</v>
      </c>
      <c r="B35" s="8">
        <v>9.3000000000000007</v>
      </c>
      <c r="C35" s="9">
        <v>9</v>
      </c>
      <c r="D35" s="9">
        <v>9.1</v>
      </c>
      <c r="E35" s="9">
        <v>8.1999999999999993</v>
      </c>
      <c r="F35" s="9">
        <v>8.4</v>
      </c>
      <c r="G35" s="10">
        <f t="shared" si="0"/>
        <v>0.20000000000000107</v>
      </c>
      <c r="H35" s="23" t="s">
        <v>58</v>
      </c>
    </row>
    <row r="36" spans="1:8" x14ac:dyDescent="0.2">
      <c r="A36" s="11" t="s">
        <v>42</v>
      </c>
      <c r="B36" s="8">
        <v>13.3</v>
      </c>
      <c r="C36" s="9">
        <v>13.8</v>
      </c>
      <c r="D36" s="9">
        <v>12.4</v>
      </c>
      <c r="E36" s="9">
        <v>11.1</v>
      </c>
      <c r="F36" s="9">
        <v>13.3</v>
      </c>
      <c r="G36" s="10">
        <f t="shared" si="0"/>
        <v>2.2000000000000011</v>
      </c>
      <c r="H36" s="23" t="s">
        <v>58</v>
      </c>
    </row>
    <row r="37" spans="1:8" x14ac:dyDescent="0.2">
      <c r="A37" s="11" t="s">
        <v>43</v>
      </c>
      <c r="B37" s="8">
        <v>9</v>
      </c>
      <c r="C37" s="9">
        <v>8.5</v>
      </c>
      <c r="D37" s="9">
        <v>8.8000000000000007</v>
      </c>
      <c r="E37" s="9">
        <v>7.9</v>
      </c>
      <c r="F37" s="9">
        <v>7.9</v>
      </c>
      <c r="G37" s="10">
        <f t="shared" si="0"/>
        <v>0</v>
      </c>
      <c r="H37" s="23" t="s">
        <v>58</v>
      </c>
    </row>
    <row r="38" spans="1:8" x14ac:dyDescent="0.2">
      <c r="A38" s="11" t="s">
        <v>44</v>
      </c>
      <c r="B38" s="8">
        <v>46.3</v>
      </c>
      <c r="C38" s="9">
        <v>49.1</v>
      </c>
      <c r="D38" s="9">
        <v>48.5</v>
      </c>
      <c r="E38" s="9">
        <v>49.9</v>
      </c>
      <c r="F38" s="9">
        <v>48.4</v>
      </c>
      <c r="G38" s="10">
        <f t="shared" si="0"/>
        <v>-1.5</v>
      </c>
      <c r="H38" s="23" t="s">
        <v>58</v>
      </c>
    </row>
    <row r="39" spans="1:8" x14ac:dyDescent="0.2">
      <c r="A39" s="11" t="s">
        <v>45</v>
      </c>
      <c r="B39" s="8">
        <v>23.7</v>
      </c>
      <c r="C39" s="9">
        <v>24.2</v>
      </c>
      <c r="D39" s="9">
        <v>24.6</v>
      </c>
      <c r="E39" s="9">
        <v>24.4</v>
      </c>
      <c r="F39" s="9">
        <v>24.5</v>
      </c>
      <c r="G39" s="10">
        <f t="shared" si="0"/>
        <v>0.10000000000000142</v>
      </c>
      <c r="H39" s="23" t="s">
        <v>58</v>
      </c>
    </row>
    <row r="40" spans="1:8" x14ac:dyDescent="0.2">
      <c r="A40" s="12" t="s">
        <v>46</v>
      </c>
      <c r="B40" s="8">
        <v>18.600000000000001</v>
      </c>
      <c r="C40" s="9">
        <v>18.899999999999999</v>
      </c>
      <c r="D40" s="9">
        <v>18.5</v>
      </c>
      <c r="E40" s="9">
        <v>18.5</v>
      </c>
      <c r="F40" s="9">
        <v>18.7</v>
      </c>
      <c r="G40" s="10">
        <f t="shared" si="0"/>
        <v>0.19999999999999929</v>
      </c>
      <c r="H40" s="23" t="s">
        <v>58</v>
      </c>
    </row>
    <row r="41" spans="1:8" x14ac:dyDescent="0.2">
      <c r="A41" s="11" t="s">
        <v>47</v>
      </c>
      <c r="B41" s="8">
        <v>22.3</v>
      </c>
      <c r="C41" s="9">
        <v>21</v>
      </c>
      <c r="D41" s="9">
        <v>22</v>
      </c>
      <c r="E41" s="9">
        <v>20.6</v>
      </c>
      <c r="F41" s="9">
        <v>20.399999999999999</v>
      </c>
      <c r="G41" s="10">
        <f t="shared" si="0"/>
        <v>-0.20000000000000284</v>
      </c>
      <c r="H41" s="23" t="s">
        <v>58</v>
      </c>
    </row>
    <row r="42" spans="1:8" x14ac:dyDescent="0.2">
      <c r="A42" s="11" t="s">
        <v>48</v>
      </c>
      <c r="B42" s="8">
        <v>37.700000000000003</v>
      </c>
      <c r="C42" s="9">
        <v>42</v>
      </c>
      <c r="D42" s="9">
        <v>44.6</v>
      </c>
      <c r="E42" s="9">
        <v>45.5</v>
      </c>
      <c r="F42" s="9">
        <v>47.2</v>
      </c>
      <c r="G42" s="10">
        <f t="shared" si="0"/>
        <v>1.7000000000000028</v>
      </c>
      <c r="H42" s="23" t="s">
        <v>58</v>
      </c>
    </row>
    <row r="43" spans="1:8" ht="24" customHeight="1" x14ac:dyDescent="0.2">
      <c r="A43" s="18" t="s">
        <v>6</v>
      </c>
      <c r="B43" s="18"/>
      <c r="C43" s="18"/>
      <c r="D43" s="18"/>
      <c r="E43" s="18"/>
      <c r="F43" s="18"/>
      <c r="G43" s="18"/>
      <c r="H43" s="23" t="s">
        <v>58</v>
      </c>
    </row>
    <row r="44" spans="1:8" x14ac:dyDescent="0.2">
      <c r="A44" s="11" t="s">
        <v>49</v>
      </c>
      <c r="B44" s="8">
        <v>38.799999999999997</v>
      </c>
      <c r="C44" s="9">
        <v>37.5</v>
      </c>
      <c r="D44" s="9">
        <v>37.9</v>
      </c>
      <c r="E44" s="9">
        <v>38</v>
      </c>
      <c r="F44" s="9">
        <v>39.1</v>
      </c>
      <c r="G44" s="10">
        <f t="shared" si="0"/>
        <v>1.1000000000000014</v>
      </c>
      <c r="H44" s="23" t="s">
        <v>58</v>
      </c>
    </row>
    <row r="45" spans="1:8" x14ac:dyDescent="0.2">
      <c r="A45" s="11" t="s">
        <v>50</v>
      </c>
      <c r="B45" s="8">
        <v>16.2</v>
      </c>
      <c r="C45" s="9">
        <v>15.3</v>
      </c>
      <c r="D45" s="9">
        <v>15.6</v>
      </c>
      <c r="E45" s="9">
        <v>14.6</v>
      </c>
      <c r="F45" s="9">
        <v>14.8</v>
      </c>
      <c r="G45" s="10">
        <f t="shared" si="0"/>
        <v>0.20000000000000107</v>
      </c>
      <c r="H45" s="23" t="s">
        <v>58</v>
      </c>
    </row>
    <row r="46" spans="1:8" x14ac:dyDescent="0.2">
      <c r="A46" s="11" t="s">
        <v>51</v>
      </c>
      <c r="B46" s="8">
        <v>6.7</v>
      </c>
      <c r="C46" s="9">
        <v>6.9</v>
      </c>
      <c r="D46" s="9">
        <v>6.7</v>
      </c>
      <c r="E46" s="9">
        <v>7.3</v>
      </c>
      <c r="F46" s="9">
        <v>7.6</v>
      </c>
      <c r="G46" s="10">
        <f t="shared" si="0"/>
        <v>0.29999999999999982</v>
      </c>
      <c r="H46" s="23" t="s">
        <v>58</v>
      </c>
    </row>
    <row r="47" spans="1:8" ht="24" customHeight="1" x14ac:dyDescent="0.2">
      <c r="A47" s="18" t="s">
        <v>7</v>
      </c>
      <c r="B47" s="18"/>
      <c r="C47" s="18"/>
      <c r="D47" s="18"/>
      <c r="E47" s="18"/>
      <c r="F47" s="18"/>
      <c r="G47" s="18"/>
      <c r="H47" s="23" t="s">
        <v>58</v>
      </c>
    </row>
    <row r="48" spans="1:8" x14ac:dyDescent="0.2">
      <c r="A48" s="11" t="s">
        <v>49</v>
      </c>
      <c r="B48" s="8">
        <v>30.6</v>
      </c>
      <c r="C48" s="9">
        <v>31.1</v>
      </c>
      <c r="D48" s="9">
        <v>31.4</v>
      </c>
      <c r="E48" s="9">
        <v>31.5</v>
      </c>
      <c r="F48" s="9">
        <v>32</v>
      </c>
      <c r="G48" s="10">
        <f t="shared" si="0"/>
        <v>0.5</v>
      </c>
      <c r="H48" s="23" t="s">
        <v>58</v>
      </c>
    </row>
    <row r="49" spans="1:8" x14ac:dyDescent="0.2">
      <c r="A49" s="11" t="s">
        <v>50</v>
      </c>
      <c r="B49" s="8">
        <v>13.2</v>
      </c>
      <c r="C49" s="9">
        <v>12.9</v>
      </c>
      <c r="D49" s="9">
        <v>12.7</v>
      </c>
      <c r="E49" s="9">
        <v>12.1</v>
      </c>
      <c r="F49" s="9">
        <v>12.5</v>
      </c>
      <c r="G49" s="10">
        <f t="shared" si="0"/>
        <v>0.40000000000000036</v>
      </c>
      <c r="H49" s="23" t="s">
        <v>58</v>
      </c>
    </row>
    <row r="50" spans="1:8" x14ac:dyDescent="0.2">
      <c r="A50" s="11" t="s">
        <v>51</v>
      </c>
      <c r="B50" s="8">
        <v>7.3</v>
      </c>
      <c r="C50" s="9">
        <v>7.4</v>
      </c>
      <c r="D50" s="9">
        <v>7.3</v>
      </c>
      <c r="E50" s="9">
        <v>7.9</v>
      </c>
      <c r="F50" s="9">
        <v>8.1</v>
      </c>
      <c r="G50" s="10">
        <f t="shared" si="0"/>
        <v>0.19999999999999929</v>
      </c>
      <c r="H50" s="23" t="s">
        <v>58</v>
      </c>
    </row>
    <row r="51" spans="1:8" ht="24.95" customHeight="1" x14ac:dyDescent="0.2">
      <c r="A51" s="18" t="s">
        <v>8</v>
      </c>
      <c r="B51" s="18"/>
      <c r="C51" s="18"/>
      <c r="D51" s="18"/>
      <c r="E51" s="18"/>
      <c r="F51" s="18"/>
      <c r="G51" s="18"/>
      <c r="H51" s="23" t="s">
        <v>58</v>
      </c>
    </row>
    <row r="52" spans="1:8" x14ac:dyDescent="0.2">
      <c r="A52" s="11" t="s">
        <v>52</v>
      </c>
      <c r="B52" s="8">
        <v>43.7</v>
      </c>
      <c r="C52" s="9">
        <v>40.299999999999997</v>
      </c>
      <c r="D52" s="9">
        <v>39.799999999999997</v>
      </c>
      <c r="E52" s="9">
        <v>41</v>
      </c>
      <c r="F52" s="9">
        <v>41.3</v>
      </c>
      <c r="G52" s="10">
        <f t="shared" si="0"/>
        <v>0.29999999999999716</v>
      </c>
      <c r="H52" s="23" t="s">
        <v>58</v>
      </c>
    </row>
    <row r="53" spans="1:8" x14ac:dyDescent="0.2">
      <c r="A53" s="11" t="s">
        <v>53</v>
      </c>
      <c r="B53" s="8">
        <v>14</v>
      </c>
      <c r="C53" s="9">
        <v>14.6</v>
      </c>
      <c r="D53" s="9">
        <v>14.4</v>
      </c>
      <c r="E53" s="9">
        <v>13.3</v>
      </c>
      <c r="F53" s="9">
        <v>13.3</v>
      </c>
      <c r="G53" s="10">
        <f t="shared" si="0"/>
        <v>0</v>
      </c>
      <c r="H53" s="23" t="s">
        <v>58</v>
      </c>
    </row>
    <row r="54" spans="1:8" ht="24.95" customHeight="1" x14ac:dyDescent="0.2">
      <c r="A54" s="18" t="s">
        <v>9</v>
      </c>
      <c r="B54" s="18"/>
      <c r="C54" s="18"/>
      <c r="D54" s="18"/>
      <c r="E54" s="18"/>
      <c r="F54" s="18"/>
      <c r="G54" s="18"/>
      <c r="H54" s="23" t="s">
        <v>58</v>
      </c>
    </row>
    <row r="55" spans="1:8" x14ac:dyDescent="0.2">
      <c r="A55" s="11" t="s">
        <v>54</v>
      </c>
      <c r="B55" s="8">
        <v>32.1</v>
      </c>
      <c r="C55" s="9">
        <v>29.4</v>
      </c>
      <c r="D55" s="9">
        <v>29.9</v>
      </c>
      <c r="E55" s="9">
        <v>29.8</v>
      </c>
      <c r="F55" s="9">
        <v>30.1</v>
      </c>
      <c r="G55" s="10">
        <f t="shared" si="0"/>
        <v>0.30000000000000071</v>
      </c>
      <c r="H55" s="23" t="s">
        <v>58</v>
      </c>
    </row>
    <row r="56" spans="1:8" x14ac:dyDescent="0.2">
      <c r="A56" s="11" t="s">
        <v>55</v>
      </c>
      <c r="B56" s="8">
        <v>12.5</v>
      </c>
      <c r="C56" s="9">
        <v>13.2</v>
      </c>
      <c r="D56" s="9">
        <v>12.8</v>
      </c>
      <c r="E56" s="9">
        <v>11.9</v>
      </c>
      <c r="F56" s="9">
        <v>11.8</v>
      </c>
      <c r="G56" s="10">
        <f t="shared" si="0"/>
        <v>-9.9999999999999645E-2</v>
      </c>
      <c r="H56" s="23" t="s">
        <v>58</v>
      </c>
    </row>
    <row r="57" spans="1:8" x14ac:dyDescent="0.2">
      <c r="A57" s="25" t="s">
        <v>56</v>
      </c>
      <c r="B57" s="25"/>
      <c r="C57" s="25"/>
      <c r="D57" s="25"/>
      <c r="E57" s="25"/>
      <c r="F57" s="25"/>
      <c r="G57" s="25"/>
      <c r="H57" s="23" t="s">
        <v>58</v>
      </c>
    </row>
    <row r="58" spans="1:8" ht="39.75" customHeight="1" x14ac:dyDescent="0.2">
      <c r="A58" s="19" t="s">
        <v>57</v>
      </c>
      <c r="B58" s="19"/>
      <c r="C58" s="19"/>
      <c r="D58" s="19"/>
      <c r="E58" s="19"/>
      <c r="F58" s="19"/>
      <c r="G58" s="19"/>
      <c r="H58" s="23" t="s">
        <v>58</v>
      </c>
    </row>
    <row r="59" spans="1:8" ht="28.35" customHeight="1" x14ac:dyDescent="0.2">
      <c r="A59" s="13" t="s">
        <v>18</v>
      </c>
      <c r="B59" s="14"/>
      <c r="C59" s="14"/>
      <c r="D59" s="14"/>
      <c r="E59" s="14"/>
      <c r="F59" s="14"/>
      <c r="G59" s="14"/>
      <c r="H59" s="23" t="s">
        <v>58</v>
      </c>
    </row>
    <row r="60" spans="1:8" ht="15.75" customHeight="1" x14ac:dyDescent="0.2">
      <c r="A60" s="15" t="s">
        <v>19</v>
      </c>
      <c r="B60" s="15"/>
      <c r="C60" s="15"/>
      <c r="D60" s="15"/>
      <c r="E60" s="15"/>
      <c r="F60" s="15"/>
      <c r="G60" s="15"/>
      <c r="H60" s="23" t="s">
        <v>58</v>
      </c>
    </row>
    <row r="61" spans="1:8" ht="15" customHeight="1" x14ac:dyDescent="0.2">
      <c r="A61" s="16" t="s">
        <v>21</v>
      </c>
      <c r="B61" s="17"/>
      <c r="C61" s="17"/>
      <c r="D61" s="17"/>
      <c r="E61" s="17"/>
      <c r="F61" s="17"/>
      <c r="G61" s="17"/>
      <c r="H61" s="23" t="s">
        <v>58</v>
      </c>
    </row>
    <row r="62" spans="1:8" ht="15" customHeight="1" x14ac:dyDescent="0.2">
      <c r="A62" s="13" t="s">
        <v>20</v>
      </c>
      <c r="B62" s="13"/>
      <c r="C62" s="13"/>
      <c r="D62" s="13"/>
      <c r="E62" s="13"/>
      <c r="F62" s="13"/>
      <c r="G62" s="13"/>
      <c r="H62" s="23" t="s">
        <v>58</v>
      </c>
    </row>
    <row r="63" spans="1:8" ht="15" customHeight="1" x14ac:dyDescent="0.2">
      <c r="A63" s="13" t="s">
        <v>22</v>
      </c>
      <c r="B63" s="13"/>
      <c r="C63" s="13"/>
      <c r="D63" s="13"/>
      <c r="E63" s="13"/>
      <c r="F63" s="13"/>
      <c r="G63" s="13"/>
      <c r="H63" s="23" t="s">
        <v>58</v>
      </c>
    </row>
    <row r="64" spans="1:8" ht="28.35" customHeight="1" x14ac:dyDescent="0.2">
      <c r="A64" s="13" t="s">
        <v>23</v>
      </c>
      <c r="B64" s="14"/>
      <c r="C64" s="14"/>
      <c r="D64" s="14"/>
      <c r="E64" s="14"/>
      <c r="F64" s="14"/>
      <c r="G64" s="14"/>
      <c r="H64" s="23" t="s">
        <v>58</v>
      </c>
    </row>
    <row r="65" spans="1:8" ht="14.25" x14ac:dyDescent="0.2">
      <c r="A65" s="13" t="s">
        <v>24</v>
      </c>
      <c r="B65" s="14"/>
      <c r="C65" s="14"/>
      <c r="D65" s="14"/>
      <c r="E65" s="14"/>
      <c r="F65" s="14"/>
      <c r="G65" s="14"/>
      <c r="H65" s="23" t="s">
        <v>58</v>
      </c>
    </row>
    <row r="66" spans="1:8" ht="38.25" customHeight="1" x14ac:dyDescent="0.2">
      <c r="A66" s="13" t="s">
        <v>25</v>
      </c>
      <c r="B66" s="14"/>
      <c r="C66" s="14"/>
      <c r="D66" s="14"/>
      <c r="E66" s="14"/>
      <c r="F66" s="14"/>
      <c r="G66" s="14"/>
      <c r="H66" s="23" t="s">
        <v>58</v>
      </c>
    </row>
    <row r="67" spans="1:8" ht="27.75" customHeight="1" x14ac:dyDescent="0.2">
      <c r="A67" s="15" t="s">
        <v>10</v>
      </c>
      <c r="B67" s="15"/>
      <c r="C67" s="15"/>
      <c r="D67" s="15"/>
      <c r="E67" s="15"/>
      <c r="F67" s="15"/>
      <c r="G67" s="15"/>
      <c r="H67" s="23" t="s">
        <v>58</v>
      </c>
    </row>
    <row r="68" spans="1:8" x14ac:dyDescent="0.2">
      <c r="A68" s="26" t="s">
        <v>60</v>
      </c>
      <c r="B68" s="26" t="s">
        <v>60</v>
      </c>
      <c r="C68" s="26" t="s">
        <v>60</v>
      </c>
      <c r="D68" s="26" t="s">
        <v>60</v>
      </c>
      <c r="E68" s="26" t="s">
        <v>60</v>
      </c>
      <c r="F68" s="26" t="s">
        <v>60</v>
      </c>
      <c r="G68" s="26" t="s">
        <v>60</v>
      </c>
      <c r="H68" s="24" t="s">
        <v>59</v>
      </c>
    </row>
  </sheetData>
  <mergeCells count="24">
    <mergeCell ref="A1:G1"/>
    <mergeCell ref="A51:G51"/>
    <mergeCell ref="A54:G54"/>
    <mergeCell ref="A2:G2"/>
    <mergeCell ref="A57:G57"/>
    <mergeCell ref="A59:G59"/>
    <mergeCell ref="A58:G58"/>
    <mergeCell ref="A5:G5"/>
    <mergeCell ref="A11:G11"/>
    <mergeCell ref="A14:G14"/>
    <mergeCell ref="A15:G15"/>
    <mergeCell ref="A20:G20"/>
    <mergeCell ref="A25:G25"/>
    <mergeCell ref="A34:G34"/>
    <mergeCell ref="A43:G43"/>
    <mergeCell ref="A47:G47"/>
    <mergeCell ref="A65:G65"/>
    <mergeCell ref="A66:G66"/>
    <mergeCell ref="A67:G67"/>
    <mergeCell ref="A60:G60"/>
    <mergeCell ref="A61:G61"/>
    <mergeCell ref="A62:G62"/>
    <mergeCell ref="A63:G63"/>
    <mergeCell ref="A64:G64"/>
  </mergeCells>
  <pageMargins left="0.78740157480314965" right="0.59055118110236227" top="0.59055118110236227" bottom="0.59055118110236227" header="0.51181102362204722" footer="0.51181102362204722"/>
  <pageSetup paperSize="9" scale="59" orientation="portrait" verticalDpi="599"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Armutsgef_2020_bis_2024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Lehmann, Arne (LSN)</dc:creator>
  <cp:lastModifiedBy>Gieseler, Thorben (LSN)</cp:lastModifiedBy>
  <dcterms:created xsi:type="dcterms:W3CDTF">2025-07-02T09:39:44Z</dcterms:created>
  <dcterms:modified xsi:type="dcterms:W3CDTF">2025-07-04T08:23:45Z</dcterms:modified>
</cp:coreProperties>
</file>