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3322224B-BB6A-435F-91E5-40D5D9AE0184}" xr6:coauthVersionLast="36" xr6:coauthVersionMax="36" xr10:uidLastSave="{00000000-0000-0000-0000-000000000000}"/>
  <bookViews>
    <workbookView xWindow="0" yWindow="0" windowWidth="11820" windowHeight="3210" xr2:uid="{00000000-000D-0000-FFFF-FFFF00000000}"/>
  </bookViews>
  <sheets>
    <sheet name="SA1 Auszubildende" sheetId="1" r:id="rId1"/>
    <sheet name="SA2 Fortbildungen" sheetId="2" r:id="rId2"/>
    <sheet name="SA3 Ausbildende" sheetId="3" r:id="rId3"/>
    <sheet name="NEU SA4 Validierungen" sheetId="6" r:id="rId4"/>
    <sheet name="SA9 Fehlanzeige" sheetId="5" r:id="rId5"/>
  </sheets>
  <definedNames>
    <definedName name="_xlnm.Print_Area" localSheetId="0">'SA1 Auszubildende'!$A$1:$H$60</definedName>
    <definedName name="_xlnm.Print_Titles" localSheetId="3">'NEU SA4 Validierungen'!$10:$13</definedName>
    <definedName name="_xlnm.Print_Titles" localSheetId="0">'SA1 Auszubildende'!$10:$13</definedName>
    <definedName name="_xlnm.Print_Titles" localSheetId="1">'SA2 Fortbildungen'!$10:$13</definedName>
    <definedName name="_xlnm.Print_Titles" localSheetId="2">'SA3 Ausbildende'!$10:$13</definedName>
    <definedName name="_xlnm.Print_Titles" localSheetId="4">'SA9 Fehlanzeige'!$10:$13</definedName>
    <definedName name="Print_Area" localSheetId="3">'NEU SA4 Validierungen'!$A$1:$G$10</definedName>
    <definedName name="Print_Area" localSheetId="0">'SA1 Auszubildende'!$A$1:$G$61</definedName>
    <definedName name="Print_Area" localSheetId="1">'SA2 Fortbildungen'!$A$1:$G$32</definedName>
    <definedName name="Print_Area" localSheetId="2">'SA3 Ausbildende'!$A$1:$G$21</definedName>
    <definedName name="Print_Area" localSheetId="4">'SA9 Fehlanzeige'!$A$1:$G$18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17" i="5"/>
  <c r="C15" i="5"/>
  <c r="C15" i="3"/>
  <c r="C18" i="3"/>
  <c r="C19" i="3"/>
  <c r="C20" i="3"/>
  <c r="C21" i="3"/>
  <c r="B18" i="3"/>
  <c r="B19" i="3"/>
  <c r="B20" i="3"/>
  <c r="B21" i="3"/>
  <c r="C15" i="2"/>
  <c r="C18" i="2"/>
  <c r="C19" i="2"/>
  <c r="C20" i="2"/>
  <c r="C21" i="2"/>
  <c r="C22" i="2"/>
  <c r="C31" i="2"/>
  <c r="C32" i="2"/>
  <c r="B18" i="2"/>
  <c r="B19" i="2"/>
  <c r="B20" i="2"/>
  <c r="B21" i="2"/>
  <c r="B22" i="2"/>
  <c r="B31" i="2"/>
  <c r="B32" i="2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C15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</calcChain>
</file>

<file path=xl/sharedStrings.xml><?xml version="1.0" encoding="utf-8"?>
<sst xmlns="http://schemas.openxmlformats.org/spreadsheetml/2006/main" count="607" uniqueCount="206">
  <si>
    <t>EVAS-Nr.</t>
  </si>
  <si>
    <t xml:space="preserve">EVAS - Bezeichnung </t>
  </si>
  <si>
    <t>Berufsbildungsstatistik</t>
  </si>
  <si>
    <t>Statistik ID</t>
  </si>
  <si>
    <t>0068</t>
  </si>
  <si>
    <t>gültig ab BZR</t>
  </si>
  <si>
    <t>Periodizität</t>
  </si>
  <si>
    <t>jährlich</t>
  </si>
  <si>
    <t>Feldtrenner</t>
  </si>
  <si>
    <t>;</t>
  </si>
  <si>
    <t>Einstellung .CORE-Webanwendung</t>
  </si>
  <si>
    <t>Lieferdaten</t>
  </si>
  <si>
    <t>Version 1</t>
  </si>
  <si>
    <t>Hilfsmerkmale:</t>
  </si>
  <si>
    <t>Version 2</t>
  </si>
  <si>
    <t>Angaben stehen in den dafür vorgesehenen Positionen der einzelnen Sätze</t>
  </si>
  <si>
    <t>Bearbeiter</t>
  </si>
  <si>
    <t>Berufsbildungsstatistik@destatis.de</t>
  </si>
  <si>
    <t>Feld</t>
  </si>
  <si>
    <t>Datentyp</t>
  </si>
  <si>
    <t>Inhalt / Bemerkung</t>
  </si>
  <si>
    <r>
      <t>Status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 xml:space="preserve">Pflichtfeld: MUSS 
ausgefüllt werden, 
Kannfeld: fehlende 
Informationen technisch 
zulässig </t>
    </r>
  </si>
  <si>
    <t>Position im Satz</t>
  </si>
  <si>
    <t>max.
Feldlänge</t>
  </si>
  <si>
    <t>BerichtseinheitID</t>
  </si>
  <si>
    <t>Zeichenkette</t>
  </si>
  <si>
    <t>Pflichtfeld</t>
  </si>
  <si>
    <t>Ganzzahl</t>
  </si>
  <si>
    <t>Bemerkungen</t>
  </si>
  <si>
    <t>Bemerkungen zu außergewöhnlichen Verhältnissen oder Änderungen</t>
  </si>
  <si>
    <t>Kannfeld</t>
  </si>
  <si>
    <t>1 = Satzart 1</t>
  </si>
  <si>
    <t>Geburtsjahr JJJJ</t>
  </si>
  <si>
    <t>Datum</t>
  </si>
  <si>
    <t>- im 2. Ausbildungsjahr</t>
  </si>
  <si>
    <t>- im 3. Ausbildungsjahr</t>
  </si>
  <si>
    <t>- im 4. Ausbildungsjahr</t>
  </si>
  <si>
    <r>
      <rPr>
        <b/>
        <sz val="12"/>
        <rFont val="Arial"/>
        <family val="2"/>
      </rPr>
      <t>Satzart 2: Sonstige Prüfungsteilnahmen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Hinweis: Pro Prüfungsteilnahme muss ein Satz erstellt werden (Ausnahme: Abschlussprüfungen, die bereits unter Satzart 1 gemeldet werden)</t>
    </r>
  </si>
  <si>
    <t>2 = Satzart 2</t>
  </si>
  <si>
    <t>3 = Satzart 3</t>
  </si>
  <si>
    <r>
      <t xml:space="preserve">Satzart 9: Fehlanzeige
</t>
    </r>
    <r>
      <rPr>
        <sz val="10"/>
        <rFont val="Arial"/>
        <family val="2"/>
      </rPr>
      <t>Hinweis: Nur wenn Fehlanzeige zu allen drei Satzarten (1, 2, 3) gemeldet wird.</t>
    </r>
  </si>
  <si>
    <t>9 = Satzart 9</t>
  </si>
  <si>
    <t>Fehlanzeige</t>
  </si>
  <si>
    <t>Fehlanzeige
1 = ja</t>
  </si>
  <si>
    <t>Staatsangehörigkeit 0, 100 - 999 (Schlüsseldatei SA40)</t>
  </si>
  <si>
    <t>Ausbildungsberuf einschl. Fachrichtung (Schlüsseldatei SA50)</t>
  </si>
  <si>
    <t>Wirtschaftszweig (2-Steller) des Ausbildungsbetriebs
(Schlüsseldatei SA70)</t>
  </si>
  <si>
    <t>Amtlicher Gemeindeschlüssel des Orts der Ausbildungsstätte 
(Schlüsseldatei SA61)  
Muster: [0-9]{8}</t>
  </si>
  <si>
    <t>Ausbildungsbereich</t>
  </si>
  <si>
    <t>Angaben stehen einmalig in einer separaten, vorangestellten Zeile (BerichtseinheitID;Ausbildungsbereich;Bemerkungen)</t>
  </si>
  <si>
    <t>Satzart</t>
  </si>
  <si>
    <t>Identnr</t>
  </si>
  <si>
    <t>Geschlecht</t>
  </si>
  <si>
    <t>Geburtsjahr</t>
  </si>
  <si>
    <t>Staatsangehoerigkeit</t>
  </si>
  <si>
    <t>Schulabschluss</t>
  </si>
  <si>
    <t>BerufsvorbereitungTeilnahme</t>
  </si>
  <si>
    <t>VorbereitungBQM</t>
  </si>
  <si>
    <t>VorbereitungBVB</t>
  </si>
  <si>
    <t>VorbereitungBVJ</t>
  </si>
  <si>
    <t>VorbereitungBGJ</t>
  </si>
  <si>
    <t>VorbereitungBFS</t>
  </si>
  <si>
    <t>BerufsvorbildungVorhanden</t>
  </si>
  <si>
    <t>VorbildungVertragMitErfolg</t>
  </si>
  <si>
    <t>VorbildungVertragOhneErfolg</t>
  </si>
  <si>
    <t>VorbildungSchulischMitErfolg</t>
  </si>
  <si>
    <t>VorbildungSchulischOhneErfolg</t>
  </si>
  <si>
    <t>VorbildungStudiumMitErfolg</t>
  </si>
  <si>
    <t>VorbildungStudiumOhneErfolg</t>
  </si>
  <si>
    <t>Berufsbezeichnung</t>
  </si>
  <si>
    <t>DualesStudium</t>
  </si>
  <si>
    <t>IstAusbildungsstaetteOeD</t>
  </si>
  <si>
    <t>BeginnAusbildung</t>
  </si>
  <si>
    <t>AbkuerzungMonate</t>
  </si>
  <si>
    <t>AusbildungTeilzeit</t>
  </si>
  <si>
    <t>EndeAusbildung</t>
  </si>
  <si>
    <t>DatumAufloesungAusbildung</t>
  </si>
  <si>
    <t>ArtFoerderungAusbildung</t>
  </si>
  <si>
    <t>DatumAbschlusspruefung</t>
  </si>
  <si>
    <t>ArtPruefungZulassung</t>
  </si>
  <si>
    <t>Pruefungserfolg</t>
  </si>
  <si>
    <t>DatumWiederholung1</t>
  </si>
  <si>
    <t>DatumWiederholung2</t>
  </si>
  <si>
    <t>AGSWohnort</t>
  </si>
  <si>
    <t>Betriebsnummer</t>
  </si>
  <si>
    <t>Anschlussvertrag</t>
  </si>
  <si>
    <t>AusbildungsberufVorher</t>
  </si>
  <si>
    <t>Probezeit</t>
  </si>
  <si>
    <t>Ausbildungsverguetung1</t>
  </si>
  <si>
    <t>Ausbildungsverguetung2</t>
  </si>
  <si>
    <t>Ausbildungsverguetung3</t>
  </si>
  <si>
    <t>Ausbildungsverguetung4</t>
  </si>
  <si>
    <t>WZAusbildungsbetrieb</t>
  </si>
  <si>
    <t>AGSAusbildungsstaette</t>
  </si>
  <si>
    <t>ArtPruefung</t>
  </si>
  <si>
    <t>Schulabschluss2</t>
  </si>
  <si>
    <t>BerufsvorbildungVorhanden2</t>
  </si>
  <si>
    <t>VorbildungVertragMitErfolg2</t>
  </si>
  <si>
    <t>VorbildungVertragOhneErfolg2</t>
  </si>
  <si>
    <t>VorbildungSchulischMitErfolg2</t>
  </si>
  <si>
    <t>VorbildungSchulischOhneErfolg2</t>
  </si>
  <si>
    <t>VorbildungStudiumMitErfolg2</t>
  </si>
  <si>
    <t>VorbildungStudiumOhneErfolg2</t>
  </si>
  <si>
    <t>Berufsbezeichnung2</t>
  </si>
  <si>
    <t>IstWiederholung</t>
  </si>
  <si>
    <t>Pruefungserfolg2</t>
  </si>
  <si>
    <t>ArtFachEignung</t>
  </si>
  <si>
    <t>Datensatznummer</t>
  </si>
  <si>
    <t>Pflichtfeld, wenn Eintrag bei Abschluss-  oder Wiederholungs-prüfung</t>
  </si>
  <si>
    <t>Pflichtfeld, wenn Beginn ab Jahr 2021</t>
  </si>
  <si>
    <t>Pflichtfeld, wenn ArtPruefung /= 40</t>
  </si>
  <si>
    <t>Feldbezeichnung laut Liefervereinbarung / 
Merkmalsname</t>
  </si>
  <si>
    <t>Statistisches 
Bundesamt</t>
  </si>
  <si>
    <t>Vertraglicher Beginn der Berufsausbildung (Datum) TT.MM.JJJJ</t>
  </si>
  <si>
    <t>Vertragliches Ende der Berufsausbildung (Datum) TT.MM.JJJJ</t>
  </si>
  <si>
    <t>Vorzeitige Auflösung des Berufsausbildungsverhältnisses (Datum) TT.MM.JJJJ</t>
  </si>
  <si>
    <t>Abschlussprüfung (Datum) TT.MM.JJJJ</t>
  </si>
  <si>
    <t xml:space="preserve">Art der Zulassung zur Abschlussprüfung
0 = fristgemäß (Regelfall)
1 = vorzeitig </t>
  </si>
  <si>
    <t>1. Wiederholungsprüfung (Datum) TT.MM.JJJJ</t>
  </si>
  <si>
    <t xml:space="preserve">2. Wiederholungsprüfung (Datum) TT.MM.JJJJ
</t>
  </si>
  <si>
    <t>Vorheriger Ausbildungsberuf einschl. Fachrichtung (nur bei Anschlussvertrag; 
Schlüsseldatei SA55)</t>
  </si>
  <si>
    <t xml:space="preserve">Kammerbezirk der berichtenden Kammer/zuständigen Stelle 001000 - 999999 (Schlüsseldatei SA30)
</t>
  </si>
  <si>
    <t xml:space="preserve">Ausbildungsbereich
1 = Industrie und Handel
2 = Handwerk
3 = Landwirtschaft
4 = Öffentlicher Dienst
5 = Freie Berufe
6 = Hauswirtschaft
</t>
  </si>
  <si>
    <t xml:space="preserve">Geschlecht
1 = männlich
2 = weiblich
3 = divers
4 = ohne Angabe (kein Geschlechtseintrag im Geburtenregister)
</t>
  </si>
  <si>
    <t xml:space="preserve">Verkürzung der Ausbildungsdauer 
(Umfang der Verkürzung der Gesamtdauer in Monaten) 
0 - 42
</t>
  </si>
  <si>
    <t xml:space="preserve">Art der Förderung bei überwiegend öffentlich geförderten 
Berufsausbildungsverhältnissen
0 = keine Förderung
1 = Sonderprogramm
2 = außerbetrieblich/SGB III
3 = außerbetrieblich-Reha/SGB III
</t>
  </si>
  <si>
    <t xml:space="preserve">Prüfungserfolg
1 = bestanden
2 = nicht bestanden (Wiederholung möglich)
3 = endgültig nicht bestanden
</t>
  </si>
  <si>
    <t xml:space="preserve">Pflichtfeld, wenn Eintrag bei Abschluss-  oder Wiederholungs-
prüfung
</t>
  </si>
  <si>
    <t xml:space="preserve">Amtlicher Gemeindeschlüssel des Wohnorts des Auszubildenden 
bei Vertragsabschluss (Schlüsseldatei SA61)  
Muster: [0-9]{8}
</t>
  </si>
  <si>
    <t xml:space="preserve">Betriebsnummer der Ausbildungsstätte
Muster: [0-9]{8}
</t>
  </si>
  <si>
    <t xml:space="preserve">Dauer der Probezeit in Monaten
0 - 4
</t>
  </si>
  <si>
    <t xml:space="preserve">Vertraglich vereinbarte Ausbildungsvergütung 
(Euro pro Monat, kaufmännisch gerundet, €€€€)
- im 1. Ausbildungsjahr
</t>
  </si>
  <si>
    <t xml:space="preserve">Pflichtfeld, wenn Beginn ab 2021 und Anschlussvertrag = 1
</t>
  </si>
  <si>
    <t>Pflichtfeld, wenn ArtPruefung = 
11 oder 12</t>
  </si>
  <si>
    <t xml:space="preserve">Prüfungserfolg, ArtPruefung = 11, 12, 30, 40:
1 = bestanden
2 = nicht bestanden (Wiederholung möglich)
3 = endgültig nicht bestanden
Prüfungserfolg, ArtPruefung = 20 (Fortbildungsprüfung):
1 = bestanden
2 = nicht bestanden
</t>
  </si>
  <si>
    <t xml:space="preserve">Pflichtfeld, wenn Fehlanzeige gemeldet wird
</t>
  </si>
  <si>
    <r>
      <t xml:space="preserve">Höchster allgemeinbildender Schulabschluss
</t>
    </r>
    <r>
      <rPr>
        <sz val="10"/>
        <color rgb="FFFF0000"/>
        <rFont val="Arial"/>
        <family val="2"/>
      </rPr>
      <t>1= ohne Ersten Schulabschluss (früher: ohne Hauptschulabschluss)
2 = Erster Schulabschluss (früher: Hauptschulabschluss)
3 = Mittlerer Abschluss (früher: Realschulabschluss oder vergleichbarer Abschluss)
4 = Allgemeine Hochschul- /Fachhochschulreife (früher: Hochschul-/Fachhochschulreife)
5 = im Ausland erworbener Abschluss, der nicht den Schlüsseln 1 – 4 zugeordnet werden kann.</t>
    </r>
  </si>
  <si>
    <r>
      <t xml:space="preserve">Art der Prüfung
11, 12 Externenzulassung zur Abschlussprüfung 
11 = aufgrund eines abgeschlossenen schulischen Bildungsgangs (§ 43 (2) BBiG)
12 = aufgrund von Berufserfahrung (§ 45 (2) BBiG)
</t>
    </r>
    <r>
      <rPr>
        <sz val="10"/>
        <color rgb="FFFF0000"/>
        <rFont val="Arial"/>
        <family val="2"/>
      </rPr>
      <t>13 = Teilnahmen an Abschlussprüfung mit Externenzulassung aufgrund eines Feststellungsverfahrens mit dem Ergebnis vollständige Vergleichbarkeit (§ 45 Abs. 3 BBiG)</t>
    </r>
    <r>
      <rPr>
        <sz val="10"/>
        <rFont val="Arial"/>
        <family val="2"/>
      </rPr>
      <t xml:space="preserve">
20 = Fortbildungsprüfung
30 = Umschulungsprüfung
40 = Ausbildereignungsprüfung
</t>
    </r>
  </si>
  <si>
    <r>
      <t>Beruf, ArtPruefung =
11, 12</t>
    </r>
    <r>
      <rPr>
        <sz val="10"/>
        <color rgb="FFFF0000"/>
        <rFont val="Arial"/>
        <family val="2"/>
      </rPr>
      <t>, 13</t>
    </r>
    <r>
      <rPr>
        <sz val="10"/>
        <rFont val="Arial"/>
        <family val="2"/>
      </rPr>
      <t xml:space="preserve">: Ausbildungsberuf einschl. Fachrichtung (Schlüsseldatei SA50)
20: Fortbildungsberuf (Schlüsseldatei SA51)
30: Umschulungsberuf oder anerkannter Ausbildungsberuf (Schlüsseldatei SA50)
40: LEER
</t>
    </r>
  </si>
  <si>
    <r>
      <t xml:space="preserve">Art der fachlichen Eignung:
1 = Berufsausbildungsabschluss
2 = Hochschul-/Fachhochschulabschluss
3 = Meisterprüfung oder gleichgestellte Prüfung
4 = Fortsetzung der Ausbildertätigkeit
5 = Fachschulabschluss
6 = Ausbildereignungsprüfung
7 = Befreiung von der Ausbildereignungsprüfung
8 = Berufszulassung, Freie Berufe
</t>
    </r>
    <r>
      <rPr>
        <sz val="10"/>
        <color rgb="FFFF0000"/>
        <rFont val="Arial"/>
        <family val="2"/>
      </rPr>
      <t xml:space="preserve">9 = Feststellungsverfahren mit dem Ergebnis der vollständigen Vergleichbarkeit
</t>
    </r>
  </si>
  <si>
    <t>Jürgen Oehler</t>
  </si>
  <si>
    <t>0611/75-4462</t>
  </si>
  <si>
    <t>ab 2025</t>
  </si>
  <si>
    <t xml:space="preserve">CSV - Datensatzbeschreibung </t>
  </si>
  <si>
    <t>Hinweis: Es müssen nur zu den Satzarten Datensätze erstellt werden, zu denen Angaben gemeldet werden sollen.  
Innerhalb eines angelegten Satzes müssen alle Felder vorhanden sein, zumindest als Leerfeld.</t>
  </si>
  <si>
    <r>
      <rPr>
        <b/>
        <sz val="12"/>
        <rFont val="Arial"/>
        <family val="2"/>
      </rPr>
      <t xml:space="preserve">Satzart 1: Auszubildende 
</t>
    </r>
    <r>
      <rPr>
        <sz val="10"/>
        <rFont val="Arial"/>
        <family val="2"/>
      </rPr>
      <t>Hinweis: Pro Ausbildungsvertrag muss ein Satz erstellt werden</t>
    </r>
  </si>
  <si>
    <r>
      <t>Status</t>
    </r>
    <r>
      <rPr>
        <sz val="10"/>
        <rFont val="Arial"/>
        <family val="2"/>
      </rPr>
      <t xml:space="preserve">
Pflichtfeld: MUSS 
ausgefüllt werden, 
Kannfeld: fehlende 
Informationen technisch 
zulässig </t>
    </r>
  </si>
  <si>
    <r>
      <t xml:space="preserve">Pflichtfeld, wenn </t>
    </r>
    <r>
      <rPr>
        <sz val="9"/>
        <rFont val="Arial"/>
        <family val="2"/>
      </rPr>
      <t xml:space="preserve">
a) Beginn ab 2023 oder vor 2021 
oder
b) Beginn in 2021 oder 2022 und keine gültige Betriebsnr. gemeldet werden kann (kann leer bleiben, wenn gültige Betriebsnr. gemeldet wird) </t>
    </r>
  </si>
  <si>
    <r>
      <t xml:space="preserve">Pflichtfeld, wenn </t>
    </r>
    <r>
      <rPr>
        <sz val="9"/>
        <rFont val="Arial"/>
        <family val="2"/>
      </rPr>
      <t xml:space="preserve">
a) Beginn ab 2023 oder vor 2021 
oder
b) Beginn in 2021 oder 2022 und keine gültige Betriebsnr. gemeldet werden kann (kann leer bleiben, wenn gültige Betriebsnr. gemeldet wird) 
</t>
    </r>
  </si>
  <si>
    <t>Neu/
Änderungen</t>
  </si>
  <si>
    <r>
      <t xml:space="preserve">Satzart 4: Feststellungs- und Ergänzungsverfahren
</t>
    </r>
    <r>
      <rPr>
        <sz val="10"/>
        <rFont val="Arial"/>
        <family val="2"/>
      </rPr>
      <t>Hinweis: Nur wenn Fehlanzeige zu allen drei Satzarten (1, 2, 3) gemeldet wird.</t>
    </r>
  </si>
  <si>
    <t>Art des Verfahrens
51 = Feststellungsverfahren gemäß § 50b BBiG
52 = Ergänzungsverfahren gemäß § 50b Abs. 5 BBiG</t>
  </si>
  <si>
    <t>Höchster allgemeinbildender Schulabschluss
1= ohne Ersten Schulabschluss (früher: ohne Hauptschulabschluss)
2 = Erster Schulabschluss (früher: Hauptschulabschluss)
3 = Mittlerer Abschluss (früher: Realschulabschluss oder vergleichbarer Abschluss)
4 = Allgemeine Hochschul- /Fachhochschulreife (früher: Hochschul-/Fachhochschulreife)
5 = im Ausland erworbener Abschluss, der nicht den Schlüsseln 1 – 4 zugeordnet werden kann.</t>
  </si>
  <si>
    <t xml:space="preserve">Berufserfahrung im Referenzberuf in Monaten (3-Stellig) </t>
  </si>
  <si>
    <t>Pflichtfeld, wenn Art des Verfahrens = 52</t>
  </si>
  <si>
    <t>Verfahrensergebnis
1 = vollständige Vergleichbarkeit
2 = überwiegende Vergleichbarkeit
3 = teilweise Vergleichbarkeit
4 = keine Vergleichbarkeit</t>
  </si>
  <si>
    <t>V01_Geschlecht</t>
  </si>
  <si>
    <t>V02_Geburtsjahr</t>
  </si>
  <si>
    <t>V08_BerufserfahrungReferenzberuf</t>
  </si>
  <si>
    <t>V10_IstWiederholung</t>
  </si>
  <si>
    <t>V12_DatumZulassung</t>
  </si>
  <si>
    <t>V13_DatumErgebnisEnde</t>
  </si>
  <si>
    <t>V15_Verfahrensergebnis</t>
  </si>
  <si>
    <t>V14_KostenVerfahren</t>
  </si>
  <si>
    <t>Geschlecht
1 = männlich
2 = weiblich
3 = divers
4 = ohne Angabe (kein Geschlechtseintrag im Geburtenregister)</t>
  </si>
  <si>
    <t>Wiederholungsprüfung
0 = Nein
1 = Ja</t>
  </si>
  <si>
    <t>V03_ArtVerfahren</t>
  </si>
  <si>
    <t>V04_Schulabschluss</t>
  </si>
  <si>
    <t>V07_VorbildungStudiumMitErfolg</t>
  </si>
  <si>
    <t>V05_VorbildungDualMitErfolg</t>
  </si>
  <si>
    <t>V06_VorbildungSchulBerufMitErfolg</t>
  </si>
  <si>
    <t>V09_Berufsbezeichnung</t>
  </si>
  <si>
    <t>V11_DatumErgebnis</t>
  </si>
  <si>
    <t>Abgeschlossene duale Berufsausbildung mit Ausbildungsvertrag (nach BBiG/HwO)
0 = Nein / 1 = Ja</t>
  </si>
  <si>
    <t>Abgeschlossenes Studium
0 = Nein / 1 = Ja</t>
  </si>
  <si>
    <t xml:space="preserve">
Referenzberuf einschl. Fachrichtung (Schlüsseldatei SA50)
</t>
  </si>
  <si>
    <t xml:space="preserve">Vorausgegangene Teilnahme an berufsvorbereitender Qualifizierung oder beruflicher Grundbildung?
0 = Nein / 1 = Ja  
(Bei 1 = ja mindestens ein weiteres "ja" bei Teilnahmen erforderlich, 
Mehrfachnennungen möglich.) 
</t>
  </si>
  <si>
    <t>Teilnahme an betrieblicher Qualifizierungsmaßnahme
0 = Nein / 1 = Ja</t>
  </si>
  <si>
    <t>Teilnahme an Berufsvorbereitungsmaßnahme
0 = Nein / 1 = Ja</t>
  </si>
  <si>
    <t>Teilnahme an schulischem Berufsvorbereitungsjahr
0 = Nein / 1 = Ja</t>
  </si>
  <si>
    <t>Teilnahme an schulischem Berufsgrundbildungsjahr
0 = Nein / 1 = Ja</t>
  </si>
  <si>
    <t>Besuch einer Berufsfachschule ohne vollqualifizierenden Berufsabschluss
0 = Nein / 1 = Ja</t>
  </si>
  <si>
    <t xml:space="preserve">Vorherige Berufsausbildung oder vorheriges Studium?
0 = Nein / 1 = Ja 
(Bei 1 = ja mindestens ein weiteres "ja" bei Vorbildung erforderlich, 
Mehrfachnennungen möglich.)
</t>
  </si>
  <si>
    <t>Berufsausbildung mit Ausbildungsvertrag (nach BBiG/HwO),
erfolgreich beendet
0 = Nein / 1 = Ja</t>
  </si>
  <si>
    <t>Berufsausbildung mit Ausbildungsvertrag (nach BBiG/HwO),
nicht erfolgreich beendet
0 = Nein / 1 = Ja</t>
  </si>
  <si>
    <t>Schulische Berufsausbildung (voll qualifizierender Berufsabschluss), 
erfolgreich beendet
0 = Nein / 1 = Ja</t>
  </si>
  <si>
    <t>Schulische Berufsausbildung (voll qualifizierender Berufsabschluss), 
nicht erfolgreich beendet
0 = Nein / 1 = Ja</t>
  </si>
  <si>
    <t>Studium, erfolgreich beendet
0 = Nein / 1 = Ja</t>
  </si>
  <si>
    <t>Studium, nicht erfolgreich beendet
0 = Nein / 1 = Ja</t>
  </si>
  <si>
    <t xml:space="preserve">Ausbildung im Rahmen eines ausbildungsintegrierenden dualen Studiums
0 = Nein (oder Information aus Vertrag mit Beginn vor 2021 liegt nicht vor)
1 = Ja
</t>
  </si>
  <si>
    <t xml:space="preserve">Zugehörigkeit der Ausbildungsstätte zum öffentlichen Dienst
0 = Nein
1 = Ja
</t>
  </si>
  <si>
    <t>Teilzeitberufsausbildung 
(Verkürzung der täglichen und/oder wöchentlichen Ausbildungszeit)
0 = Nein
1 = Ja</t>
  </si>
  <si>
    <t xml:space="preserve">Anschlussvertrag (bei Anrechnung einer zuvor absolvierten dualen Berufsausbildung nach BBiG oder HwO)
0 = Nein
1 = Ja
</t>
  </si>
  <si>
    <t>Datum des rechtsmittelfähigen Bescheids über das Ergebnis aus dem Feststellungsverfahren (für Ergänzungsverfahren) 
TT.MM.JJJJ</t>
  </si>
  <si>
    <t>Datum des Zulassungsbescheids 
TT.MM.JJJJ</t>
  </si>
  <si>
    <t>Datum des rechtsmittelfähigen Bescheids über das Ergebnis 
TT.MM.JJJJ</t>
  </si>
  <si>
    <t>Textänderung 2025</t>
  </si>
  <si>
    <t>gestrichen 
2025</t>
  </si>
  <si>
    <t>neu Merkmals-ausprägung 
2025</t>
  </si>
  <si>
    <t>Berufsausbildung mit Ausbildungsvertrag (nach BBiG/HwO), nicht erfolgreich beendet
0 = Nein / 1 = Ja</t>
  </si>
  <si>
    <t xml:space="preserve">Wiederholungsprüfung
0 = Nein
1 = Ja
</t>
  </si>
  <si>
    <r>
      <rPr>
        <b/>
        <sz val="12"/>
        <rFont val="Arial"/>
        <family val="2"/>
      </rPr>
      <t>Satzart 3: Ausbildende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Hinweis: Pro Ausbilder/in muss ein Satz erstellt werden</t>
    </r>
  </si>
  <si>
    <t>Abgeschlossene schulische Berufsausbildung (voll qualifizierender Berufsabschluss) 
0 = Nein / 1 = Ja</t>
  </si>
  <si>
    <t>Neu 2025</t>
  </si>
  <si>
    <t xml:space="preserve">Vorherige Berufsausbildung oder vorheriges Studium?
0 = Nein / 1 = Ja 
(Bei 1 = ja mindestens ein weiteres "Ja" bei Vorbildung erforderlich, 
Mehrfachnennungen möglich.)
</t>
  </si>
  <si>
    <t>Kosten des Verfahrens (Euro, kaufmännisch gerundet)
€€€€€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</si>
</sst>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9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1" fillId="0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49" fontId="2" fillId="3" borderId="0" xfId="0" applyNumberFormat="1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/>
    <xf numFmtId="0" fontId="1" fillId="2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left" vertical="top"/>
    </xf>
    <xf numFmtId="0" fontId="2" fillId="5" borderId="12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vertical="top" wrapText="1"/>
    </xf>
    <xf numFmtId="0" fontId="2" fillId="5" borderId="12" xfId="0" applyFont="1" applyFill="1" applyBorder="1" applyAlignment="1">
      <alignment horizontal="left" vertical="top"/>
    </xf>
    <xf numFmtId="0" fontId="2" fillId="0" borderId="12" xfId="0" applyNumberFormat="1" applyFont="1" applyFill="1" applyBorder="1" applyAlignment="1">
      <alignment vertical="top" wrapText="1"/>
    </xf>
    <xf numFmtId="0" fontId="2" fillId="5" borderId="12" xfId="0" applyNumberFormat="1" applyFont="1" applyFill="1" applyBorder="1" applyAlignment="1">
      <alignment vertical="top" wrapText="1"/>
    </xf>
    <xf numFmtId="0" fontId="2" fillId="6" borderId="12" xfId="0" applyFont="1" applyFill="1" applyBorder="1" applyAlignment="1">
      <alignment horizontal="left" vertical="top" wrapText="1"/>
    </xf>
    <xf numFmtId="0" fontId="2" fillId="0" borderId="12" xfId="0" quotePrefix="1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2" xfId="0" applyNumberFormat="1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left" vertical="center"/>
    </xf>
    <xf numFmtId="0" fontId="2" fillId="0" borderId="12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left" vertical="top"/>
    </xf>
    <xf numFmtId="0" fontId="2" fillId="0" borderId="15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vertical="top" wrapText="1"/>
    </xf>
    <xf numFmtId="0" fontId="5" fillId="0" borderId="10" xfId="0" applyFont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" fillId="4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/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2" fillId="0" borderId="11" xfId="0" applyFont="1" applyFill="1" applyBorder="1"/>
    <xf numFmtId="0" fontId="2" fillId="6" borderId="12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left" vertical="center"/>
    </xf>
    <xf numFmtId="0" fontId="2" fillId="6" borderId="12" xfId="0" applyNumberFormat="1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left" vertical="center" wrapText="1"/>
    </xf>
    <xf numFmtId="0" fontId="7" fillId="0" borderId="12" xfId="0" applyNumberFormat="1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left" vertical="center"/>
    </xf>
    <xf numFmtId="0" fontId="7" fillId="5" borderId="12" xfId="0" applyNumberFormat="1" applyFont="1" applyFill="1" applyBorder="1" applyAlignment="1">
      <alignment vertical="center" wrapText="1"/>
    </xf>
    <xf numFmtId="0" fontId="7" fillId="5" borderId="12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vertical="center" wrapText="1"/>
    </xf>
    <xf numFmtId="0" fontId="11" fillId="6" borderId="12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2" xfId="0" applyNumberFormat="1" applyFont="1" applyFill="1" applyBorder="1" applyAlignment="1">
      <alignment vertical="center" wrapText="1"/>
    </xf>
    <xf numFmtId="0" fontId="11" fillId="0" borderId="12" xfId="0" quotePrefix="1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top" wrapText="1"/>
    </xf>
    <xf numFmtId="0" fontId="7" fillId="0" borderId="12" xfId="0" quotePrefix="1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2" fillId="6" borderId="14" xfId="0" applyFont="1" applyFill="1" applyBorder="1" applyAlignment="1">
      <alignment horizontal="right" vertical="center" wrapText="1"/>
    </xf>
    <xf numFmtId="0" fontId="2" fillId="6" borderId="12" xfId="0" applyFont="1" applyFill="1" applyBorder="1" applyAlignment="1">
      <alignment horizontal="right" vertical="center" wrapText="1"/>
    </xf>
    <xf numFmtId="0" fontId="11" fillId="6" borderId="14" xfId="0" applyFont="1" applyFill="1" applyBorder="1" applyAlignment="1">
      <alignment horizontal="right" vertical="center" wrapText="1"/>
    </xf>
    <xf numFmtId="0" fontId="7" fillId="5" borderId="12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5" borderId="18" xfId="0" applyFont="1" applyFill="1" applyBorder="1" applyAlignment="1">
      <alignment horizontal="right" vertical="center" wrapText="1"/>
    </xf>
    <xf numFmtId="0" fontId="1" fillId="4" borderId="12" xfId="0" applyFont="1" applyFill="1" applyBorder="1" applyAlignment="1">
      <alignment horizontal="center" vertical="center" wrapText="1"/>
    </xf>
    <xf numFmtId="49" fontId="1" fillId="4" borderId="12" xfId="0" applyNumberFormat="1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49" fontId="2" fillId="0" borderId="0" xfId="0" quotePrefix="1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center" wrapText="1"/>
    </xf>
    <xf numFmtId="49" fontId="1" fillId="4" borderId="15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28585</xdr:rowOff>
    </xdr:from>
    <xdr:to>
      <xdr:col>1</xdr:col>
      <xdr:colOff>3810</xdr:colOff>
      <xdr:row>0</xdr:row>
      <xdr:rowOff>332014</xdr:rowOff>
    </xdr:to>
    <xdr:pic>
      <xdr:nvPicPr>
        <xdr:cNvPr id="2" name="Bild 5" descr="logo_cmy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85"/>
          <a:ext cx="2242185" cy="3034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28585</xdr:rowOff>
    </xdr:from>
    <xdr:to>
      <xdr:col>1</xdr:col>
      <xdr:colOff>3810</xdr:colOff>
      <xdr:row>0</xdr:row>
      <xdr:rowOff>332014</xdr:rowOff>
    </xdr:to>
    <xdr:pic>
      <xdr:nvPicPr>
        <xdr:cNvPr id="2" name="Bild 5" descr="logo_cmyk">
          <a:extLst>
            <a:ext uri="{FF2B5EF4-FFF2-40B4-BE49-F238E27FC236}">
              <a16:creationId xmlns:a16="http://schemas.microsoft.com/office/drawing/2014/main" id="{595B62DD-C811-4DD3-9C25-85B281714B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85"/>
          <a:ext cx="2242185" cy="3034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28585</xdr:rowOff>
    </xdr:from>
    <xdr:to>
      <xdr:col>1</xdr:col>
      <xdr:colOff>3810</xdr:colOff>
      <xdr:row>0</xdr:row>
      <xdr:rowOff>332014</xdr:rowOff>
    </xdr:to>
    <xdr:pic>
      <xdr:nvPicPr>
        <xdr:cNvPr id="2" name="Bild 5" descr="logo_cmyk">
          <a:extLst>
            <a:ext uri="{FF2B5EF4-FFF2-40B4-BE49-F238E27FC236}">
              <a16:creationId xmlns:a16="http://schemas.microsoft.com/office/drawing/2014/main" id="{07B7E86E-405C-4E90-9B6F-D390DADE38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85"/>
          <a:ext cx="2242185" cy="3034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28585</xdr:rowOff>
    </xdr:from>
    <xdr:ext cx="2239384" cy="303429"/>
    <xdr:pic>
      <xdr:nvPicPr>
        <xdr:cNvPr id="2" name="Bild 5" descr="logo_cmyk">
          <a:extLst>
            <a:ext uri="{FF2B5EF4-FFF2-40B4-BE49-F238E27FC236}">
              <a16:creationId xmlns:a16="http://schemas.microsoft.com/office/drawing/2014/main" id="{31A6489A-D9A6-47C2-B58A-0E4AD03517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85"/>
          <a:ext cx="2239384" cy="30342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28585</xdr:rowOff>
    </xdr:from>
    <xdr:to>
      <xdr:col>1</xdr:col>
      <xdr:colOff>3810</xdr:colOff>
      <xdr:row>0</xdr:row>
      <xdr:rowOff>332014</xdr:rowOff>
    </xdr:to>
    <xdr:pic>
      <xdr:nvPicPr>
        <xdr:cNvPr id="2" name="Bild 5" descr="logo_cmyk">
          <a:extLst>
            <a:ext uri="{FF2B5EF4-FFF2-40B4-BE49-F238E27FC236}">
              <a16:creationId xmlns:a16="http://schemas.microsoft.com/office/drawing/2014/main" id="{3471D013-5527-4A24-BC2B-019E59181B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85"/>
          <a:ext cx="2242185" cy="3034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view="pageBreakPreview" zoomScale="85" zoomScaleNormal="100" zoomScaleSheetLayoutView="85" zoomScalePageLayoutView="69" workbookViewId="0"/>
  </sheetViews>
  <sheetFormatPr baseColWidth="10" defaultColWidth="11.42578125" defaultRowHeight="12.75" x14ac:dyDescent="0.2"/>
  <cols>
    <col min="1" max="1" width="35" style="37" customWidth="1"/>
    <col min="2" max="2" width="10" style="37" customWidth="1"/>
    <col min="3" max="3" width="10.5703125" style="37" customWidth="1"/>
    <col min="4" max="4" width="15.28515625" style="38" customWidth="1"/>
    <col min="5" max="5" width="13.7109375" style="37" customWidth="1"/>
    <col min="6" max="6" width="75.7109375" style="37" customWidth="1"/>
    <col min="7" max="7" width="19.7109375" style="39" customWidth="1"/>
    <col min="8" max="8" width="14.7109375" style="66" customWidth="1"/>
    <col min="9" max="16384" width="11.42578125" style="2"/>
  </cols>
  <sheetData>
    <row r="1" spans="1:8" ht="28.15" customHeight="1" x14ac:dyDescent="0.2">
      <c r="A1" s="1"/>
      <c r="B1" s="110" t="s">
        <v>143</v>
      </c>
      <c r="C1" s="110"/>
      <c r="D1" s="110"/>
      <c r="E1" s="110"/>
      <c r="F1" s="110"/>
      <c r="G1" s="110"/>
      <c r="H1" s="72"/>
    </row>
    <row r="2" spans="1:8" ht="25.15" customHeight="1" x14ac:dyDescent="0.2">
      <c r="A2" s="3" t="s">
        <v>0</v>
      </c>
      <c r="B2" s="109">
        <v>21211</v>
      </c>
      <c r="C2" s="109"/>
      <c r="D2" s="111" t="s">
        <v>1</v>
      </c>
      <c r="E2" s="111"/>
      <c r="F2" s="112" t="s">
        <v>2</v>
      </c>
      <c r="G2" s="112"/>
      <c r="H2" s="52"/>
    </row>
    <row r="3" spans="1:8" x14ac:dyDescent="0.2">
      <c r="A3" s="4" t="s">
        <v>3</v>
      </c>
      <c r="B3" s="113" t="s">
        <v>4</v>
      </c>
      <c r="C3" s="113"/>
      <c r="D3" s="5" t="s">
        <v>5</v>
      </c>
      <c r="E3" s="49" t="s">
        <v>142</v>
      </c>
      <c r="F3" s="6"/>
      <c r="G3" s="53"/>
      <c r="H3" s="59"/>
    </row>
    <row r="4" spans="1:8" x14ac:dyDescent="0.2">
      <c r="A4" s="4" t="s">
        <v>6</v>
      </c>
      <c r="B4" s="109" t="s">
        <v>7</v>
      </c>
      <c r="C4" s="109"/>
      <c r="D4" s="5"/>
      <c r="E4" s="8"/>
      <c r="F4" s="6"/>
      <c r="G4" s="53"/>
      <c r="H4" s="59"/>
    </row>
    <row r="5" spans="1:8" x14ac:dyDescent="0.2">
      <c r="A5" s="4" t="s">
        <v>8</v>
      </c>
      <c r="B5" s="109" t="s">
        <v>9</v>
      </c>
      <c r="C5" s="109"/>
      <c r="D5" s="5"/>
      <c r="E5" s="8"/>
      <c r="F5" s="6"/>
      <c r="G5" s="53"/>
      <c r="H5" s="59"/>
    </row>
    <row r="6" spans="1:8" ht="12.75" customHeight="1" x14ac:dyDescent="0.2">
      <c r="A6" s="4" t="s">
        <v>10</v>
      </c>
      <c r="B6" s="9" t="s">
        <v>11</v>
      </c>
      <c r="C6" s="9" t="s">
        <v>12</v>
      </c>
      <c r="D6" s="10" t="s">
        <v>13</v>
      </c>
      <c r="E6" s="114" t="s">
        <v>49</v>
      </c>
      <c r="F6" s="114"/>
      <c r="G6" s="114"/>
      <c r="H6" s="60"/>
    </row>
    <row r="7" spans="1:8" ht="12.75" customHeight="1" x14ac:dyDescent="0.2">
      <c r="A7" s="4"/>
      <c r="B7" s="11" t="s">
        <v>11</v>
      </c>
      <c r="C7" s="11" t="s">
        <v>14</v>
      </c>
      <c r="D7" s="12" t="s">
        <v>13</v>
      </c>
      <c r="E7" s="115" t="s">
        <v>15</v>
      </c>
      <c r="F7" s="115"/>
      <c r="G7" s="115"/>
      <c r="H7" s="61"/>
    </row>
    <row r="8" spans="1:8" ht="25.5" x14ac:dyDescent="0.2">
      <c r="A8" s="4" t="s">
        <v>16</v>
      </c>
      <c r="B8" s="116" t="s">
        <v>140</v>
      </c>
      <c r="C8" s="116"/>
      <c r="D8" s="56" t="s">
        <v>112</v>
      </c>
      <c r="E8" s="8" t="s">
        <v>141</v>
      </c>
      <c r="F8" s="57" t="s">
        <v>17</v>
      </c>
      <c r="G8" s="54"/>
      <c r="H8" s="59"/>
    </row>
    <row r="9" spans="1:8" ht="39.950000000000003" customHeight="1" x14ac:dyDescent="0.2">
      <c r="A9" s="117" t="s">
        <v>144</v>
      </c>
      <c r="B9" s="117"/>
      <c r="C9" s="117"/>
      <c r="D9" s="117"/>
      <c r="E9" s="117"/>
      <c r="F9" s="117"/>
      <c r="G9" s="117"/>
      <c r="H9" s="62"/>
    </row>
    <row r="10" spans="1:8" ht="30" customHeight="1" x14ac:dyDescent="0.2">
      <c r="A10" s="108" t="s">
        <v>145</v>
      </c>
      <c r="B10" s="108"/>
      <c r="C10" s="108"/>
      <c r="D10" s="108"/>
      <c r="E10" s="108"/>
      <c r="F10" s="108"/>
      <c r="G10" s="108"/>
      <c r="H10" s="58"/>
    </row>
    <row r="11" spans="1:8" ht="24.95" customHeight="1" x14ac:dyDescent="0.2">
      <c r="A11" s="106" t="s">
        <v>111</v>
      </c>
      <c r="B11" s="106" t="s">
        <v>18</v>
      </c>
      <c r="C11" s="106"/>
      <c r="D11" s="106"/>
      <c r="E11" s="106" t="s">
        <v>19</v>
      </c>
      <c r="F11" s="106" t="s">
        <v>20</v>
      </c>
      <c r="G11" s="106" t="s">
        <v>21</v>
      </c>
      <c r="H11" s="106" t="s">
        <v>149</v>
      </c>
    </row>
    <row r="12" spans="1:8" ht="24.95" customHeight="1" x14ac:dyDescent="0.2">
      <c r="A12" s="106"/>
      <c r="B12" s="106" t="s">
        <v>22</v>
      </c>
      <c r="C12" s="106"/>
      <c r="D12" s="107" t="s">
        <v>23</v>
      </c>
      <c r="E12" s="106"/>
      <c r="F12" s="106"/>
      <c r="G12" s="106"/>
      <c r="H12" s="106"/>
    </row>
    <row r="13" spans="1:8" ht="24.95" customHeight="1" x14ac:dyDescent="0.2">
      <c r="A13" s="106"/>
      <c r="B13" s="16" t="s">
        <v>12</v>
      </c>
      <c r="C13" s="17" t="s">
        <v>14</v>
      </c>
      <c r="D13" s="107"/>
      <c r="E13" s="106"/>
      <c r="F13" s="106"/>
      <c r="G13" s="106"/>
      <c r="H13" s="106"/>
    </row>
    <row r="14" spans="1:8" ht="30" customHeight="1" x14ac:dyDescent="0.2">
      <c r="A14" s="40" t="s">
        <v>24</v>
      </c>
      <c r="B14" s="41"/>
      <c r="C14" s="40">
        <v>1</v>
      </c>
      <c r="D14" s="42">
        <v>6</v>
      </c>
      <c r="E14" s="40" t="s">
        <v>25</v>
      </c>
      <c r="F14" s="40" t="s">
        <v>121</v>
      </c>
      <c r="G14" s="43" t="s">
        <v>26</v>
      </c>
      <c r="H14" s="63"/>
    </row>
    <row r="15" spans="1:8" ht="102" x14ac:dyDescent="0.2">
      <c r="A15" s="18" t="s">
        <v>48</v>
      </c>
      <c r="B15" s="19"/>
      <c r="C15" s="18">
        <f>C14+1</f>
        <v>2</v>
      </c>
      <c r="D15" s="20">
        <v>1</v>
      </c>
      <c r="E15" s="18" t="s">
        <v>27</v>
      </c>
      <c r="F15" s="29" t="s">
        <v>122</v>
      </c>
      <c r="G15" s="21" t="s">
        <v>26</v>
      </c>
      <c r="H15" s="63"/>
    </row>
    <row r="16" spans="1:8" ht="25.5" x14ac:dyDescent="0.2">
      <c r="A16" s="85" t="s">
        <v>28</v>
      </c>
      <c r="B16" s="86"/>
      <c r="C16" s="86"/>
      <c r="D16" s="87">
        <v>256</v>
      </c>
      <c r="E16" s="85" t="s">
        <v>25</v>
      </c>
      <c r="F16" s="85" t="s">
        <v>29</v>
      </c>
      <c r="G16" s="88" t="s">
        <v>30</v>
      </c>
      <c r="H16" s="89" t="s">
        <v>197</v>
      </c>
    </row>
    <row r="17" spans="1:8" ht="15" customHeight="1" x14ac:dyDescent="0.2">
      <c r="A17" s="22" t="s">
        <v>50</v>
      </c>
      <c r="B17" s="22">
        <v>1</v>
      </c>
      <c r="C17" s="18">
        <v>3</v>
      </c>
      <c r="D17" s="23">
        <v>1</v>
      </c>
      <c r="E17" s="22" t="s">
        <v>27</v>
      </c>
      <c r="F17" s="22" t="s">
        <v>31</v>
      </c>
      <c r="G17" s="24" t="s">
        <v>26</v>
      </c>
      <c r="H17" s="64"/>
    </row>
    <row r="18" spans="1:8" ht="15" customHeight="1" x14ac:dyDescent="0.2">
      <c r="A18" s="18" t="s">
        <v>51</v>
      </c>
      <c r="B18" s="22">
        <f t="shared" ref="B18:C33" si="0">B17+1</f>
        <v>2</v>
      </c>
      <c r="C18" s="18">
        <f t="shared" ref="C18" si="1">C17+1</f>
        <v>4</v>
      </c>
      <c r="D18" s="25">
        <v>20</v>
      </c>
      <c r="E18" s="18" t="s">
        <v>25</v>
      </c>
      <c r="F18" s="29" t="s">
        <v>107</v>
      </c>
      <c r="G18" s="21" t="s">
        <v>26</v>
      </c>
      <c r="H18" s="63"/>
    </row>
    <row r="19" spans="1:8" ht="76.5" x14ac:dyDescent="0.2">
      <c r="A19" s="18" t="s">
        <v>52</v>
      </c>
      <c r="B19" s="22">
        <f t="shared" si="0"/>
        <v>3</v>
      </c>
      <c r="C19" s="18">
        <f t="shared" si="0"/>
        <v>5</v>
      </c>
      <c r="D19" s="25">
        <v>1</v>
      </c>
      <c r="E19" s="18" t="s">
        <v>27</v>
      </c>
      <c r="F19" s="18" t="s">
        <v>123</v>
      </c>
      <c r="G19" s="21" t="s">
        <v>26</v>
      </c>
      <c r="H19" s="63"/>
    </row>
    <row r="20" spans="1:8" ht="15" customHeight="1" x14ac:dyDescent="0.2">
      <c r="A20" s="18" t="s">
        <v>53</v>
      </c>
      <c r="B20" s="22">
        <f t="shared" si="0"/>
        <v>4</v>
      </c>
      <c r="C20" s="18">
        <f t="shared" si="0"/>
        <v>6</v>
      </c>
      <c r="D20" s="25">
        <v>4</v>
      </c>
      <c r="E20" s="18" t="s">
        <v>27</v>
      </c>
      <c r="F20" s="18" t="s">
        <v>32</v>
      </c>
      <c r="G20" s="21" t="s">
        <v>26</v>
      </c>
      <c r="H20" s="63"/>
    </row>
    <row r="21" spans="1:8" ht="15" customHeight="1" x14ac:dyDescent="0.2">
      <c r="A21" s="22" t="s">
        <v>54</v>
      </c>
      <c r="B21" s="22">
        <f t="shared" si="0"/>
        <v>5</v>
      </c>
      <c r="C21" s="18">
        <f t="shared" si="0"/>
        <v>7</v>
      </c>
      <c r="D21" s="26">
        <v>3</v>
      </c>
      <c r="E21" s="22" t="s">
        <v>27</v>
      </c>
      <c r="F21" s="22" t="s">
        <v>44</v>
      </c>
      <c r="G21" s="24" t="s">
        <v>26</v>
      </c>
      <c r="H21" s="64"/>
    </row>
    <row r="22" spans="1:8" ht="89.25" x14ac:dyDescent="0.2">
      <c r="A22" s="18" t="s">
        <v>55</v>
      </c>
      <c r="B22" s="22">
        <f t="shared" si="0"/>
        <v>6</v>
      </c>
      <c r="C22" s="18">
        <f t="shared" si="0"/>
        <v>8</v>
      </c>
      <c r="D22" s="25">
        <v>1</v>
      </c>
      <c r="E22" s="18" t="s">
        <v>27</v>
      </c>
      <c r="F22" s="18" t="s">
        <v>136</v>
      </c>
      <c r="G22" s="21" t="s">
        <v>26</v>
      </c>
      <c r="H22" s="89" t="s">
        <v>196</v>
      </c>
    </row>
    <row r="23" spans="1:8" ht="76.5" x14ac:dyDescent="0.2">
      <c r="A23" s="18" t="s">
        <v>56</v>
      </c>
      <c r="B23" s="18">
        <f>B22+1</f>
        <v>7</v>
      </c>
      <c r="C23" s="18">
        <f>C22+1</f>
        <v>9</v>
      </c>
      <c r="D23" s="25">
        <v>1</v>
      </c>
      <c r="E23" s="18" t="s">
        <v>27</v>
      </c>
      <c r="F23" s="18" t="s">
        <v>176</v>
      </c>
      <c r="G23" s="18" t="s">
        <v>26</v>
      </c>
      <c r="H23" s="65"/>
    </row>
    <row r="24" spans="1:8" ht="30" customHeight="1" x14ac:dyDescent="0.2">
      <c r="A24" s="18" t="s">
        <v>57</v>
      </c>
      <c r="B24" s="18">
        <f t="shared" si="0"/>
        <v>8</v>
      </c>
      <c r="C24" s="18">
        <f t="shared" si="0"/>
        <v>10</v>
      </c>
      <c r="D24" s="20">
        <v>1</v>
      </c>
      <c r="E24" s="18" t="s">
        <v>27</v>
      </c>
      <c r="F24" s="28" t="s">
        <v>177</v>
      </c>
      <c r="G24" s="90" t="s">
        <v>30</v>
      </c>
      <c r="H24" s="65"/>
    </row>
    <row r="25" spans="1:8" ht="30" customHeight="1" x14ac:dyDescent="0.2">
      <c r="A25" s="18" t="s">
        <v>58</v>
      </c>
      <c r="B25" s="18">
        <f t="shared" si="0"/>
        <v>9</v>
      </c>
      <c r="C25" s="18">
        <f t="shared" si="0"/>
        <v>11</v>
      </c>
      <c r="D25" s="20">
        <v>1</v>
      </c>
      <c r="E25" s="18" t="s">
        <v>27</v>
      </c>
      <c r="F25" s="28" t="s">
        <v>178</v>
      </c>
      <c r="G25" s="90" t="s">
        <v>30</v>
      </c>
      <c r="H25" s="65"/>
    </row>
    <row r="26" spans="1:8" ht="30" customHeight="1" x14ac:dyDescent="0.2">
      <c r="A26" s="18" t="s">
        <v>59</v>
      </c>
      <c r="B26" s="18">
        <f t="shared" si="0"/>
        <v>10</v>
      </c>
      <c r="C26" s="18">
        <f t="shared" si="0"/>
        <v>12</v>
      </c>
      <c r="D26" s="20">
        <v>1</v>
      </c>
      <c r="E26" s="18" t="s">
        <v>27</v>
      </c>
      <c r="F26" s="28" t="s">
        <v>179</v>
      </c>
      <c r="G26" s="90" t="s">
        <v>30</v>
      </c>
      <c r="H26" s="65"/>
    </row>
    <row r="27" spans="1:8" ht="30" customHeight="1" x14ac:dyDescent="0.2">
      <c r="A27" s="18" t="s">
        <v>60</v>
      </c>
      <c r="B27" s="18">
        <f t="shared" si="0"/>
        <v>11</v>
      </c>
      <c r="C27" s="18">
        <f t="shared" si="0"/>
        <v>13</v>
      </c>
      <c r="D27" s="20">
        <v>1</v>
      </c>
      <c r="E27" s="18" t="s">
        <v>27</v>
      </c>
      <c r="F27" s="28" t="s">
        <v>180</v>
      </c>
      <c r="G27" s="90" t="s">
        <v>30</v>
      </c>
      <c r="H27" s="65"/>
    </row>
    <row r="28" spans="1:8" ht="30" customHeight="1" x14ac:dyDescent="0.2">
      <c r="A28" s="18" t="s">
        <v>61</v>
      </c>
      <c r="B28" s="18">
        <f t="shared" si="0"/>
        <v>12</v>
      </c>
      <c r="C28" s="18">
        <f t="shared" si="0"/>
        <v>14</v>
      </c>
      <c r="D28" s="20">
        <v>1</v>
      </c>
      <c r="E28" s="18" t="s">
        <v>27</v>
      </c>
      <c r="F28" s="28" t="s">
        <v>181</v>
      </c>
      <c r="G28" s="90" t="s">
        <v>30</v>
      </c>
      <c r="H28" s="65"/>
    </row>
    <row r="29" spans="1:8" ht="63.75" x14ac:dyDescent="0.2">
      <c r="A29" s="18" t="s">
        <v>62</v>
      </c>
      <c r="B29" s="18">
        <f t="shared" si="0"/>
        <v>13</v>
      </c>
      <c r="C29" s="18">
        <f t="shared" si="0"/>
        <v>15</v>
      </c>
      <c r="D29" s="20">
        <v>1</v>
      </c>
      <c r="E29" s="18" t="s">
        <v>27</v>
      </c>
      <c r="F29" s="18" t="s">
        <v>204</v>
      </c>
      <c r="G29" s="90" t="s">
        <v>26</v>
      </c>
      <c r="H29" s="65"/>
    </row>
    <row r="30" spans="1:8" ht="39.950000000000003" customHeight="1" x14ac:dyDescent="0.2">
      <c r="A30" s="18" t="s">
        <v>63</v>
      </c>
      <c r="B30" s="18">
        <f t="shared" si="0"/>
        <v>14</v>
      </c>
      <c r="C30" s="18">
        <f t="shared" si="0"/>
        <v>16</v>
      </c>
      <c r="D30" s="25">
        <v>1</v>
      </c>
      <c r="E30" s="18" t="s">
        <v>27</v>
      </c>
      <c r="F30" s="28" t="s">
        <v>183</v>
      </c>
      <c r="G30" s="18" t="s">
        <v>30</v>
      </c>
      <c r="H30" s="65"/>
    </row>
    <row r="31" spans="1:8" ht="39.950000000000003" customHeight="1" x14ac:dyDescent="0.2">
      <c r="A31" s="18" t="s">
        <v>64</v>
      </c>
      <c r="B31" s="18">
        <f t="shared" si="0"/>
        <v>15</v>
      </c>
      <c r="C31" s="18">
        <f t="shared" si="0"/>
        <v>17</v>
      </c>
      <c r="D31" s="25">
        <v>1</v>
      </c>
      <c r="E31" s="18" t="s">
        <v>27</v>
      </c>
      <c r="F31" s="28" t="s">
        <v>184</v>
      </c>
      <c r="G31" s="18" t="s">
        <v>30</v>
      </c>
      <c r="H31" s="65"/>
    </row>
    <row r="32" spans="1:8" ht="39.950000000000003" customHeight="1" x14ac:dyDescent="0.2">
      <c r="A32" s="18" t="s">
        <v>65</v>
      </c>
      <c r="B32" s="18">
        <f t="shared" si="0"/>
        <v>16</v>
      </c>
      <c r="C32" s="18">
        <f t="shared" si="0"/>
        <v>18</v>
      </c>
      <c r="D32" s="25">
        <v>1</v>
      </c>
      <c r="E32" s="18" t="s">
        <v>27</v>
      </c>
      <c r="F32" s="28" t="s">
        <v>185</v>
      </c>
      <c r="G32" s="18" t="s">
        <v>30</v>
      </c>
      <c r="H32" s="65"/>
    </row>
    <row r="33" spans="1:8" ht="39.950000000000003" customHeight="1" x14ac:dyDescent="0.2">
      <c r="A33" s="18" t="s">
        <v>66</v>
      </c>
      <c r="B33" s="18">
        <f t="shared" si="0"/>
        <v>17</v>
      </c>
      <c r="C33" s="18">
        <f t="shared" si="0"/>
        <v>19</v>
      </c>
      <c r="D33" s="25">
        <v>1</v>
      </c>
      <c r="E33" s="18" t="s">
        <v>27</v>
      </c>
      <c r="F33" s="28" t="s">
        <v>186</v>
      </c>
      <c r="G33" s="18" t="s">
        <v>30</v>
      </c>
      <c r="H33" s="65"/>
    </row>
    <row r="34" spans="1:8" ht="30" customHeight="1" x14ac:dyDescent="0.2">
      <c r="A34" s="18" t="s">
        <v>67</v>
      </c>
      <c r="B34" s="18">
        <f t="shared" ref="B34:C47" si="2">B33+1</f>
        <v>18</v>
      </c>
      <c r="C34" s="18">
        <f t="shared" si="2"/>
        <v>20</v>
      </c>
      <c r="D34" s="25">
        <v>1</v>
      </c>
      <c r="E34" s="18" t="s">
        <v>27</v>
      </c>
      <c r="F34" s="28" t="s">
        <v>187</v>
      </c>
      <c r="G34" s="18" t="s">
        <v>30</v>
      </c>
      <c r="H34" s="65"/>
    </row>
    <row r="35" spans="1:8" ht="30" customHeight="1" x14ac:dyDescent="0.2">
      <c r="A35" s="18" t="s">
        <v>68</v>
      </c>
      <c r="B35" s="18">
        <f t="shared" si="2"/>
        <v>19</v>
      </c>
      <c r="C35" s="18">
        <f t="shared" si="2"/>
        <v>21</v>
      </c>
      <c r="D35" s="25">
        <v>1</v>
      </c>
      <c r="E35" s="18" t="s">
        <v>27</v>
      </c>
      <c r="F35" s="28" t="s">
        <v>188</v>
      </c>
      <c r="G35" s="18" t="s">
        <v>30</v>
      </c>
      <c r="H35" s="65"/>
    </row>
    <row r="36" spans="1:8" ht="15" customHeight="1" x14ac:dyDescent="0.2">
      <c r="A36" s="18" t="s">
        <v>69</v>
      </c>
      <c r="B36" s="18">
        <f>B35+1</f>
        <v>20</v>
      </c>
      <c r="C36" s="18">
        <f>C35+1</f>
        <v>22</v>
      </c>
      <c r="D36" s="25">
        <v>8</v>
      </c>
      <c r="E36" s="18" t="s">
        <v>25</v>
      </c>
      <c r="F36" s="18" t="s">
        <v>45</v>
      </c>
      <c r="G36" s="18" t="s">
        <v>26</v>
      </c>
      <c r="H36" s="65"/>
    </row>
    <row r="37" spans="1:8" ht="51" x14ac:dyDescent="0.2">
      <c r="A37" s="18" t="s">
        <v>70</v>
      </c>
      <c r="B37" s="18">
        <f t="shared" si="2"/>
        <v>21</v>
      </c>
      <c r="C37" s="18">
        <f t="shared" si="2"/>
        <v>23</v>
      </c>
      <c r="D37" s="25">
        <v>1</v>
      </c>
      <c r="E37" s="18" t="s">
        <v>27</v>
      </c>
      <c r="F37" s="18" t="s">
        <v>189</v>
      </c>
      <c r="G37" s="18" t="s">
        <v>26</v>
      </c>
      <c r="H37" s="65"/>
    </row>
    <row r="38" spans="1:8" ht="51" x14ac:dyDescent="0.2">
      <c r="A38" s="18" t="s">
        <v>71</v>
      </c>
      <c r="B38" s="18">
        <f t="shared" si="2"/>
        <v>22</v>
      </c>
      <c r="C38" s="18">
        <f t="shared" si="2"/>
        <v>24</v>
      </c>
      <c r="D38" s="25">
        <v>1</v>
      </c>
      <c r="E38" s="18" t="s">
        <v>27</v>
      </c>
      <c r="F38" s="18" t="s">
        <v>190</v>
      </c>
      <c r="G38" s="21" t="s">
        <v>26</v>
      </c>
      <c r="H38" s="63"/>
    </row>
    <row r="39" spans="1:8" ht="15" customHeight="1" x14ac:dyDescent="0.2">
      <c r="A39" s="18" t="s">
        <v>72</v>
      </c>
      <c r="B39" s="18">
        <f t="shared" si="2"/>
        <v>23</v>
      </c>
      <c r="C39" s="18">
        <f t="shared" si="2"/>
        <v>25</v>
      </c>
      <c r="D39" s="25">
        <v>10</v>
      </c>
      <c r="E39" s="18" t="s">
        <v>33</v>
      </c>
      <c r="F39" s="18" t="s">
        <v>113</v>
      </c>
      <c r="G39" s="18" t="s">
        <v>26</v>
      </c>
      <c r="H39" s="65"/>
    </row>
    <row r="40" spans="1:8" ht="63.75" x14ac:dyDescent="0.2">
      <c r="A40" s="18" t="s">
        <v>73</v>
      </c>
      <c r="B40" s="18">
        <f t="shared" si="2"/>
        <v>24</v>
      </c>
      <c r="C40" s="18">
        <f t="shared" si="2"/>
        <v>26</v>
      </c>
      <c r="D40" s="25">
        <v>2</v>
      </c>
      <c r="E40" s="18" t="s">
        <v>27</v>
      </c>
      <c r="F40" s="18" t="s">
        <v>124</v>
      </c>
      <c r="G40" s="18" t="s">
        <v>30</v>
      </c>
      <c r="H40" s="65"/>
    </row>
    <row r="41" spans="1:8" ht="51" x14ac:dyDescent="0.2">
      <c r="A41" s="18" t="s">
        <v>74</v>
      </c>
      <c r="B41" s="18">
        <f t="shared" si="2"/>
        <v>25</v>
      </c>
      <c r="C41" s="18">
        <f t="shared" si="2"/>
        <v>27</v>
      </c>
      <c r="D41" s="25">
        <v>1</v>
      </c>
      <c r="E41" s="18" t="s">
        <v>27</v>
      </c>
      <c r="F41" s="18" t="s">
        <v>191</v>
      </c>
      <c r="G41" s="18" t="s">
        <v>26</v>
      </c>
      <c r="H41" s="65"/>
    </row>
    <row r="42" spans="1:8" ht="15" customHeight="1" x14ac:dyDescent="0.2">
      <c r="A42" s="18" t="s">
        <v>75</v>
      </c>
      <c r="B42" s="18">
        <f t="shared" si="2"/>
        <v>26</v>
      </c>
      <c r="C42" s="18">
        <f t="shared" si="2"/>
        <v>28</v>
      </c>
      <c r="D42" s="25">
        <v>10</v>
      </c>
      <c r="E42" s="18" t="s">
        <v>33</v>
      </c>
      <c r="F42" s="18" t="s">
        <v>114</v>
      </c>
      <c r="G42" s="18" t="s">
        <v>26</v>
      </c>
      <c r="H42" s="65"/>
    </row>
    <row r="43" spans="1:8" ht="15" customHeight="1" x14ac:dyDescent="0.2">
      <c r="A43" s="18" t="s">
        <v>76</v>
      </c>
      <c r="B43" s="18">
        <f t="shared" si="2"/>
        <v>27</v>
      </c>
      <c r="C43" s="18">
        <f t="shared" si="2"/>
        <v>29</v>
      </c>
      <c r="D43" s="25">
        <v>10</v>
      </c>
      <c r="E43" s="18" t="s">
        <v>33</v>
      </c>
      <c r="F43" s="18" t="s">
        <v>115</v>
      </c>
      <c r="G43" s="18" t="s">
        <v>30</v>
      </c>
      <c r="H43" s="65"/>
    </row>
    <row r="44" spans="1:8" ht="89.25" x14ac:dyDescent="0.2">
      <c r="A44" s="18" t="s">
        <v>77</v>
      </c>
      <c r="B44" s="18">
        <f t="shared" si="2"/>
        <v>28</v>
      </c>
      <c r="C44" s="18">
        <f t="shared" si="2"/>
        <v>30</v>
      </c>
      <c r="D44" s="25">
        <v>1</v>
      </c>
      <c r="E44" s="18" t="s">
        <v>27</v>
      </c>
      <c r="F44" s="18" t="s">
        <v>125</v>
      </c>
      <c r="G44" s="18" t="s">
        <v>26</v>
      </c>
      <c r="H44" s="65"/>
    </row>
    <row r="45" spans="1:8" ht="15" customHeight="1" x14ac:dyDescent="0.2">
      <c r="A45" s="18" t="s">
        <v>78</v>
      </c>
      <c r="B45" s="18">
        <f t="shared" si="2"/>
        <v>29</v>
      </c>
      <c r="C45" s="18">
        <f t="shared" si="2"/>
        <v>31</v>
      </c>
      <c r="D45" s="25">
        <v>10</v>
      </c>
      <c r="E45" s="18" t="s">
        <v>33</v>
      </c>
      <c r="F45" s="18" t="s">
        <v>116</v>
      </c>
      <c r="G45" s="18" t="s">
        <v>30</v>
      </c>
      <c r="H45" s="65"/>
    </row>
    <row r="46" spans="1:8" ht="63.75" x14ac:dyDescent="0.2">
      <c r="A46" s="18" t="s">
        <v>79</v>
      </c>
      <c r="B46" s="18">
        <f t="shared" si="2"/>
        <v>30</v>
      </c>
      <c r="C46" s="18">
        <f t="shared" si="2"/>
        <v>32</v>
      </c>
      <c r="D46" s="25">
        <v>1</v>
      </c>
      <c r="E46" s="18" t="s">
        <v>27</v>
      </c>
      <c r="F46" s="18" t="s">
        <v>117</v>
      </c>
      <c r="G46" s="18" t="s">
        <v>127</v>
      </c>
      <c r="H46" s="65"/>
    </row>
    <row r="47" spans="1:8" ht="63.75" x14ac:dyDescent="0.2">
      <c r="A47" s="18" t="s">
        <v>80</v>
      </c>
      <c r="B47" s="22">
        <f t="shared" si="2"/>
        <v>31</v>
      </c>
      <c r="C47" s="18">
        <f t="shared" si="2"/>
        <v>33</v>
      </c>
      <c r="D47" s="25">
        <v>1</v>
      </c>
      <c r="E47" s="18" t="s">
        <v>27</v>
      </c>
      <c r="F47" s="18" t="s">
        <v>126</v>
      </c>
      <c r="G47" s="18" t="s">
        <v>108</v>
      </c>
      <c r="H47" s="65"/>
    </row>
    <row r="48" spans="1:8" ht="15" customHeight="1" x14ac:dyDescent="0.2">
      <c r="A48" s="18" t="s">
        <v>81</v>
      </c>
      <c r="B48" s="18">
        <f t="shared" ref="B48:C50" si="3">B47+1</f>
        <v>32</v>
      </c>
      <c r="C48" s="18">
        <f t="shared" si="3"/>
        <v>34</v>
      </c>
      <c r="D48" s="25">
        <v>10</v>
      </c>
      <c r="E48" s="18" t="s">
        <v>33</v>
      </c>
      <c r="F48" s="18" t="s">
        <v>118</v>
      </c>
      <c r="G48" s="18" t="s">
        <v>30</v>
      </c>
      <c r="H48" s="65"/>
    </row>
    <row r="49" spans="1:8" ht="15" customHeight="1" x14ac:dyDescent="0.2">
      <c r="A49" s="18" t="s">
        <v>82</v>
      </c>
      <c r="B49" s="18">
        <f t="shared" si="3"/>
        <v>33</v>
      </c>
      <c r="C49" s="18">
        <f t="shared" si="3"/>
        <v>35</v>
      </c>
      <c r="D49" s="25">
        <v>10</v>
      </c>
      <c r="E49" s="18" t="s">
        <v>33</v>
      </c>
      <c r="F49" s="18" t="s">
        <v>119</v>
      </c>
      <c r="G49" s="18" t="s">
        <v>30</v>
      </c>
      <c r="H49" s="65"/>
    </row>
    <row r="50" spans="1:8" ht="45" customHeight="1" x14ac:dyDescent="0.2">
      <c r="A50" s="40" t="s">
        <v>83</v>
      </c>
      <c r="B50" s="40">
        <f t="shared" si="3"/>
        <v>34</v>
      </c>
      <c r="C50" s="40">
        <f t="shared" si="3"/>
        <v>36</v>
      </c>
      <c r="D50" s="44">
        <v>8</v>
      </c>
      <c r="E50" s="40" t="s">
        <v>25</v>
      </c>
      <c r="F50" s="40" t="s">
        <v>128</v>
      </c>
      <c r="G50" s="40" t="s">
        <v>109</v>
      </c>
      <c r="H50" s="65"/>
    </row>
    <row r="51" spans="1:8" ht="30" customHeight="1" x14ac:dyDescent="0.2">
      <c r="A51" s="18" t="s">
        <v>84</v>
      </c>
      <c r="B51" s="18">
        <f t="shared" ref="B51:C58" si="4">B50+1</f>
        <v>35</v>
      </c>
      <c r="C51" s="18">
        <f t="shared" si="4"/>
        <v>37</v>
      </c>
      <c r="D51" s="25">
        <v>8</v>
      </c>
      <c r="E51" s="18" t="s">
        <v>25</v>
      </c>
      <c r="F51" s="18" t="s">
        <v>129</v>
      </c>
      <c r="G51" s="40" t="s">
        <v>109</v>
      </c>
      <c r="H51" s="65"/>
    </row>
    <row r="52" spans="1:8" ht="60" customHeight="1" x14ac:dyDescent="0.2">
      <c r="A52" s="18" t="s">
        <v>85</v>
      </c>
      <c r="B52" s="18">
        <f t="shared" si="4"/>
        <v>36</v>
      </c>
      <c r="C52" s="18">
        <f t="shared" si="4"/>
        <v>38</v>
      </c>
      <c r="D52" s="25">
        <v>1</v>
      </c>
      <c r="E52" s="18" t="s">
        <v>27</v>
      </c>
      <c r="F52" s="18" t="s">
        <v>192</v>
      </c>
      <c r="G52" s="18" t="s">
        <v>26</v>
      </c>
      <c r="H52" s="65"/>
    </row>
    <row r="53" spans="1:8" ht="45" customHeight="1" x14ac:dyDescent="0.2">
      <c r="A53" s="18" t="s">
        <v>86</v>
      </c>
      <c r="B53" s="18">
        <f t="shared" si="4"/>
        <v>37</v>
      </c>
      <c r="C53" s="18">
        <f t="shared" si="4"/>
        <v>39</v>
      </c>
      <c r="D53" s="25">
        <v>8</v>
      </c>
      <c r="E53" s="18" t="s">
        <v>25</v>
      </c>
      <c r="F53" s="18" t="s">
        <v>120</v>
      </c>
      <c r="G53" s="18" t="s">
        <v>132</v>
      </c>
      <c r="H53" s="65"/>
    </row>
    <row r="54" spans="1:8" ht="30" customHeight="1" x14ac:dyDescent="0.2">
      <c r="A54" s="18" t="s">
        <v>87</v>
      </c>
      <c r="B54" s="22">
        <f t="shared" si="4"/>
        <v>38</v>
      </c>
      <c r="C54" s="18">
        <f t="shared" si="4"/>
        <v>40</v>
      </c>
      <c r="D54" s="25">
        <v>1</v>
      </c>
      <c r="E54" s="18" t="s">
        <v>27</v>
      </c>
      <c r="F54" s="18" t="s">
        <v>130</v>
      </c>
      <c r="G54" s="18" t="s">
        <v>26</v>
      </c>
      <c r="H54" s="65"/>
    </row>
    <row r="55" spans="1:8" ht="42" customHeight="1" x14ac:dyDescent="0.2">
      <c r="A55" s="18" t="s">
        <v>88</v>
      </c>
      <c r="B55" s="22">
        <f t="shared" si="4"/>
        <v>39</v>
      </c>
      <c r="C55" s="18">
        <f t="shared" si="4"/>
        <v>41</v>
      </c>
      <c r="D55" s="25">
        <v>4</v>
      </c>
      <c r="E55" s="18" t="s">
        <v>27</v>
      </c>
      <c r="F55" s="18" t="s">
        <v>131</v>
      </c>
      <c r="G55" s="18" t="s">
        <v>30</v>
      </c>
      <c r="H55" s="65"/>
    </row>
    <row r="56" spans="1:8" ht="15" customHeight="1" x14ac:dyDescent="0.2">
      <c r="A56" s="18" t="s">
        <v>89</v>
      </c>
      <c r="B56" s="22">
        <f t="shared" si="4"/>
        <v>40</v>
      </c>
      <c r="C56" s="18">
        <f t="shared" si="4"/>
        <v>42</v>
      </c>
      <c r="D56" s="25">
        <v>4</v>
      </c>
      <c r="E56" s="18" t="s">
        <v>27</v>
      </c>
      <c r="F56" s="28" t="s">
        <v>34</v>
      </c>
      <c r="G56" s="18" t="s">
        <v>30</v>
      </c>
      <c r="H56" s="65"/>
    </row>
    <row r="57" spans="1:8" ht="15" customHeight="1" x14ac:dyDescent="0.2">
      <c r="A57" s="18" t="s">
        <v>90</v>
      </c>
      <c r="B57" s="22">
        <f t="shared" si="4"/>
        <v>41</v>
      </c>
      <c r="C57" s="18">
        <f t="shared" si="4"/>
        <v>43</v>
      </c>
      <c r="D57" s="25">
        <v>4</v>
      </c>
      <c r="E57" s="18" t="s">
        <v>27</v>
      </c>
      <c r="F57" s="28" t="s">
        <v>35</v>
      </c>
      <c r="G57" s="18" t="s">
        <v>30</v>
      </c>
      <c r="H57" s="65"/>
    </row>
    <row r="58" spans="1:8" ht="15" customHeight="1" x14ac:dyDescent="0.2">
      <c r="A58" s="18" t="s">
        <v>91</v>
      </c>
      <c r="B58" s="22">
        <f>B57+1</f>
        <v>42</v>
      </c>
      <c r="C58" s="18">
        <f t="shared" si="4"/>
        <v>44</v>
      </c>
      <c r="D58" s="25">
        <v>4</v>
      </c>
      <c r="E58" s="18" t="s">
        <v>27</v>
      </c>
      <c r="F58" s="28" t="s">
        <v>36</v>
      </c>
      <c r="G58" s="18" t="s">
        <v>30</v>
      </c>
      <c r="H58" s="65"/>
    </row>
    <row r="59" spans="1:8" ht="135" customHeight="1" x14ac:dyDescent="0.2">
      <c r="A59" s="18" t="s">
        <v>92</v>
      </c>
      <c r="B59" s="18">
        <f>B58+1</f>
        <v>43</v>
      </c>
      <c r="C59" s="18">
        <f t="shared" ref="C59" si="5">C58+1</f>
        <v>45</v>
      </c>
      <c r="D59" s="25">
        <v>2</v>
      </c>
      <c r="E59" s="18" t="s">
        <v>27</v>
      </c>
      <c r="F59" s="28" t="s">
        <v>46</v>
      </c>
      <c r="G59" s="18" t="s">
        <v>147</v>
      </c>
      <c r="H59" s="65"/>
    </row>
    <row r="60" spans="1:8" ht="135" customHeight="1" x14ac:dyDescent="0.2">
      <c r="A60" s="18" t="s">
        <v>93</v>
      </c>
      <c r="B60" s="18">
        <f>B59+1</f>
        <v>44</v>
      </c>
      <c r="C60" s="18">
        <f t="shared" ref="C60" si="6">C59+1</f>
        <v>46</v>
      </c>
      <c r="D60" s="25">
        <v>8</v>
      </c>
      <c r="E60" s="18" t="s">
        <v>25</v>
      </c>
      <c r="F60" s="18" t="s">
        <v>47</v>
      </c>
      <c r="G60" s="18" t="s">
        <v>148</v>
      </c>
      <c r="H60" s="65"/>
    </row>
    <row r="61" spans="1:8" x14ac:dyDescent="0.2">
      <c r="A61" s="45"/>
      <c r="B61" s="45"/>
      <c r="C61" s="45"/>
      <c r="D61" s="46"/>
      <c r="E61" s="45"/>
      <c r="F61" s="45"/>
      <c r="G61" s="45"/>
      <c r="H61" s="6"/>
    </row>
  </sheetData>
  <mergeCells count="20">
    <mergeCell ref="A10:G10"/>
    <mergeCell ref="B4:C4"/>
    <mergeCell ref="B1:G1"/>
    <mergeCell ref="B2:C2"/>
    <mergeCell ref="D2:E2"/>
    <mergeCell ref="F2:G2"/>
    <mergeCell ref="B3:C3"/>
    <mergeCell ref="B5:C5"/>
    <mergeCell ref="E6:G6"/>
    <mergeCell ref="E7:G7"/>
    <mergeCell ref="B8:C8"/>
    <mergeCell ref="A9:G9"/>
    <mergeCell ref="H11:H13"/>
    <mergeCell ref="A11:A13"/>
    <mergeCell ref="B11:D11"/>
    <mergeCell ref="E11:E13"/>
    <mergeCell ref="F11:F13"/>
    <mergeCell ref="G11:G13"/>
    <mergeCell ref="B12:C12"/>
    <mergeCell ref="D12:D13"/>
  </mergeCells>
  <pageMargins left="0.19685039370078741" right="0.19685039370078741" top="0.59055118110236227" bottom="0.39370078740157483" header="0.31496062992125984" footer="0.31496062992125984"/>
  <pageSetup paperSize="9" scale="73" fitToHeight="0" orientation="landscape" r:id="rId1"/>
  <headerFooter>
    <oddFooter>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8282D-681F-4D82-80FF-C4F7A3D608C2}">
  <sheetPr>
    <pageSetUpPr fitToPage="1"/>
  </sheetPr>
  <dimension ref="A1:H32"/>
  <sheetViews>
    <sheetView view="pageBreakPreview" zoomScale="85" zoomScaleNormal="100" zoomScaleSheetLayoutView="85" workbookViewId="0">
      <selection activeCell="H11" sqref="H11:H13"/>
    </sheetView>
  </sheetViews>
  <sheetFormatPr baseColWidth="10" defaultColWidth="11.42578125" defaultRowHeight="12.75" x14ac:dyDescent="0.2"/>
  <cols>
    <col min="1" max="1" width="35" style="37" customWidth="1"/>
    <col min="2" max="2" width="10" style="37" customWidth="1"/>
    <col min="3" max="3" width="10.5703125" style="37" customWidth="1"/>
    <col min="4" max="4" width="15.28515625" style="38" customWidth="1"/>
    <col min="5" max="5" width="13.7109375" style="37" customWidth="1"/>
    <col min="6" max="6" width="75.7109375" style="37" customWidth="1"/>
    <col min="7" max="7" width="21.28515625" style="39" customWidth="1"/>
    <col min="8" max="8" width="14" style="66" customWidth="1"/>
    <col min="9" max="16384" width="11.42578125" style="2"/>
  </cols>
  <sheetData>
    <row r="1" spans="1:8" ht="28.15" customHeight="1" x14ac:dyDescent="0.2">
      <c r="A1" s="1"/>
      <c r="B1" s="123" t="s">
        <v>143</v>
      </c>
      <c r="C1" s="123"/>
      <c r="D1" s="123"/>
      <c r="E1" s="123"/>
      <c r="F1" s="123"/>
      <c r="G1" s="123"/>
      <c r="H1" s="71"/>
    </row>
    <row r="2" spans="1:8" ht="25.15" customHeight="1" x14ac:dyDescent="0.2">
      <c r="A2" s="3" t="s">
        <v>0</v>
      </c>
      <c r="B2" s="124">
        <v>21211</v>
      </c>
      <c r="C2" s="124"/>
      <c r="D2" s="125" t="s">
        <v>1</v>
      </c>
      <c r="E2" s="125"/>
      <c r="F2" s="126" t="s">
        <v>2</v>
      </c>
      <c r="G2" s="126"/>
      <c r="H2" s="69"/>
    </row>
    <row r="3" spans="1:8" x14ac:dyDescent="0.2">
      <c r="A3" s="4" t="s">
        <v>3</v>
      </c>
      <c r="B3" s="113" t="s">
        <v>4</v>
      </c>
      <c r="C3" s="113"/>
      <c r="D3" s="5" t="s">
        <v>5</v>
      </c>
      <c r="E3" s="49" t="s">
        <v>142</v>
      </c>
      <c r="F3" s="6"/>
      <c r="G3" s="53"/>
      <c r="H3" s="69"/>
    </row>
    <row r="4" spans="1:8" x14ac:dyDescent="0.2">
      <c r="A4" s="4" t="s">
        <v>6</v>
      </c>
      <c r="B4" s="109" t="s">
        <v>7</v>
      </c>
      <c r="C4" s="109"/>
      <c r="D4" s="5"/>
      <c r="E4" s="8"/>
      <c r="F4" s="6"/>
      <c r="G4" s="53"/>
      <c r="H4" s="69"/>
    </row>
    <row r="5" spans="1:8" x14ac:dyDescent="0.2">
      <c r="A5" s="4" t="s">
        <v>8</v>
      </c>
      <c r="B5" s="109" t="s">
        <v>9</v>
      </c>
      <c r="C5" s="109"/>
      <c r="D5" s="5"/>
      <c r="E5" s="8"/>
      <c r="F5" s="6"/>
      <c r="G5" s="53"/>
      <c r="H5" s="69"/>
    </row>
    <row r="6" spans="1:8" ht="12.75" customHeight="1" x14ac:dyDescent="0.2">
      <c r="A6" s="4" t="s">
        <v>10</v>
      </c>
      <c r="B6" s="9" t="s">
        <v>11</v>
      </c>
      <c r="C6" s="9" t="s">
        <v>12</v>
      </c>
      <c r="D6" s="10" t="s">
        <v>13</v>
      </c>
      <c r="E6" s="114" t="s">
        <v>49</v>
      </c>
      <c r="F6" s="114"/>
      <c r="G6" s="114"/>
      <c r="H6" s="69"/>
    </row>
    <row r="7" spans="1:8" ht="12.75" customHeight="1" x14ac:dyDescent="0.2">
      <c r="A7" s="4"/>
      <c r="B7" s="11" t="s">
        <v>11</v>
      </c>
      <c r="C7" s="11" t="s">
        <v>14</v>
      </c>
      <c r="D7" s="12" t="s">
        <v>13</v>
      </c>
      <c r="E7" s="115" t="s">
        <v>15</v>
      </c>
      <c r="F7" s="115"/>
      <c r="G7" s="115"/>
      <c r="H7" s="69"/>
    </row>
    <row r="8" spans="1:8" ht="25.5" x14ac:dyDescent="0.2">
      <c r="A8" s="13" t="s">
        <v>16</v>
      </c>
      <c r="B8" s="122" t="s">
        <v>140</v>
      </c>
      <c r="C8" s="122"/>
      <c r="D8" s="14" t="s">
        <v>112</v>
      </c>
      <c r="E8" s="50" t="s">
        <v>141</v>
      </c>
      <c r="F8" s="47" t="s">
        <v>17</v>
      </c>
      <c r="G8" s="68"/>
      <c r="H8" s="70"/>
    </row>
    <row r="9" spans="1:8" ht="39.950000000000003" customHeight="1" x14ac:dyDescent="0.2">
      <c r="A9" s="118" t="s">
        <v>144</v>
      </c>
      <c r="B9" s="119"/>
      <c r="C9" s="119"/>
      <c r="D9" s="119"/>
      <c r="E9" s="119"/>
      <c r="F9" s="119"/>
      <c r="G9" s="119"/>
      <c r="H9" s="119"/>
    </row>
    <row r="10" spans="1:8" ht="12.75" customHeight="1" x14ac:dyDescent="0.2">
      <c r="A10" s="120" t="s">
        <v>37</v>
      </c>
      <c r="B10" s="121"/>
      <c r="C10" s="121"/>
      <c r="D10" s="121"/>
      <c r="E10" s="121"/>
      <c r="F10" s="121"/>
      <c r="G10" s="121"/>
      <c r="H10" s="121"/>
    </row>
    <row r="11" spans="1:8" ht="30" customHeight="1" x14ac:dyDescent="0.2">
      <c r="A11" s="106" t="s">
        <v>111</v>
      </c>
      <c r="B11" s="106" t="s">
        <v>18</v>
      </c>
      <c r="C11" s="106"/>
      <c r="D11" s="106"/>
      <c r="E11" s="106" t="s">
        <v>19</v>
      </c>
      <c r="F11" s="106" t="s">
        <v>20</v>
      </c>
      <c r="G11" s="106" t="s">
        <v>146</v>
      </c>
      <c r="H11" s="106" t="s">
        <v>149</v>
      </c>
    </row>
    <row r="12" spans="1:8" ht="30" customHeight="1" x14ac:dyDescent="0.2">
      <c r="A12" s="106"/>
      <c r="B12" s="106" t="s">
        <v>22</v>
      </c>
      <c r="C12" s="106"/>
      <c r="D12" s="107" t="s">
        <v>23</v>
      </c>
      <c r="E12" s="106"/>
      <c r="F12" s="106"/>
      <c r="G12" s="106"/>
      <c r="H12" s="106"/>
    </row>
    <row r="13" spans="1:8" ht="30" customHeight="1" x14ac:dyDescent="0.2">
      <c r="A13" s="106"/>
      <c r="B13" s="16" t="s">
        <v>12</v>
      </c>
      <c r="C13" s="17" t="s">
        <v>14</v>
      </c>
      <c r="D13" s="107"/>
      <c r="E13" s="106"/>
      <c r="F13" s="106"/>
      <c r="G13" s="106"/>
      <c r="H13" s="106"/>
    </row>
    <row r="14" spans="1:8" ht="38.25" x14ac:dyDescent="0.2">
      <c r="A14" s="29" t="s">
        <v>24</v>
      </c>
      <c r="B14" s="101"/>
      <c r="C14" s="102">
        <v>1</v>
      </c>
      <c r="D14" s="31">
        <v>6</v>
      </c>
      <c r="E14" s="29" t="s">
        <v>25</v>
      </c>
      <c r="F14" s="18" t="s">
        <v>121</v>
      </c>
      <c r="G14" s="32" t="s">
        <v>26</v>
      </c>
      <c r="H14" s="67"/>
    </row>
    <row r="15" spans="1:8" ht="102" x14ac:dyDescent="0.2">
      <c r="A15" s="29" t="s">
        <v>48</v>
      </c>
      <c r="B15" s="101"/>
      <c r="C15" s="102">
        <f>C14+1</f>
        <v>2</v>
      </c>
      <c r="D15" s="31">
        <v>1</v>
      </c>
      <c r="E15" s="29" t="s">
        <v>27</v>
      </c>
      <c r="F15" s="29" t="s">
        <v>122</v>
      </c>
      <c r="G15" s="32" t="s">
        <v>26</v>
      </c>
      <c r="H15" s="67"/>
    </row>
    <row r="16" spans="1:8" ht="25.5" x14ac:dyDescent="0.2">
      <c r="A16" s="85" t="s">
        <v>28</v>
      </c>
      <c r="B16" s="99"/>
      <c r="C16" s="99"/>
      <c r="D16" s="87">
        <v>256</v>
      </c>
      <c r="E16" s="85" t="s">
        <v>25</v>
      </c>
      <c r="F16" s="85" t="s">
        <v>29</v>
      </c>
      <c r="G16" s="88" t="s">
        <v>30</v>
      </c>
      <c r="H16" s="89" t="s">
        <v>197</v>
      </c>
    </row>
    <row r="17" spans="1:8" ht="15" customHeight="1" x14ac:dyDescent="0.2">
      <c r="A17" s="33" t="s">
        <v>50</v>
      </c>
      <c r="B17" s="103">
        <v>1</v>
      </c>
      <c r="C17" s="102">
        <v>3</v>
      </c>
      <c r="D17" s="34">
        <v>1</v>
      </c>
      <c r="E17" s="33" t="s">
        <v>27</v>
      </c>
      <c r="F17" s="33" t="s">
        <v>38</v>
      </c>
      <c r="G17" s="35" t="s">
        <v>26</v>
      </c>
      <c r="H17" s="67"/>
    </row>
    <row r="18" spans="1:8" ht="15" customHeight="1" x14ac:dyDescent="0.2">
      <c r="A18" s="29" t="s">
        <v>51</v>
      </c>
      <c r="B18" s="103">
        <f t="shared" ref="B18:B32" si="0">B17+1</f>
        <v>2</v>
      </c>
      <c r="C18" s="102">
        <f t="shared" ref="C18:C32" si="1">C17+1</f>
        <v>4</v>
      </c>
      <c r="D18" s="36">
        <v>20</v>
      </c>
      <c r="E18" s="29" t="s">
        <v>25</v>
      </c>
      <c r="F18" s="29" t="s">
        <v>107</v>
      </c>
      <c r="G18" s="32" t="s">
        <v>26</v>
      </c>
      <c r="H18" s="67"/>
    </row>
    <row r="19" spans="1:8" ht="76.5" x14ac:dyDescent="0.2">
      <c r="A19" s="29" t="s">
        <v>52</v>
      </c>
      <c r="B19" s="103">
        <f t="shared" si="0"/>
        <v>3</v>
      </c>
      <c r="C19" s="102">
        <f t="shared" si="1"/>
        <v>5</v>
      </c>
      <c r="D19" s="36">
        <v>1</v>
      </c>
      <c r="E19" s="29" t="s">
        <v>27</v>
      </c>
      <c r="F19" s="29" t="s">
        <v>123</v>
      </c>
      <c r="G19" s="32" t="s">
        <v>26</v>
      </c>
      <c r="H19" s="67"/>
    </row>
    <row r="20" spans="1:8" ht="15" customHeight="1" x14ac:dyDescent="0.2">
      <c r="A20" s="29" t="s">
        <v>53</v>
      </c>
      <c r="B20" s="103">
        <f t="shared" si="0"/>
        <v>4</v>
      </c>
      <c r="C20" s="102">
        <f t="shared" si="1"/>
        <v>6</v>
      </c>
      <c r="D20" s="36">
        <v>4</v>
      </c>
      <c r="E20" s="29" t="s">
        <v>27</v>
      </c>
      <c r="F20" s="29" t="s">
        <v>32</v>
      </c>
      <c r="G20" s="32" t="s">
        <v>26</v>
      </c>
      <c r="H20" s="67"/>
    </row>
    <row r="21" spans="1:8" ht="140.25" x14ac:dyDescent="0.2">
      <c r="A21" s="33" t="s">
        <v>94</v>
      </c>
      <c r="B21" s="103">
        <f t="shared" si="0"/>
        <v>5</v>
      </c>
      <c r="C21" s="102">
        <f t="shared" si="1"/>
        <v>7</v>
      </c>
      <c r="D21" s="34">
        <v>1</v>
      </c>
      <c r="E21" s="33" t="s">
        <v>27</v>
      </c>
      <c r="F21" s="33" t="s">
        <v>137</v>
      </c>
      <c r="G21" s="35" t="s">
        <v>26</v>
      </c>
      <c r="H21" s="89" t="s">
        <v>198</v>
      </c>
    </row>
    <row r="22" spans="1:8" ht="108.75" customHeight="1" x14ac:dyDescent="0.2">
      <c r="A22" s="29" t="s">
        <v>95</v>
      </c>
      <c r="B22" s="103">
        <f t="shared" si="0"/>
        <v>6</v>
      </c>
      <c r="C22" s="102">
        <f t="shared" si="1"/>
        <v>8</v>
      </c>
      <c r="D22" s="36">
        <v>1</v>
      </c>
      <c r="E22" s="29" t="s">
        <v>27</v>
      </c>
      <c r="F22" s="29" t="s">
        <v>136</v>
      </c>
      <c r="G22" s="29" t="s">
        <v>133</v>
      </c>
      <c r="H22" s="89" t="s">
        <v>196</v>
      </c>
    </row>
    <row r="23" spans="1:8" ht="51.95" customHeight="1" x14ac:dyDescent="0.2">
      <c r="A23" s="91" t="s">
        <v>96</v>
      </c>
      <c r="B23" s="105"/>
      <c r="C23" s="105"/>
      <c r="D23" s="92">
        <v>1</v>
      </c>
      <c r="E23" s="91" t="s">
        <v>27</v>
      </c>
      <c r="F23" s="93" t="s">
        <v>182</v>
      </c>
      <c r="G23" s="94" t="s">
        <v>133</v>
      </c>
      <c r="H23" s="89" t="s">
        <v>197</v>
      </c>
    </row>
    <row r="24" spans="1:8" ht="30" customHeight="1" x14ac:dyDescent="0.2">
      <c r="A24" s="29" t="s">
        <v>97</v>
      </c>
      <c r="B24" s="103">
        <v>7</v>
      </c>
      <c r="C24" s="103">
        <v>9</v>
      </c>
      <c r="D24" s="36">
        <v>1</v>
      </c>
      <c r="E24" s="29" t="s">
        <v>27</v>
      </c>
      <c r="F24" s="95" t="s">
        <v>173</v>
      </c>
      <c r="G24" s="18" t="s">
        <v>30</v>
      </c>
      <c r="H24" s="89" t="s">
        <v>196</v>
      </c>
    </row>
    <row r="25" spans="1:8" ht="30" customHeight="1" x14ac:dyDescent="0.2">
      <c r="A25" s="91" t="s">
        <v>98</v>
      </c>
      <c r="B25" s="105"/>
      <c r="C25" s="105"/>
      <c r="D25" s="92">
        <v>1</v>
      </c>
      <c r="E25" s="91" t="s">
        <v>27</v>
      </c>
      <c r="F25" s="93" t="s">
        <v>199</v>
      </c>
      <c r="G25" s="94" t="s">
        <v>30</v>
      </c>
      <c r="H25" s="89" t="s">
        <v>197</v>
      </c>
    </row>
    <row r="26" spans="1:8" ht="25.5" x14ac:dyDescent="0.2">
      <c r="A26" s="29" t="s">
        <v>99</v>
      </c>
      <c r="B26" s="103">
        <v>8</v>
      </c>
      <c r="C26" s="103">
        <v>10</v>
      </c>
      <c r="D26" s="36">
        <v>1</v>
      </c>
      <c r="E26" s="29" t="s">
        <v>27</v>
      </c>
      <c r="F26" s="95" t="s">
        <v>202</v>
      </c>
      <c r="G26" s="18" t="s">
        <v>30</v>
      </c>
      <c r="H26" s="89" t="s">
        <v>196</v>
      </c>
    </row>
    <row r="27" spans="1:8" ht="39.950000000000003" customHeight="1" x14ac:dyDescent="0.2">
      <c r="A27" s="91" t="s">
        <v>100</v>
      </c>
      <c r="B27" s="105"/>
      <c r="C27" s="105"/>
      <c r="D27" s="92">
        <v>1</v>
      </c>
      <c r="E27" s="91" t="s">
        <v>27</v>
      </c>
      <c r="F27" s="93" t="s">
        <v>186</v>
      </c>
      <c r="G27" s="94" t="s">
        <v>30</v>
      </c>
      <c r="H27" s="89" t="s">
        <v>197</v>
      </c>
    </row>
    <row r="28" spans="1:8" ht="30" customHeight="1" x14ac:dyDescent="0.2">
      <c r="A28" s="29" t="s">
        <v>101</v>
      </c>
      <c r="B28" s="103">
        <v>9</v>
      </c>
      <c r="C28" s="103">
        <v>11</v>
      </c>
      <c r="D28" s="36">
        <v>1</v>
      </c>
      <c r="E28" s="29" t="s">
        <v>27</v>
      </c>
      <c r="F28" s="95" t="s">
        <v>174</v>
      </c>
      <c r="G28" s="18" t="s">
        <v>30</v>
      </c>
      <c r="H28" s="89" t="s">
        <v>196</v>
      </c>
    </row>
    <row r="29" spans="1:8" ht="30" customHeight="1" x14ac:dyDescent="0.2">
      <c r="A29" s="91" t="s">
        <v>102</v>
      </c>
      <c r="B29" s="105"/>
      <c r="C29" s="105"/>
      <c r="D29" s="92">
        <v>1</v>
      </c>
      <c r="E29" s="91" t="s">
        <v>27</v>
      </c>
      <c r="F29" s="93" t="s">
        <v>188</v>
      </c>
      <c r="G29" s="94" t="s">
        <v>30</v>
      </c>
      <c r="H29" s="89" t="s">
        <v>197</v>
      </c>
    </row>
    <row r="30" spans="1:8" ht="76.5" x14ac:dyDescent="0.2">
      <c r="A30" s="29" t="s">
        <v>103</v>
      </c>
      <c r="B30" s="103">
        <v>10</v>
      </c>
      <c r="C30" s="102">
        <v>12</v>
      </c>
      <c r="D30" s="36">
        <v>8</v>
      </c>
      <c r="E30" s="29" t="s">
        <v>25</v>
      </c>
      <c r="F30" s="29" t="s">
        <v>138</v>
      </c>
      <c r="G30" s="29" t="s">
        <v>110</v>
      </c>
      <c r="H30" s="67"/>
    </row>
    <row r="31" spans="1:8" ht="51" x14ac:dyDescent="0.2">
      <c r="A31" s="29" t="s">
        <v>104</v>
      </c>
      <c r="B31" s="103">
        <f t="shared" si="0"/>
        <v>11</v>
      </c>
      <c r="C31" s="102">
        <f t="shared" si="1"/>
        <v>13</v>
      </c>
      <c r="D31" s="36">
        <v>1</v>
      </c>
      <c r="E31" s="29" t="s">
        <v>27</v>
      </c>
      <c r="F31" s="29" t="s">
        <v>200</v>
      </c>
      <c r="G31" s="29" t="s">
        <v>26</v>
      </c>
      <c r="H31" s="67"/>
    </row>
    <row r="32" spans="1:8" ht="102" x14ac:dyDescent="0.2">
      <c r="A32" s="29" t="s">
        <v>105</v>
      </c>
      <c r="B32" s="103">
        <f t="shared" si="0"/>
        <v>12</v>
      </c>
      <c r="C32" s="102">
        <f t="shared" si="1"/>
        <v>14</v>
      </c>
      <c r="D32" s="36">
        <v>1</v>
      </c>
      <c r="E32" s="29" t="s">
        <v>27</v>
      </c>
      <c r="F32" s="29" t="s">
        <v>134</v>
      </c>
      <c r="G32" s="29" t="s">
        <v>26</v>
      </c>
      <c r="H32" s="67"/>
    </row>
  </sheetData>
  <mergeCells count="20">
    <mergeCell ref="B1:G1"/>
    <mergeCell ref="B2:C2"/>
    <mergeCell ref="D2:E2"/>
    <mergeCell ref="F2:G2"/>
    <mergeCell ref="B3:C3"/>
    <mergeCell ref="B5:C5"/>
    <mergeCell ref="E6:G6"/>
    <mergeCell ref="E7:G7"/>
    <mergeCell ref="B8:C8"/>
    <mergeCell ref="B4:C4"/>
    <mergeCell ref="H11:H13"/>
    <mergeCell ref="A9:H9"/>
    <mergeCell ref="A10:H10"/>
    <mergeCell ref="A11:A13"/>
    <mergeCell ref="B11:D11"/>
    <mergeCell ref="E11:E13"/>
    <mergeCell ref="F11:F13"/>
    <mergeCell ref="G11:G13"/>
    <mergeCell ref="B12:C12"/>
    <mergeCell ref="D12:D13"/>
  </mergeCells>
  <pageMargins left="0.19685039370078741" right="0.19685039370078741" top="0.59055118110236227" bottom="0.39370078740157483" header="0.31496062992125984" footer="0.31496062992125984"/>
  <pageSetup paperSize="9" scale="73" fitToHeight="0" orientation="landscape" r:id="rId1"/>
  <headerFooter>
    <oddFooter>Seite &amp;P von &amp;N</oddFooter>
  </headerFooter>
  <rowBreaks count="1" manualBreakCount="1">
    <brk id="24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CB51E-5D78-4AB4-8B0E-11CC80F61A34}">
  <sheetPr>
    <pageSetUpPr fitToPage="1"/>
  </sheetPr>
  <dimension ref="A1:H22"/>
  <sheetViews>
    <sheetView view="pageBreakPreview" topLeftCell="A4" zoomScale="85" zoomScaleNormal="100" zoomScaleSheetLayoutView="85" workbookViewId="0">
      <selection activeCell="H11" sqref="H11:H13"/>
    </sheetView>
  </sheetViews>
  <sheetFormatPr baseColWidth="10" defaultColWidth="11.42578125" defaultRowHeight="12.75" x14ac:dyDescent="0.2"/>
  <cols>
    <col min="1" max="1" width="35" style="37" customWidth="1"/>
    <col min="2" max="2" width="10" style="37" customWidth="1"/>
    <col min="3" max="3" width="10.5703125" style="37" customWidth="1"/>
    <col min="4" max="4" width="15.28515625" style="38" customWidth="1"/>
    <col min="5" max="5" width="13.7109375" style="37" customWidth="1"/>
    <col min="6" max="6" width="75.7109375" style="37" customWidth="1"/>
    <col min="7" max="7" width="21.28515625" style="39" customWidth="1"/>
    <col min="8" max="8" width="12.42578125" style="66" customWidth="1"/>
    <col min="9" max="16384" width="11.42578125" style="2"/>
  </cols>
  <sheetData>
    <row r="1" spans="1:8" ht="28.15" customHeight="1" x14ac:dyDescent="0.2">
      <c r="A1" s="1"/>
      <c r="B1" s="123" t="s">
        <v>143</v>
      </c>
      <c r="C1" s="123"/>
      <c r="D1" s="123"/>
      <c r="E1" s="123"/>
      <c r="F1" s="123"/>
      <c r="G1" s="123"/>
      <c r="H1" s="71"/>
    </row>
    <row r="2" spans="1:8" ht="25.15" customHeight="1" x14ac:dyDescent="0.2">
      <c r="A2" s="3" t="s">
        <v>0</v>
      </c>
      <c r="B2" s="124">
        <v>21211</v>
      </c>
      <c r="C2" s="124"/>
      <c r="D2" s="125" t="s">
        <v>1</v>
      </c>
      <c r="E2" s="125"/>
      <c r="F2" s="126" t="s">
        <v>2</v>
      </c>
      <c r="G2" s="126"/>
      <c r="H2" s="69"/>
    </row>
    <row r="3" spans="1:8" x14ac:dyDescent="0.2">
      <c r="A3" s="4" t="s">
        <v>3</v>
      </c>
      <c r="B3" s="113" t="s">
        <v>4</v>
      </c>
      <c r="C3" s="113"/>
      <c r="D3" s="5" t="s">
        <v>5</v>
      </c>
      <c r="E3" s="49" t="s">
        <v>142</v>
      </c>
      <c r="F3" s="6"/>
      <c r="G3" s="53"/>
      <c r="H3" s="69"/>
    </row>
    <row r="4" spans="1:8" x14ac:dyDescent="0.2">
      <c r="A4" s="4" t="s">
        <v>6</v>
      </c>
      <c r="B4" s="109" t="s">
        <v>7</v>
      </c>
      <c r="C4" s="109"/>
      <c r="D4" s="5"/>
      <c r="E4" s="8"/>
      <c r="F4" s="6"/>
      <c r="G4" s="53"/>
      <c r="H4" s="69"/>
    </row>
    <row r="5" spans="1:8" x14ac:dyDescent="0.2">
      <c r="A5" s="4" t="s">
        <v>8</v>
      </c>
      <c r="B5" s="109" t="s">
        <v>9</v>
      </c>
      <c r="C5" s="109"/>
      <c r="D5" s="5"/>
      <c r="E5" s="8"/>
      <c r="F5" s="6"/>
      <c r="G5" s="53"/>
      <c r="H5" s="69"/>
    </row>
    <row r="6" spans="1:8" ht="12.75" customHeight="1" x14ac:dyDescent="0.2">
      <c r="A6" s="4" t="s">
        <v>10</v>
      </c>
      <c r="B6" s="9" t="s">
        <v>11</v>
      </c>
      <c r="C6" s="9" t="s">
        <v>12</v>
      </c>
      <c r="D6" s="10" t="s">
        <v>13</v>
      </c>
      <c r="E6" s="114" t="s">
        <v>49</v>
      </c>
      <c r="F6" s="114"/>
      <c r="G6" s="114"/>
      <c r="H6" s="69"/>
    </row>
    <row r="7" spans="1:8" ht="12.75" customHeight="1" x14ac:dyDescent="0.2">
      <c r="A7" s="4"/>
      <c r="B7" s="11" t="s">
        <v>11</v>
      </c>
      <c r="C7" s="11" t="s">
        <v>14</v>
      </c>
      <c r="D7" s="12" t="s">
        <v>13</v>
      </c>
      <c r="E7" s="115" t="s">
        <v>15</v>
      </c>
      <c r="F7" s="115"/>
      <c r="G7" s="115"/>
      <c r="H7" s="69"/>
    </row>
    <row r="8" spans="1:8" ht="25.5" x14ac:dyDescent="0.2">
      <c r="A8" s="13" t="s">
        <v>16</v>
      </c>
      <c r="B8" s="122" t="s">
        <v>140</v>
      </c>
      <c r="C8" s="122"/>
      <c r="D8" s="14" t="s">
        <v>112</v>
      </c>
      <c r="E8" s="50" t="s">
        <v>141</v>
      </c>
      <c r="F8" s="47" t="s">
        <v>17</v>
      </c>
      <c r="G8" s="68"/>
      <c r="H8" s="70"/>
    </row>
    <row r="9" spans="1:8" ht="39.950000000000003" customHeight="1" x14ac:dyDescent="0.2">
      <c r="A9" s="127" t="s">
        <v>144</v>
      </c>
      <c r="B9" s="128"/>
      <c r="C9" s="128"/>
      <c r="D9" s="128"/>
      <c r="E9" s="128"/>
      <c r="F9" s="128"/>
      <c r="G9" s="128"/>
      <c r="H9" s="129"/>
    </row>
    <row r="10" spans="1:8" ht="16.5" customHeight="1" x14ac:dyDescent="0.2">
      <c r="A10" s="130" t="s">
        <v>201</v>
      </c>
      <c r="B10" s="131"/>
      <c r="C10" s="131"/>
      <c r="D10" s="131"/>
      <c r="E10" s="131"/>
      <c r="F10" s="131"/>
      <c r="G10" s="131"/>
      <c r="H10" s="131"/>
    </row>
    <row r="11" spans="1:8" ht="30" customHeight="1" x14ac:dyDescent="0.2">
      <c r="A11" s="106" t="s">
        <v>111</v>
      </c>
      <c r="B11" s="106" t="s">
        <v>18</v>
      </c>
      <c r="C11" s="106"/>
      <c r="D11" s="106"/>
      <c r="E11" s="106" t="s">
        <v>19</v>
      </c>
      <c r="F11" s="106" t="s">
        <v>20</v>
      </c>
      <c r="G11" s="106" t="s">
        <v>146</v>
      </c>
      <c r="H11" s="106" t="s">
        <v>149</v>
      </c>
    </row>
    <row r="12" spans="1:8" ht="30" customHeight="1" x14ac:dyDescent="0.2">
      <c r="A12" s="106"/>
      <c r="B12" s="106" t="s">
        <v>22</v>
      </c>
      <c r="C12" s="106"/>
      <c r="D12" s="107" t="s">
        <v>23</v>
      </c>
      <c r="E12" s="106"/>
      <c r="F12" s="106"/>
      <c r="G12" s="106"/>
      <c r="H12" s="106"/>
    </row>
    <row r="13" spans="1:8" ht="30" customHeight="1" x14ac:dyDescent="0.2">
      <c r="A13" s="106"/>
      <c r="B13" s="16" t="s">
        <v>12</v>
      </c>
      <c r="C13" s="17" t="s">
        <v>14</v>
      </c>
      <c r="D13" s="107"/>
      <c r="E13" s="106"/>
      <c r="F13" s="106"/>
      <c r="G13" s="106"/>
      <c r="H13" s="106"/>
    </row>
    <row r="14" spans="1:8" ht="38.25" x14ac:dyDescent="0.2">
      <c r="A14" s="29" t="s">
        <v>24</v>
      </c>
      <c r="B14" s="101"/>
      <c r="C14" s="102">
        <v>1</v>
      </c>
      <c r="D14" s="31">
        <v>6</v>
      </c>
      <c r="E14" s="29" t="s">
        <v>25</v>
      </c>
      <c r="F14" s="18" t="s">
        <v>121</v>
      </c>
      <c r="G14" s="32" t="s">
        <v>26</v>
      </c>
      <c r="H14" s="67"/>
    </row>
    <row r="15" spans="1:8" ht="102" x14ac:dyDescent="0.2">
      <c r="A15" s="29" t="s">
        <v>48</v>
      </c>
      <c r="B15" s="101"/>
      <c r="C15" s="102">
        <f>C14+1</f>
        <v>2</v>
      </c>
      <c r="D15" s="31">
        <v>1</v>
      </c>
      <c r="E15" s="29" t="s">
        <v>27</v>
      </c>
      <c r="F15" s="29" t="s">
        <v>122</v>
      </c>
      <c r="G15" s="32" t="s">
        <v>26</v>
      </c>
      <c r="H15" s="67"/>
    </row>
    <row r="16" spans="1:8" ht="25.5" x14ac:dyDescent="0.2">
      <c r="A16" s="85" t="s">
        <v>28</v>
      </c>
      <c r="B16" s="99"/>
      <c r="C16" s="99"/>
      <c r="D16" s="87">
        <v>256</v>
      </c>
      <c r="E16" s="85" t="s">
        <v>25</v>
      </c>
      <c r="F16" s="85" t="s">
        <v>29</v>
      </c>
      <c r="G16" s="88" t="s">
        <v>30</v>
      </c>
      <c r="H16" s="89" t="s">
        <v>197</v>
      </c>
    </row>
    <row r="17" spans="1:8" ht="15" customHeight="1" x14ac:dyDescent="0.2">
      <c r="A17" s="33" t="s">
        <v>50</v>
      </c>
      <c r="B17" s="103">
        <v>1</v>
      </c>
      <c r="C17" s="102">
        <v>3</v>
      </c>
      <c r="D17" s="34">
        <v>1</v>
      </c>
      <c r="E17" s="33" t="s">
        <v>27</v>
      </c>
      <c r="F17" s="33" t="s">
        <v>39</v>
      </c>
      <c r="G17" s="35" t="s">
        <v>26</v>
      </c>
      <c r="H17" s="67"/>
    </row>
    <row r="18" spans="1:8" ht="15" customHeight="1" x14ac:dyDescent="0.2">
      <c r="A18" s="29" t="s">
        <v>51</v>
      </c>
      <c r="B18" s="103">
        <f>B17+1</f>
        <v>2</v>
      </c>
      <c r="C18" s="102">
        <f t="shared" ref="C18:C21" si="0">C17+1</f>
        <v>4</v>
      </c>
      <c r="D18" s="36">
        <v>20</v>
      </c>
      <c r="E18" s="29" t="s">
        <v>25</v>
      </c>
      <c r="F18" s="29" t="s">
        <v>107</v>
      </c>
      <c r="G18" s="32" t="s">
        <v>26</v>
      </c>
      <c r="H18" s="67"/>
    </row>
    <row r="19" spans="1:8" ht="76.5" x14ac:dyDescent="0.2">
      <c r="A19" s="29" t="s">
        <v>52</v>
      </c>
      <c r="B19" s="103">
        <f t="shared" ref="B19:B21" si="1">B18+1</f>
        <v>3</v>
      </c>
      <c r="C19" s="102">
        <f t="shared" si="0"/>
        <v>5</v>
      </c>
      <c r="D19" s="36">
        <v>1</v>
      </c>
      <c r="E19" s="29" t="s">
        <v>27</v>
      </c>
      <c r="F19" s="29" t="s">
        <v>123</v>
      </c>
      <c r="G19" s="32" t="s">
        <v>26</v>
      </c>
      <c r="H19" s="67"/>
    </row>
    <row r="20" spans="1:8" ht="15" customHeight="1" x14ac:dyDescent="0.2">
      <c r="A20" s="29" t="s">
        <v>53</v>
      </c>
      <c r="B20" s="103">
        <f t="shared" si="1"/>
        <v>4</v>
      </c>
      <c r="C20" s="102">
        <f t="shared" si="0"/>
        <v>6</v>
      </c>
      <c r="D20" s="36">
        <v>4</v>
      </c>
      <c r="E20" s="29" t="s">
        <v>27</v>
      </c>
      <c r="F20" s="29" t="s">
        <v>32</v>
      </c>
      <c r="G20" s="32" t="s">
        <v>26</v>
      </c>
      <c r="H20" s="67"/>
    </row>
    <row r="21" spans="1:8" ht="140.25" x14ac:dyDescent="0.2">
      <c r="A21" s="33" t="s">
        <v>106</v>
      </c>
      <c r="B21" s="103">
        <f t="shared" si="1"/>
        <v>5</v>
      </c>
      <c r="C21" s="102">
        <f t="shared" si="0"/>
        <v>7</v>
      </c>
      <c r="D21" s="34">
        <v>1</v>
      </c>
      <c r="E21" s="33" t="s">
        <v>27</v>
      </c>
      <c r="F21" s="33" t="s">
        <v>139</v>
      </c>
      <c r="G21" s="35" t="s">
        <v>26</v>
      </c>
      <c r="H21" s="89" t="s">
        <v>198</v>
      </c>
    </row>
    <row r="22" spans="1:8" x14ac:dyDescent="0.2">
      <c r="B22" s="104"/>
      <c r="C22" s="104"/>
    </row>
  </sheetData>
  <mergeCells count="20">
    <mergeCell ref="B1:G1"/>
    <mergeCell ref="B2:C2"/>
    <mergeCell ref="D2:E2"/>
    <mergeCell ref="F2:G2"/>
    <mergeCell ref="B3:C3"/>
    <mergeCell ref="B5:C5"/>
    <mergeCell ref="E6:G6"/>
    <mergeCell ref="E7:G7"/>
    <mergeCell ref="B8:C8"/>
    <mergeCell ref="B4:C4"/>
    <mergeCell ref="H11:H13"/>
    <mergeCell ref="A9:H9"/>
    <mergeCell ref="A10:H10"/>
    <mergeCell ref="A11:A13"/>
    <mergeCell ref="B11:D11"/>
    <mergeCell ref="E11:E13"/>
    <mergeCell ref="F11:F13"/>
    <mergeCell ref="G11:G13"/>
    <mergeCell ref="B12:C12"/>
    <mergeCell ref="D12:D13"/>
  </mergeCells>
  <pageMargins left="0.19685039370078741" right="0.19685039370078741" top="0.59055118110236227" bottom="0.39370078740157483" header="0.31496062992125984" footer="0.31496062992125984"/>
  <pageSetup paperSize="9" scale="74" fitToHeight="0" orientation="landscape" r:id="rId1"/>
  <headerFooter>
    <oddFooter>Seite &amp;P von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6E24F-E57D-4916-8B20-1FCA372611FA}">
  <sheetPr>
    <pageSetUpPr fitToPage="1"/>
  </sheetPr>
  <dimension ref="A1:H31"/>
  <sheetViews>
    <sheetView view="pageBreakPreview" zoomScale="85" zoomScaleNormal="100" zoomScaleSheetLayoutView="85" workbookViewId="0">
      <selection activeCell="H11" sqref="H11:H13"/>
    </sheetView>
  </sheetViews>
  <sheetFormatPr baseColWidth="10" defaultColWidth="11.42578125" defaultRowHeight="12.75" x14ac:dyDescent="0.2"/>
  <cols>
    <col min="1" max="1" width="35" style="37" customWidth="1"/>
    <col min="2" max="2" width="10" style="37" customWidth="1"/>
    <col min="3" max="3" width="10.5703125" style="37" customWidth="1"/>
    <col min="4" max="4" width="15.28515625" style="38" customWidth="1"/>
    <col min="5" max="5" width="13.7109375" style="37" customWidth="1"/>
    <col min="6" max="6" width="78.7109375" style="37" customWidth="1"/>
    <col min="7" max="7" width="21.28515625" style="39" customWidth="1"/>
    <col min="8" max="8" width="12.42578125" style="2" customWidth="1"/>
    <col min="9" max="16384" width="11.42578125" style="2"/>
  </cols>
  <sheetData>
    <row r="1" spans="1:8" ht="28.15" customHeight="1" x14ac:dyDescent="0.2">
      <c r="A1" s="1"/>
      <c r="B1" s="123" t="s">
        <v>143</v>
      </c>
      <c r="C1" s="123"/>
      <c r="D1" s="123"/>
      <c r="E1" s="123"/>
      <c r="F1" s="123"/>
      <c r="G1" s="123"/>
      <c r="H1" s="73"/>
    </row>
    <row r="2" spans="1:8" ht="25.15" customHeight="1" x14ac:dyDescent="0.2">
      <c r="A2" s="3" t="s">
        <v>0</v>
      </c>
      <c r="B2" s="124">
        <v>21211</v>
      </c>
      <c r="C2" s="124"/>
      <c r="D2" s="125" t="s">
        <v>1</v>
      </c>
      <c r="E2" s="125"/>
      <c r="F2" s="126" t="s">
        <v>2</v>
      </c>
      <c r="G2" s="126"/>
      <c r="H2" s="7"/>
    </row>
    <row r="3" spans="1:8" x14ac:dyDescent="0.2">
      <c r="A3" s="4" t="s">
        <v>3</v>
      </c>
      <c r="B3" s="113" t="s">
        <v>4</v>
      </c>
      <c r="C3" s="113"/>
      <c r="D3" s="5" t="s">
        <v>5</v>
      </c>
      <c r="E3" s="49" t="s">
        <v>142</v>
      </c>
      <c r="F3" s="6"/>
      <c r="G3" s="53"/>
      <c r="H3" s="7"/>
    </row>
    <row r="4" spans="1:8" x14ac:dyDescent="0.2">
      <c r="A4" s="4" t="s">
        <v>6</v>
      </c>
      <c r="B4" s="109" t="s">
        <v>7</v>
      </c>
      <c r="C4" s="109"/>
      <c r="D4" s="5"/>
      <c r="E4" s="55"/>
      <c r="F4" s="6"/>
      <c r="G4" s="53"/>
      <c r="H4" s="7"/>
    </row>
    <row r="5" spans="1:8" x14ac:dyDescent="0.2">
      <c r="A5" s="4" t="s">
        <v>8</v>
      </c>
      <c r="B5" s="109" t="s">
        <v>9</v>
      </c>
      <c r="C5" s="109"/>
      <c r="D5" s="5"/>
      <c r="E5" s="55"/>
      <c r="F5" s="6"/>
      <c r="G5" s="53"/>
      <c r="H5" s="7"/>
    </row>
    <row r="6" spans="1:8" ht="12.75" customHeight="1" x14ac:dyDescent="0.2">
      <c r="A6" s="4" t="s">
        <v>10</v>
      </c>
      <c r="B6" s="9" t="s">
        <v>11</v>
      </c>
      <c r="C6" s="9" t="s">
        <v>12</v>
      </c>
      <c r="D6" s="10" t="s">
        <v>13</v>
      </c>
      <c r="E6" s="114" t="s">
        <v>49</v>
      </c>
      <c r="F6" s="114"/>
      <c r="G6" s="114"/>
      <c r="H6" s="7"/>
    </row>
    <row r="7" spans="1:8" ht="12.75" customHeight="1" x14ac:dyDescent="0.2">
      <c r="A7" s="4"/>
      <c r="B7" s="11" t="s">
        <v>11</v>
      </c>
      <c r="C7" s="11" t="s">
        <v>14</v>
      </c>
      <c r="D7" s="12" t="s">
        <v>13</v>
      </c>
      <c r="E7" s="115" t="s">
        <v>15</v>
      </c>
      <c r="F7" s="115"/>
      <c r="G7" s="115"/>
      <c r="H7" s="7"/>
    </row>
    <row r="8" spans="1:8" ht="25.5" x14ac:dyDescent="0.2">
      <c r="A8" s="13" t="s">
        <v>16</v>
      </c>
      <c r="B8" s="122" t="s">
        <v>140</v>
      </c>
      <c r="C8" s="122"/>
      <c r="D8" s="14" t="s">
        <v>112</v>
      </c>
      <c r="E8" s="51" t="s">
        <v>141</v>
      </c>
      <c r="F8" s="47" t="s">
        <v>17</v>
      </c>
      <c r="G8" s="68"/>
      <c r="H8" s="74"/>
    </row>
    <row r="9" spans="1:8" ht="39.950000000000003" customHeight="1" x14ac:dyDescent="0.2">
      <c r="A9" s="136" t="s">
        <v>144</v>
      </c>
      <c r="B9" s="137"/>
      <c r="C9" s="137"/>
      <c r="D9" s="137"/>
      <c r="E9" s="137"/>
      <c r="F9" s="137"/>
      <c r="G9" s="137"/>
      <c r="H9" s="137"/>
    </row>
    <row r="10" spans="1:8" ht="15.75" customHeight="1" x14ac:dyDescent="0.2">
      <c r="A10" s="138" t="s">
        <v>150</v>
      </c>
      <c r="B10" s="139"/>
      <c r="C10" s="139"/>
      <c r="D10" s="139"/>
      <c r="E10" s="139"/>
      <c r="F10" s="139"/>
      <c r="G10" s="139"/>
      <c r="H10" s="139"/>
    </row>
    <row r="11" spans="1:8" ht="30" customHeight="1" x14ac:dyDescent="0.2">
      <c r="A11" s="140" t="s">
        <v>111</v>
      </c>
      <c r="B11" s="132" t="s">
        <v>18</v>
      </c>
      <c r="C11" s="143"/>
      <c r="D11" s="133"/>
      <c r="E11" s="140" t="s">
        <v>19</v>
      </c>
      <c r="F11" s="140" t="s">
        <v>20</v>
      </c>
      <c r="G11" s="140" t="s">
        <v>146</v>
      </c>
      <c r="H11" s="106" t="s">
        <v>149</v>
      </c>
    </row>
    <row r="12" spans="1:8" ht="30" customHeight="1" x14ac:dyDescent="0.2">
      <c r="A12" s="141"/>
      <c r="B12" s="132" t="s">
        <v>22</v>
      </c>
      <c r="C12" s="133"/>
      <c r="D12" s="134" t="s">
        <v>23</v>
      </c>
      <c r="E12" s="141"/>
      <c r="F12" s="141"/>
      <c r="G12" s="141"/>
      <c r="H12" s="106"/>
    </row>
    <row r="13" spans="1:8" ht="30" customHeight="1" x14ac:dyDescent="0.2">
      <c r="A13" s="142"/>
      <c r="B13" s="16" t="s">
        <v>12</v>
      </c>
      <c r="C13" s="17" t="s">
        <v>14</v>
      </c>
      <c r="D13" s="135"/>
      <c r="E13" s="142"/>
      <c r="F13" s="142"/>
      <c r="G13" s="142"/>
      <c r="H13" s="106"/>
    </row>
    <row r="14" spans="1:8" ht="38.25" x14ac:dyDescent="0.2">
      <c r="A14" s="75" t="s">
        <v>24</v>
      </c>
      <c r="B14" s="97"/>
      <c r="C14" s="98">
        <v>1</v>
      </c>
      <c r="D14" s="76">
        <v>6</v>
      </c>
      <c r="E14" s="75" t="s">
        <v>25</v>
      </c>
      <c r="F14" s="27" t="s">
        <v>121</v>
      </c>
      <c r="G14" s="77" t="s">
        <v>26</v>
      </c>
      <c r="H14" s="67"/>
    </row>
    <row r="15" spans="1:8" x14ac:dyDescent="0.2">
      <c r="A15" s="75" t="s">
        <v>50</v>
      </c>
      <c r="B15" s="98">
        <v>1</v>
      </c>
      <c r="C15" s="98">
        <v>2</v>
      </c>
      <c r="D15" s="78">
        <v>1</v>
      </c>
      <c r="E15" s="75" t="s">
        <v>27</v>
      </c>
      <c r="F15" s="75">
        <v>4</v>
      </c>
      <c r="G15" s="77" t="s">
        <v>26</v>
      </c>
      <c r="H15" s="67"/>
    </row>
    <row r="16" spans="1:8" x14ac:dyDescent="0.2">
      <c r="A16" s="75" t="s">
        <v>51</v>
      </c>
      <c r="B16" s="98">
        <v>2</v>
      </c>
      <c r="C16" s="98">
        <v>3</v>
      </c>
      <c r="D16" s="78">
        <v>20</v>
      </c>
      <c r="E16" s="75" t="s">
        <v>25</v>
      </c>
      <c r="F16" s="75" t="s">
        <v>107</v>
      </c>
      <c r="G16" s="77" t="s">
        <v>26</v>
      </c>
      <c r="H16" s="67"/>
    </row>
    <row r="17" spans="1:8" ht="67.5" customHeight="1" x14ac:dyDescent="0.2">
      <c r="A17" s="79" t="s">
        <v>156</v>
      </c>
      <c r="B17" s="100">
        <v>3</v>
      </c>
      <c r="C17" s="100">
        <v>4</v>
      </c>
      <c r="D17" s="81">
        <v>1</v>
      </c>
      <c r="E17" s="79" t="s">
        <v>27</v>
      </c>
      <c r="F17" s="79" t="s">
        <v>164</v>
      </c>
      <c r="G17" s="82" t="s">
        <v>26</v>
      </c>
      <c r="H17" s="67" t="s">
        <v>203</v>
      </c>
    </row>
    <row r="18" spans="1:8" x14ac:dyDescent="0.2">
      <c r="A18" s="79" t="s">
        <v>157</v>
      </c>
      <c r="B18" s="100">
        <v>4</v>
      </c>
      <c r="C18" s="100">
        <v>5</v>
      </c>
      <c r="D18" s="81">
        <v>4</v>
      </c>
      <c r="E18" s="79" t="s">
        <v>27</v>
      </c>
      <c r="F18" s="79" t="s">
        <v>32</v>
      </c>
      <c r="G18" s="82" t="s">
        <v>26</v>
      </c>
      <c r="H18" s="67" t="s">
        <v>203</v>
      </c>
    </row>
    <row r="19" spans="1:8" ht="38.25" x14ac:dyDescent="0.2">
      <c r="A19" s="80" t="s">
        <v>166</v>
      </c>
      <c r="B19" s="100">
        <v>5</v>
      </c>
      <c r="C19" s="100">
        <v>6</v>
      </c>
      <c r="D19" s="83">
        <v>1</v>
      </c>
      <c r="E19" s="80" t="s">
        <v>27</v>
      </c>
      <c r="F19" s="80" t="s">
        <v>151</v>
      </c>
      <c r="G19" s="84" t="s">
        <v>26</v>
      </c>
      <c r="H19" s="67" t="s">
        <v>203</v>
      </c>
    </row>
    <row r="20" spans="1:8" ht="89.25" x14ac:dyDescent="0.2">
      <c r="A20" s="79" t="s">
        <v>167</v>
      </c>
      <c r="B20" s="100">
        <v>6</v>
      </c>
      <c r="C20" s="100">
        <v>7</v>
      </c>
      <c r="D20" s="81">
        <v>1</v>
      </c>
      <c r="E20" s="79" t="s">
        <v>27</v>
      </c>
      <c r="F20" s="79" t="s">
        <v>152</v>
      </c>
      <c r="G20" s="79" t="s">
        <v>26</v>
      </c>
      <c r="H20" s="67" t="s">
        <v>203</v>
      </c>
    </row>
    <row r="21" spans="1:8" ht="25.5" x14ac:dyDescent="0.2">
      <c r="A21" s="79" t="s">
        <v>169</v>
      </c>
      <c r="B21" s="100">
        <v>7</v>
      </c>
      <c r="C21" s="100">
        <v>8</v>
      </c>
      <c r="D21" s="81">
        <v>1</v>
      </c>
      <c r="E21" s="79" t="s">
        <v>27</v>
      </c>
      <c r="F21" s="95" t="s">
        <v>173</v>
      </c>
      <c r="G21" s="96" t="s">
        <v>30</v>
      </c>
      <c r="H21" s="67" t="s">
        <v>203</v>
      </c>
    </row>
    <row r="22" spans="1:8" ht="25.5" x14ac:dyDescent="0.2">
      <c r="A22" s="79" t="s">
        <v>170</v>
      </c>
      <c r="B22" s="100">
        <v>8</v>
      </c>
      <c r="C22" s="100">
        <v>9</v>
      </c>
      <c r="D22" s="81">
        <v>1</v>
      </c>
      <c r="E22" s="79" t="s">
        <v>27</v>
      </c>
      <c r="F22" s="95" t="s">
        <v>202</v>
      </c>
      <c r="G22" s="96" t="s">
        <v>30</v>
      </c>
      <c r="H22" s="67" t="s">
        <v>203</v>
      </c>
    </row>
    <row r="23" spans="1:8" ht="25.5" x14ac:dyDescent="0.2">
      <c r="A23" s="79" t="s">
        <v>168</v>
      </c>
      <c r="B23" s="100">
        <v>9</v>
      </c>
      <c r="C23" s="100">
        <v>10</v>
      </c>
      <c r="D23" s="81">
        <v>1</v>
      </c>
      <c r="E23" s="79" t="s">
        <v>27</v>
      </c>
      <c r="F23" s="95" t="s">
        <v>174</v>
      </c>
      <c r="G23" s="96" t="s">
        <v>30</v>
      </c>
      <c r="H23" s="67" t="s">
        <v>203</v>
      </c>
    </row>
    <row r="24" spans="1:8" x14ac:dyDescent="0.2">
      <c r="A24" s="79" t="s">
        <v>158</v>
      </c>
      <c r="B24" s="100">
        <v>10</v>
      </c>
      <c r="C24" s="100">
        <v>11</v>
      </c>
      <c r="D24" s="81">
        <v>3</v>
      </c>
      <c r="E24" s="79" t="s">
        <v>27</v>
      </c>
      <c r="F24" s="95" t="s">
        <v>153</v>
      </c>
      <c r="G24" s="96" t="s">
        <v>30</v>
      </c>
      <c r="H24" s="67" t="s">
        <v>203</v>
      </c>
    </row>
    <row r="25" spans="1:8" ht="38.25" x14ac:dyDescent="0.2">
      <c r="A25" s="79" t="s">
        <v>171</v>
      </c>
      <c r="B25" s="100">
        <v>11</v>
      </c>
      <c r="C25" s="100">
        <v>12</v>
      </c>
      <c r="D25" s="81">
        <v>8</v>
      </c>
      <c r="E25" s="79" t="s">
        <v>25</v>
      </c>
      <c r="F25" s="79" t="s">
        <v>175</v>
      </c>
      <c r="G25" s="79" t="s">
        <v>26</v>
      </c>
      <c r="H25" s="67" t="s">
        <v>203</v>
      </c>
    </row>
    <row r="26" spans="1:8" ht="38.25" x14ac:dyDescent="0.2">
      <c r="A26" s="79" t="s">
        <v>159</v>
      </c>
      <c r="B26" s="100">
        <v>12</v>
      </c>
      <c r="C26" s="100">
        <v>13</v>
      </c>
      <c r="D26" s="81">
        <v>1</v>
      </c>
      <c r="E26" s="79" t="s">
        <v>27</v>
      </c>
      <c r="F26" s="79" t="s">
        <v>165</v>
      </c>
      <c r="G26" s="79" t="s">
        <v>26</v>
      </c>
      <c r="H26" s="67" t="s">
        <v>203</v>
      </c>
    </row>
    <row r="27" spans="1:8" ht="38.25" x14ac:dyDescent="0.2">
      <c r="A27" s="79" t="s">
        <v>172</v>
      </c>
      <c r="B27" s="100">
        <v>13</v>
      </c>
      <c r="C27" s="100">
        <v>14</v>
      </c>
      <c r="D27" s="81">
        <v>10</v>
      </c>
      <c r="E27" s="79" t="s">
        <v>33</v>
      </c>
      <c r="F27" s="79" t="s">
        <v>193</v>
      </c>
      <c r="G27" s="79" t="s">
        <v>154</v>
      </c>
      <c r="H27" s="67" t="s">
        <v>203</v>
      </c>
    </row>
    <row r="28" spans="1:8" ht="25.5" x14ac:dyDescent="0.2">
      <c r="A28" s="79" t="s">
        <v>160</v>
      </c>
      <c r="B28" s="100">
        <v>14</v>
      </c>
      <c r="C28" s="100">
        <v>15</v>
      </c>
      <c r="D28" s="81">
        <v>10</v>
      </c>
      <c r="E28" s="79" t="s">
        <v>33</v>
      </c>
      <c r="F28" s="79" t="s">
        <v>194</v>
      </c>
      <c r="G28" s="79" t="s">
        <v>26</v>
      </c>
      <c r="H28" s="67" t="s">
        <v>203</v>
      </c>
    </row>
    <row r="29" spans="1:8" ht="25.5" x14ac:dyDescent="0.2">
      <c r="A29" s="79" t="s">
        <v>161</v>
      </c>
      <c r="B29" s="100">
        <v>15</v>
      </c>
      <c r="C29" s="100">
        <v>16</v>
      </c>
      <c r="D29" s="81">
        <v>10</v>
      </c>
      <c r="E29" s="79" t="s">
        <v>33</v>
      </c>
      <c r="F29" s="79" t="s">
        <v>195</v>
      </c>
      <c r="G29" s="79" t="s">
        <v>26</v>
      </c>
      <c r="H29" s="67" t="s">
        <v>203</v>
      </c>
    </row>
    <row r="30" spans="1:8" ht="25.5" x14ac:dyDescent="0.2">
      <c r="A30" s="79" t="s">
        <v>163</v>
      </c>
      <c r="B30" s="100">
        <v>16</v>
      </c>
      <c r="C30" s="100">
        <v>17</v>
      </c>
      <c r="D30" s="81">
        <v>5</v>
      </c>
      <c r="E30" s="79" t="s">
        <v>27</v>
      </c>
      <c r="F30" s="79" t="s">
        <v>205</v>
      </c>
      <c r="G30" s="79" t="s">
        <v>26</v>
      </c>
      <c r="H30" s="67" t="s">
        <v>203</v>
      </c>
    </row>
    <row r="31" spans="1:8" ht="63.75" x14ac:dyDescent="0.2">
      <c r="A31" s="79" t="s">
        <v>162</v>
      </c>
      <c r="B31" s="100">
        <v>17</v>
      </c>
      <c r="C31" s="100">
        <v>18</v>
      </c>
      <c r="D31" s="81">
        <v>1</v>
      </c>
      <c r="E31" s="79" t="s">
        <v>27</v>
      </c>
      <c r="F31" s="79" t="s">
        <v>155</v>
      </c>
      <c r="G31" s="79" t="s">
        <v>26</v>
      </c>
      <c r="H31" s="67" t="s">
        <v>203</v>
      </c>
    </row>
  </sheetData>
  <mergeCells count="20">
    <mergeCell ref="H11:H13"/>
    <mergeCell ref="B12:C12"/>
    <mergeCell ref="D12:D13"/>
    <mergeCell ref="B5:C5"/>
    <mergeCell ref="E6:G6"/>
    <mergeCell ref="E7:G7"/>
    <mergeCell ref="B8:C8"/>
    <mergeCell ref="A9:H9"/>
    <mergeCell ref="A10:H10"/>
    <mergeCell ref="A11:A13"/>
    <mergeCell ref="B11:D11"/>
    <mergeCell ref="E11:E13"/>
    <mergeCell ref="F11:F13"/>
    <mergeCell ref="G11:G13"/>
    <mergeCell ref="B4:C4"/>
    <mergeCell ref="B1:G1"/>
    <mergeCell ref="B2:C2"/>
    <mergeCell ref="D2:E2"/>
    <mergeCell ref="F2:G2"/>
    <mergeCell ref="B3:C3"/>
  </mergeCells>
  <pageMargins left="0.19685039370078741" right="0.19685039370078741" top="0.59055118110236227" bottom="0.39370078740157483" header="0.31496062992125984" footer="0.31496062992125984"/>
  <pageSetup paperSize="9" scale="73" fitToHeight="0" orientation="landscape" r:id="rId1"/>
  <headerFooter>
    <oddHeader>Seite &amp;P von 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F0DC1-D3FD-4EB5-A228-8A872D9F72C0}">
  <sheetPr>
    <pageSetUpPr fitToPage="1"/>
  </sheetPr>
  <dimension ref="A1:H18"/>
  <sheetViews>
    <sheetView view="pageBreakPreview" zoomScale="85" zoomScaleNormal="100" zoomScaleSheetLayoutView="85" workbookViewId="0">
      <selection activeCell="H11" sqref="H11:H13"/>
    </sheetView>
  </sheetViews>
  <sheetFormatPr baseColWidth="10" defaultColWidth="11.42578125" defaultRowHeight="12.75" x14ac:dyDescent="0.2"/>
  <cols>
    <col min="1" max="1" width="35" style="37" customWidth="1"/>
    <col min="2" max="2" width="10" style="37" customWidth="1"/>
    <col min="3" max="3" width="10.5703125" style="37" customWidth="1"/>
    <col min="4" max="4" width="15.28515625" style="38" customWidth="1"/>
    <col min="5" max="5" width="13.7109375" style="37" customWidth="1"/>
    <col min="6" max="6" width="75.7109375" style="37" customWidth="1"/>
    <col min="7" max="7" width="21.28515625" style="39" customWidth="1"/>
    <col min="8" max="8" width="13" style="2" customWidth="1"/>
    <col min="9" max="16384" width="11.42578125" style="2"/>
  </cols>
  <sheetData>
    <row r="1" spans="1:8" ht="28.15" customHeight="1" x14ac:dyDescent="0.2">
      <c r="A1" s="1"/>
      <c r="B1" s="123" t="s">
        <v>143</v>
      </c>
      <c r="C1" s="123"/>
      <c r="D1" s="123"/>
      <c r="E1" s="123"/>
      <c r="F1" s="123"/>
      <c r="G1" s="144"/>
    </row>
    <row r="2" spans="1:8" ht="25.15" customHeight="1" x14ac:dyDescent="0.2">
      <c r="A2" s="3" t="s">
        <v>0</v>
      </c>
      <c r="B2" s="124">
        <v>21211</v>
      </c>
      <c r="C2" s="124"/>
      <c r="D2" s="125" t="s">
        <v>1</v>
      </c>
      <c r="E2" s="125"/>
      <c r="F2" s="126" t="s">
        <v>2</v>
      </c>
      <c r="G2" s="145"/>
    </row>
    <row r="3" spans="1:8" x14ac:dyDescent="0.2">
      <c r="A3" s="4" t="s">
        <v>3</v>
      </c>
      <c r="B3" s="113" t="s">
        <v>4</v>
      </c>
      <c r="C3" s="113"/>
      <c r="D3" s="5" t="s">
        <v>5</v>
      </c>
      <c r="E3" s="49" t="s">
        <v>142</v>
      </c>
      <c r="F3" s="6"/>
      <c r="G3" s="7"/>
    </row>
    <row r="4" spans="1:8" x14ac:dyDescent="0.2">
      <c r="A4" s="4" t="s">
        <v>6</v>
      </c>
      <c r="B4" s="109" t="s">
        <v>7</v>
      </c>
      <c r="C4" s="109"/>
      <c r="D4" s="5"/>
      <c r="E4" s="8"/>
      <c r="F4" s="6"/>
      <c r="G4" s="7"/>
    </row>
    <row r="5" spans="1:8" x14ac:dyDescent="0.2">
      <c r="A5" s="4" t="s">
        <v>8</v>
      </c>
      <c r="B5" s="109" t="s">
        <v>9</v>
      </c>
      <c r="C5" s="109"/>
      <c r="D5" s="5"/>
      <c r="E5" s="8"/>
      <c r="F5" s="6"/>
      <c r="G5" s="7"/>
    </row>
    <row r="6" spans="1:8" ht="12.75" customHeight="1" x14ac:dyDescent="0.2">
      <c r="A6" s="4" t="s">
        <v>10</v>
      </c>
      <c r="B6" s="9" t="s">
        <v>11</v>
      </c>
      <c r="C6" s="9" t="s">
        <v>12</v>
      </c>
      <c r="D6" s="10" t="s">
        <v>13</v>
      </c>
      <c r="E6" s="114" t="s">
        <v>49</v>
      </c>
      <c r="F6" s="114"/>
      <c r="G6" s="146"/>
    </row>
    <row r="7" spans="1:8" ht="12.75" customHeight="1" x14ac:dyDescent="0.2">
      <c r="A7" s="4"/>
      <c r="B7" s="11" t="s">
        <v>11</v>
      </c>
      <c r="C7" s="11" t="s">
        <v>14</v>
      </c>
      <c r="D7" s="12" t="s">
        <v>13</v>
      </c>
      <c r="E7" s="115" t="s">
        <v>15</v>
      </c>
      <c r="F7" s="115"/>
      <c r="G7" s="147"/>
    </row>
    <row r="8" spans="1:8" ht="25.5" x14ac:dyDescent="0.2">
      <c r="A8" s="13" t="s">
        <v>16</v>
      </c>
      <c r="B8" s="122" t="s">
        <v>140</v>
      </c>
      <c r="C8" s="122"/>
      <c r="D8" s="14" t="s">
        <v>112</v>
      </c>
      <c r="E8" s="48" t="s">
        <v>141</v>
      </c>
      <c r="F8" s="47" t="s">
        <v>17</v>
      </c>
      <c r="G8" s="15"/>
    </row>
    <row r="9" spans="1:8" ht="39.950000000000003" customHeight="1" x14ac:dyDescent="0.2">
      <c r="A9" s="117" t="s">
        <v>144</v>
      </c>
      <c r="B9" s="117"/>
      <c r="C9" s="117"/>
      <c r="D9" s="117"/>
      <c r="E9" s="117"/>
      <c r="F9" s="117"/>
      <c r="G9" s="117"/>
    </row>
    <row r="10" spans="1:8" ht="15.4" customHeight="1" x14ac:dyDescent="0.2">
      <c r="A10" s="148" t="s">
        <v>40</v>
      </c>
      <c r="B10" s="148"/>
      <c r="C10" s="148"/>
      <c r="D10" s="148"/>
      <c r="E10" s="148"/>
      <c r="F10" s="148"/>
      <c r="G10" s="148"/>
    </row>
    <row r="11" spans="1:8" ht="30" customHeight="1" x14ac:dyDescent="0.2">
      <c r="A11" s="106" t="s">
        <v>111</v>
      </c>
      <c r="B11" s="106" t="s">
        <v>18</v>
      </c>
      <c r="C11" s="106"/>
      <c r="D11" s="106"/>
      <c r="E11" s="106" t="s">
        <v>19</v>
      </c>
      <c r="F11" s="106" t="s">
        <v>20</v>
      </c>
      <c r="G11" s="106" t="s">
        <v>146</v>
      </c>
      <c r="H11" s="106" t="s">
        <v>149</v>
      </c>
    </row>
    <row r="12" spans="1:8" ht="30" customHeight="1" x14ac:dyDescent="0.2">
      <c r="A12" s="106"/>
      <c r="B12" s="106" t="s">
        <v>22</v>
      </c>
      <c r="C12" s="106"/>
      <c r="D12" s="107" t="s">
        <v>23</v>
      </c>
      <c r="E12" s="106"/>
      <c r="F12" s="106"/>
      <c r="G12" s="106"/>
      <c r="H12" s="106"/>
    </row>
    <row r="13" spans="1:8" ht="30" customHeight="1" x14ac:dyDescent="0.2">
      <c r="A13" s="106"/>
      <c r="B13" s="16" t="s">
        <v>12</v>
      </c>
      <c r="C13" s="17" t="s">
        <v>14</v>
      </c>
      <c r="D13" s="107"/>
      <c r="E13" s="106"/>
      <c r="F13" s="106"/>
      <c r="G13" s="106"/>
      <c r="H13" s="106"/>
    </row>
    <row r="14" spans="1:8" ht="38.25" x14ac:dyDescent="0.2">
      <c r="A14" s="29" t="s">
        <v>24</v>
      </c>
      <c r="B14" s="30"/>
      <c r="C14" s="29">
        <v>1</v>
      </c>
      <c r="D14" s="31">
        <v>6</v>
      </c>
      <c r="E14" s="29" t="s">
        <v>25</v>
      </c>
      <c r="F14" s="18" t="s">
        <v>121</v>
      </c>
      <c r="G14" s="32" t="s">
        <v>26</v>
      </c>
    </row>
    <row r="15" spans="1:8" ht="102" x14ac:dyDescent="0.2">
      <c r="A15" s="29" t="s">
        <v>48</v>
      </c>
      <c r="B15" s="30"/>
      <c r="C15" s="29">
        <f>C14+1</f>
        <v>2</v>
      </c>
      <c r="D15" s="31">
        <v>1</v>
      </c>
      <c r="E15" s="29" t="s">
        <v>27</v>
      </c>
      <c r="F15" s="29" t="s">
        <v>122</v>
      </c>
      <c r="G15" s="32" t="s">
        <v>26</v>
      </c>
    </row>
    <row r="16" spans="1:8" ht="27.4" customHeight="1" x14ac:dyDescent="0.2">
      <c r="A16" s="85" t="s">
        <v>28</v>
      </c>
      <c r="B16" s="86"/>
      <c r="C16" s="85">
        <f>C15+1</f>
        <v>3</v>
      </c>
      <c r="D16" s="87">
        <v>256</v>
      </c>
      <c r="E16" s="85" t="s">
        <v>25</v>
      </c>
      <c r="F16" s="85" t="s">
        <v>29</v>
      </c>
      <c r="G16" s="88" t="s">
        <v>30</v>
      </c>
      <c r="H16" s="89" t="s">
        <v>197</v>
      </c>
    </row>
    <row r="17" spans="1:7" ht="15" customHeight="1" x14ac:dyDescent="0.2">
      <c r="A17" s="33" t="s">
        <v>50</v>
      </c>
      <c r="B17" s="33">
        <v>1</v>
      </c>
      <c r="C17" s="29">
        <f t="shared" ref="C17" si="0">C16+1</f>
        <v>4</v>
      </c>
      <c r="D17" s="34">
        <v>1</v>
      </c>
      <c r="E17" s="33" t="s">
        <v>27</v>
      </c>
      <c r="F17" s="33" t="s">
        <v>41</v>
      </c>
      <c r="G17" s="35" t="s">
        <v>26</v>
      </c>
    </row>
    <row r="18" spans="1:7" ht="51" x14ac:dyDescent="0.2">
      <c r="A18" s="29" t="s">
        <v>42</v>
      </c>
      <c r="B18" s="33">
        <v>2</v>
      </c>
      <c r="C18" s="29">
        <v>5</v>
      </c>
      <c r="D18" s="36">
        <v>1</v>
      </c>
      <c r="E18" s="29" t="s">
        <v>27</v>
      </c>
      <c r="F18" s="29" t="s">
        <v>43</v>
      </c>
      <c r="G18" s="29" t="s">
        <v>135</v>
      </c>
    </row>
  </sheetData>
  <mergeCells count="20">
    <mergeCell ref="A10:G10"/>
    <mergeCell ref="A11:A13"/>
    <mergeCell ref="B11:D11"/>
    <mergeCell ref="E11:E13"/>
    <mergeCell ref="B5:C5"/>
    <mergeCell ref="E6:G6"/>
    <mergeCell ref="E7:G7"/>
    <mergeCell ref="B8:C8"/>
    <mergeCell ref="A9:G9"/>
    <mergeCell ref="B4:C4"/>
    <mergeCell ref="B1:G1"/>
    <mergeCell ref="B2:C2"/>
    <mergeCell ref="D2:E2"/>
    <mergeCell ref="F2:G2"/>
    <mergeCell ref="B3:C3"/>
    <mergeCell ref="F11:F13"/>
    <mergeCell ref="G11:G13"/>
    <mergeCell ref="B12:C12"/>
    <mergeCell ref="D12:D13"/>
    <mergeCell ref="H11:H13"/>
  </mergeCells>
  <pageMargins left="0.19685039370078741" right="0.19685039370078741" top="0.59055118110236227" bottom="0.39370078740157483" header="0.31496062992125984" footer="0.31496062992125984"/>
  <pageSetup paperSize="9" scale="74" fitToHeight="0" orientation="landscape" r:id="rId1"/>
  <headerFooter>
    <oddFooter>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11</vt:i4>
      </vt:variant>
    </vt:vector>
  </HeadingPairs>
  <TitlesOfParts>
    <vt:vector size="16" baseType="lpstr">
      <vt:lpstr>SA1 Auszubildende</vt:lpstr>
      <vt:lpstr>SA2 Fortbildungen</vt:lpstr>
      <vt:lpstr>SA3 Ausbildende</vt:lpstr>
      <vt:lpstr>NEU SA4 Validierungen</vt:lpstr>
      <vt:lpstr>SA9 Fehlanzeige</vt:lpstr>
      <vt:lpstr>'SA1 Auszubildende'!Druckbereich</vt:lpstr>
      <vt:lpstr>'NEU SA4 Validierungen'!Drucktitel</vt:lpstr>
      <vt:lpstr>'SA1 Auszubildende'!Drucktitel</vt:lpstr>
      <vt:lpstr>'SA2 Fortbildungen'!Drucktitel</vt:lpstr>
      <vt:lpstr>'SA3 Ausbildende'!Drucktitel</vt:lpstr>
      <vt:lpstr>'SA9 Fehlanzeige'!Drucktitel</vt:lpstr>
      <vt:lpstr>'NEU SA4 Validierungen'!Print_Area</vt:lpstr>
      <vt:lpstr>'SA1 Auszubildende'!Print_Area</vt:lpstr>
      <vt:lpstr>'SA2 Fortbildungen'!Print_Area</vt:lpstr>
      <vt:lpstr>'SA3 Ausbildende'!Print_Area</vt:lpstr>
      <vt:lpstr>'SA9 Fehlanzeige'!Print_Area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2025-05-08T10:28:29Z</dcterms:created>
  <dcterms:modified xsi:type="dcterms:W3CDTF">2025-05-08T10:36:21Z</dcterms:modified>
</cp:coreProperties>
</file>