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xr:revisionPtr revIDLastSave="0" documentId="13_ncr:1_{770C03E9-2696-45E9-9FF7-DF82FCDA7AC6}" xr6:coauthVersionLast="47" xr6:coauthVersionMax="47" xr10:uidLastSave="{00000000-0000-0000-0000-000000000000}"/>
  <bookViews>
    <workbookView xWindow="13935" yWindow="-18330" windowWidth="29040" windowHeight="18240" tabRatio="887" xr2:uid="{00000000-000D-0000-FFFF-FFFF00000000}"/>
  </bookViews>
  <sheets>
    <sheet name="Titel" sheetId="56" r:id="rId1"/>
    <sheet name="Impressum" sheetId="60" r:id="rId2"/>
    <sheet name="Inhalt" sheetId="53" r:id="rId3"/>
    <sheet name="Vorbemerkungen" sheetId="40" r:id="rId4"/>
    <sheet name="Erläuterungen" sheetId="41" r:id="rId5"/>
    <sheet name="1.1" sheetId="54" r:id="rId6"/>
    <sheet name="1.2" sheetId="51" r:id="rId7"/>
    <sheet name="1.3" sheetId="55" r:id="rId8"/>
    <sheet name="1.4" sheetId="61" r:id="rId9"/>
    <sheet name="1.5" sheetId="62" r:id="rId10"/>
    <sheet name="2.1" sheetId="65" r:id="rId11"/>
    <sheet name="2.2" sheetId="64" r:id="rId12"/>
    <sheet name="2.3" sheetId="67" r:id="rId13"/>
    <sheet name="2.4" sheetId="68" r:id="rId14"/>
    <sheet name="2.5" sheetId="69" r:id="rId15"/>
    <sheet name="3.1" sheetId="70" r:id="rId16"/>
    <sheet name="3.2" sheetId="71" r:id="rId17"/>
    <sheet name="3.3" sheetId="72" r:id="rId18"/>
    <sheet name="3.4" sheetId="73" r:id="rId19"/>
    <sheet name="4.1" sheetId="74" r:id="rId20"/>
    <sheet name="4.2" sheetId="83" r:id="rId21"/>
    <sheet name="4.3" sheetId="77" r:id="rId22"/>
    <sheet name="4.4" sheetId="78" r:id="rId23"/>
    <sheet name="4.5" sheetId="79" r:id="rId24"/>
    <sheet name="5.1" sheetId="80" r:id="rId25"/>
    <sheet name="5.2" sheetId="81" r:id="rId26"/>
  </sheets>
  <definedNames>
    <definedName name="_" localSheetId="6">#REF!</definedName>
    <definedName name="_" localSheetId="7">#REF!</definedName>
    <definedName name="_" localSheetId="8">#REF!</definedName>
    <definedName name="_" localSheetId="9">#REF!</definedName>
    <definedName name="_" localSheetId="10">#REF!</definedName>
    <definedName name="_" localSheetId="11">#REF!</definedName>
    <definedName name="_" localSheetId="13">#REF!</definedName>
    <definedName name="_" localSheetId="14">#REF!</definedName>
    <definedName name="_" localSheetId="15">#REF!</definedName>
    <definedName name="_" localSheetId="16">#REF!</definedName>
    <definedName name="_" localSheetId="17">#REF!</definedName>
    <definedName name="_" localSheetId="18">#REF!</definedName>
    <definedName name="_" localSheetId="19">#REF!</definedName>
    <definedName name="_" localSheetId="20">#REF!</definedName>
    <definedName name="_" localSheetId="21">#REF!</definedName>
    <definedName name="_" localSheetId="22">#REF!</definedName>
    <definedName name="_" localSheetId="23">#REF!</definedName>
    <definedName name="_" localSheetId="24">#REF!</definedName>
    <definedName name="_" localSheetId="25">#REF!</definedName>
    <definedName name="_" localSheetId="4">#REF!</definedName>
    <definedName name="_" localSheetId="1">#REF!</definedName>
    <definedName name="_" localSheetId="0">#REF!</definedName>
    <definedName name="_" localSheetId="3">"#Vorbemerkungen"</definedName>
    <definedName name="_">#REF!</definedName>
    <definedName name="_xlnm.Print_Area" localSheetId="5">'1.1'!$A$2:$D$35</definedName>
    <definedName name="_xlnm.Print_Area" localSheetId="6">'1.2'!$A$2:$D$35</definedName>
    <definedName name="_xlnm.Print_Area" localSheetId="7">'1.3'!$A$2:$I$54</definedName>
    <definedName name="_xlnm.Print_Area" localSheetId="8">'1.4'!$A$2:$H$19</definedName>
    <definedName name="_xlnm.Print_Area" localSheetId="9">'1.5'!$A$2:$G$54</definedName>
    <definedName name="_xlnm.Print_Area" localSheetId="10">'2.1'!$A$1:$M$42</definedName>
    <definedName name="_xlnm.Print_Area" localSheetId="11">'2.2'!$A$2:$E$27</definedName>
    <definedName name="_xlnm.Print_Area" localSheetId="12">'2.3'!$A$2:$E$42</definedName>
    <definedName name="_xlnm.Print_Area" localSheetId="13">'2.4'!$A$2:$H$60</definedName>
    <definedName name="_xlnm.Print_Area" localSheetId="14">'2.5'!$A$2:$G$56</definedName>
    <definedName name="_xlnm.Print_Area" localSheetId="15">'3.1'!$A$2:$F$21</definedName>
    <definedName name="_xlnm.Print_Area" localSheetId="16">'3.2'!$A$2:$L$26</definedName>
    <definedName name="_xlnm.Print_Area" localSheetId="17">'3.3'!$A$2:$K$26</definedName>
    <definedName name="_xlnm.Print_Area" localSheetId="18">'3.4'!$A$2:$N$59</definedName>
    <definedName name="_xlnm.Print_Area" localSheetId="19">'4.1'!$A$2:$D$26</definedName>
    <definedName name="_xlnm.Print_Area" localSheetId="20">'4.2'!$A$2:$F$11</definedName>
    <definedName name="_xlnm.Print_Area" localSheetId="21">'4.3'!$A$2:$G$22</definedName>
    <definedName name="_xlnm.Print_Area" localSheetId="22">'4.4'!$A$2:$C$19</definedName>
    <definedName name="_xlnm.Print_Area" localSheetId="23">'4.5'!$A$2:$G$58</definedName>
    <definedName name="_xlnm.Print_Area" localSheetId="24">'5.1'!$A$2:$M$61</definedName>
    <definedName name="_xlnm.Print_Area" localSheetId="25">'5.2'!$A$2:$F$60</definedName>
    <definedName name="_xlnm.Print_Area" localSheetId="4">Erläuterungen!$A$2:$A$28</definedName>
    <definedName name="_xlnm.Print_Area" localSheetId="1">Impressum!$A$2:$A$32</definedName>
    <definedName name="_xlnm.Print_Area" localSheetId="2">Inhalt!$A$1:$A$31</definedName>
    <definedName name="_xlnm.Print_Area" localSheetId="0">Titel!$A$1:$B$6</definedName>
    <definedName name="_xlnm.Print_Area" localSheetId="3">Vorbemerkungen!$A$2:$A$12</definedName>
    <definedName name="_xlnm.Print_Titles" localSheetId="6">'1.2'!$2:$3</definedName>
    <definedName name="_xlnm.Print_Titles" localSheetId="7">'1.3'!$2:$6</definedName>
    <definedName name="_xlnm.Print_Titles" localSheetId="10">'2.1'!$2:$8</definedName>
    <definedName name="_xlnm.Print_Titles" localSheetId="11">'2.2'!$2:$4</definedName>
    <definedName name="_xlnm.Print_Titles" localSheetId="15">'3.1'!$2:$4</definedName>
    <definedName name="_xlnm.Print_Titles" localSheetId="16">'3.2'!$2:$4</definedName>
    <definedName name="_xlnm.Print_Titles" localSheetId="17">'3.3'!$2:$4</definedName>
    <definedName name="_xlnm.Print_Titles" localSheetId="18">'3.4'!$2:$6</definedName>
    <definedName name="_xlnm.Print_Titles" localSheetId="21">'4.3'!$2:$4</definedName>
    <definedName name="_xlnm.Print_Titles" localSheetId="22">'4.4'!$2:$3</definedName>
    <definedName name="_xlnm.Print_Titles" localSheetId="23">'4.5'!$2:$4</definedName>
    <definedName name="_xlnm.Print_Titles" localSheetId="24">'5.1'!$2:$8</definedName>
    <definedName name="Head1">'1.1'!$A$1</definedName>
    <definedName name="Head2">'1.2'!$A$1</definedName>
    <definedName name="Head3" localSheetId="8">'1.4'!$A$1</definedName>
    <definedName name="Head3" localSheetId="9">'1.5'!$A$1</definedName>
    <definedName name="Head3" localSheetId="10">'2.1'!$A$1</definedName>
    <definedName name="Head3" localSheetId="11">'2.2'!$A$1</definedName>
    <definedName name="Head3" localSheetId="15">'3.1'!$A$1</definedName>
    <definedName name="Head3" localSheetId="16">'3.2'!$A$1</definedName>
    <definedName name="Head3" localSheetId="17">'3.3'!$A$1</definedName>
    <definedName name="Head3" localSheetId="18">'3.4'!$A$1</definedName>
    <definedName name="Head3" localSheetId="19">'4.1'!$A$1</definedName>
    <definedName name="Head3" localSheetId="20">'4.2'!$A$1</definedName>
    <definedName name="Head3" localSheetId="22">'4.4'!$A$1</definedName>
    <definedName name="Head3" localSheetId="23">'4.5'!$A$1</definedName>
    <definedName name="Head3" localSheetId="24">'5.1'!$A$1</definedName>
    <definedName name="Head3" localSheetId="25">'5.2'!$A$1</definedName>
    <definedName name="Head3">'1.3'!$A$1</definedName>
    <definedName name="HeadBZ">#REF!</definedName>
    <definedName name="HeadIII" localSheetId="8">'1.4'!$A$1</definedName>
    <definedName name="HeadIII" localSheetId="9">'1.5'!$A$1</definedName>
    <definedName name="HeadIII" localSheetId="10">'2.1'!$A$1</definedName>
    <definedName name="HeadIII" localSheetId="11">'2.2'!$A$1</definedName>
    <definedName name="HeadIII" localSheetId="15">'3.1'!$A$1</definedName>
    <definedName name="HeadIII" localSheetId="16">'3.2'!$A$1</definedName>
    <definedName name="HeadIII" localSheetId="17">'3.3'!$A$1</definedName>
    <definedName name="HeadIII" localSheetId="18">'3.4'!$A$1</definedName>
    <definedName name="HeadIII" localSheetId="19">'4.1'!$A$1</definedName>
    <definedName name="HeadIII" localSheetId="20">'4.2'!$A$1</definedName>
    <definedName name="HeadIII" localSheetId="22">'4.4'!$A$1</definedName>
    <definedName name="HeadIII" localSheetId="23">'4.5'!$A$1</definedName>
    <definedName name="HeadIII" localSheetId="24">'5.1'!$A$1</definedName>
    <definedName name="HeadIII" localSheetId="25">'5.2'!$A$1</definedName>
    <definedName name="HeadIII">'1.3'!$A$1</definedName>
    <definedName name="Herausnahme" localSheetId="6">#REF!</definedName>
    <definedName name="Herausnahme" localSheetId="7">#REF!</definedName>
    <definedName name="Herausnahme" localSheetId="8">#REF!</definedName>
    <definedName name="Herausnahme" localSheetId="9">#REF!</definedName>
    <definedName name="Herausnahme" localSheetId="10">#REF!</definedName>
    <definedName name="Herausnahme" localSheetId="11">#REF!</definedName>
    <definedName name="Herausnahme" localSheetId="13">#REF!</definedName>
    <definedName name="Herausnahme" localSheetId="14">#REF!</definedName>
    <definedName name="Herausnahme" localSheetId="15">#REF!</definedName>
    <definedName name="Herausnahme" localSheetId="16">#REF!</definedName>
    <definedName name="Herausnahme" localSheetId="17">#REF!</definedName>
    <definedName name="Herausnahme" localSheetId="18">#REF!</definedName>
    <definedName name="Herausnahme" localSheetId="19">#REF!</definedName>
    <definedName name="Herausnahme" localSheetId="20">#REF!</definedName>
    <definedName name="Herausnahme" localSheetId="21">#REF!</definedName>
    <definedName name="Herausnahme" localSheetId="22">#REF!</definedName>
    <definedName name="Herausnahme" localSheetId="23">#REF!</definedName>
    <definedName name="Herausnahme" localSheetId="24">#REF!</definedName>
    <definedName name="Herausnahme" localSheetId="25">#REF!</definedName>
    <definedName name="Herausnahme" localSheetId="4">#REF!</definedName>
    <definedName name="Herausnahme" localSheetId="1">#REF!</definedName>
    <definedName name="Herausnahme" localSheetId="2">#REF!</definedName>
    <definedName name="Herausnahme" localSheetId="0">#REF!</definedName>
    <definedName name="Herausnahme" localSheetId="3">#REF!</definedName>
    <definedName name="Herausnahme">#REF!</definedName>
    <definedName name="Impressum">Impressum!$A$1</definedName>
    <definedName name="Inhalt" localSheetId="2">"#Inhalt"</definedName>
    <definedName name="Inhalt">Inhalt!$A$1</definedName>
    <definedName name="Inhalt_Beispiel">Inhalt!$A$1</definedName>
    <definedName name="Leerzellen">#REF!</definedName>
    <definedName name="Print_Area" localSheetId="1">Impressum!$A$1:$A$32</definedName>
    <definedName name="Ta" localSheetId="6">#REF!</definedName>
    <definedName name="Ta" localSheetId="7">#REF!</definedName>
    <definedName name="Ta" localSheetId="8">#REF!</definedName>
    <definedName name="Ta" localSheetId="9">#REF!</definedName>
    <definedName name="Ta" localSheetId="10">#REF!</definedName>
    <definedName name="Ta" localSheetId="11">#REF!</definedName>
    <definedName name="Ta" localSheetId="13">#REF!</definedName>
    <definedName name="Ta" localSheetId="14">#REF!</definedName>
    <definedName name="Ta" localSheetId="15">#REF!</definedName>
    <definedName name="Ta" localSheetId="16">#REF!</definedName>
    <definedName name="Ta" localSheetId="17">#REF!</definedName>
    <definedName name="Ta" localSheetId="18">#REF!</definedName>
    <definedName name="Ta" localSheetId="19">#REF!</definedName>
    <definedName name="Ta" localSheetId="20">#REF!</definedName>
    <definedName name="Ta" localSheetId="21">#REF!</definedName>
    <definedName name="Ta" localSheetId="22">#REF!</definedName>
    <definedName name="Ta" localSheetId="23">#REF!</definedName>
    <definedName name="Ta" localSheetId="24">#REF!</definedName>
    <definedName name="Ta" localSheetId="25">#REF!</definedName>
    <definedName name="Ta" localSheetId="4">#REF!</definedName>
    <definedName name="Ta" localSheetId="1">#REF!</definedName>
    <definedName name="Ta" localSheetId="2">#REF!</definedName>
    <definedName name="Ta" localSheetId="0">#REF!</definedName>
    <definedName name="Ta" localSheetId="3">#REF!</definedName>
    <definedName name="Ta">#REF!</definedName>
    <definedName name="Tabkopf">#REF!</definedName>
    <definedName name="Tabkopf1">#REF!</definedName>
    <definedName name="Titel">Titel!$A$1</definedName>
    <definedName name="Vorbemerkungen">Vorbemerkungen!$A$1</definedName>
    <definedName name="Zurück_zum_Inhalt">Vorbemerkungen!$A$1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17" i="80" l="1"/>
  <c r="C16" i="80"/>
  <c r="C11" i="80"/>
  <c r="C10" i="80"/>
  <c r="C9" i="80"/>
  <c r="C12" i="80"/>
  <c r="G10" i="77"/>
  <c r="E10" i="77"/>
  <c r="D10" i="77"/>
  <c r="C10" i="77"/>
  <c r="C12" i="55"/>
  <c r="D10" i="64"/>
  <c r="C10" i="64"/>
  <c r="B10" i="64"/>
</calcChain>
</file>

<file path=xl/sharedStrings.xml><?xml version="1.0" encoding="utf-8"?>
<sst xmlns="http://schemas.openxmlformats.org/spreadsheetml/2006/main" count="2483" uniqueCount="539">
  <si>
    <t>Insgesamt</t>
  </si>
  <si>
    <t>davon</t>
  </si>
  <si>
    <t>unter 3</t>
  </si>
  <si>
    <t>darunter</t>
  </si>
  <si>
    <t>Vorbemerkungen</t>
  </si>
  <si>
    <t>Zeichenerklärung</t>
  </si>
  <si>
    <t>Qualität</t>
  </si>
  <si>
    <t>Information und Beratung</t>
  </si>
  <si>
    <t>Herausgeber</t>
  </si>
  <si>
    <t>Inhalt</t>
  </si>
  <si>
    <t>[r] = berichtigte Zahl</t>
  </si>
  <si>
    <t>[s] = geschätzte Zahl</t>
  </si>
  <si>
    <t xml:space="preserve">Erläuterungen
</t>
  </si>
  <si>
    <t>Spaltenende</t>
  </si>
  <si>
    <t>Zeilenende</t>
  </si>
  <si>
    <t>Tabellenende</t>
  </si>
  <si>
    <t xml:space="preserve">
Vorbemerkungen</t>
  </si>
  <si>
    <t xml:space="preserve">
Erläuterungen</t>
  </si>
  <si>
    <t xml:space="preserve">Migrationshintergrund: </t>
  </si>
  <si>
    <t>und zwar</t>
  </si>
  <si>
    <t xml:space="preserve">
Tabellen</t>
  </si>
  <si>
    <t>Zeichenerklärung, Impressum</t>
  </si>
  <si>
    <t>Titelbild</t>
  </si>
  <si>
    <t>Landesamt für Statistik
Niedersachsen</t>
  </si>
  <si>
    <t>Logo des Landesamtes für Statistik Niedersachsen</t>
  </si>
  <si>
    <t xml:space="preserve">Statistische Berichte
Niedersachsen </t>
  </si>
  <si>
    <t>Landesamt für Statistik Niedersachsen
Postfach 91 07 64
30427 Hannover</t>
  </si>
  <si>
    <t>[z] = Angabe fällt später an</t>
  </si>
  <si>
    <t>[g] = Zahlenwert unbekannt oder aus Geheimhaltungsgründen nicht veröffentlicht</t>
  </si>
  <si>
    <t>[p] = vorläufige Zahl</t>
  </si>
  <si>
    <t>Zum Inhaltsverzeichnis</t>
  </si>
  <si>
    <t xml:space="preserve">Tageseinrichtungen für Kinder </t>
  </si>
  <si>
    <t xml:space="preserve">Öffentlich geförderte Kindertagespflege </t>
  </si>
  <si>
    <t>Im Rahmen der Neukonzeption der Kinder- und Jugendhilfestatistik im Jahr 2006 wurden auch erstmalig Angaben zu den Kindern und tätigen Personen in öffentlich geförderter Kindertagespflege erhoben. Zweck dieser Erhebung ist es, einen Überblick über das Angebot an mit öffentlichen Mitteln geförderter Kindertagespflege sowie den Stand des bedarfsgerechten Ausbaus dieses Angebots zu erhalten. Erhoben werden die Anzahl der in Kindertagespflege befindlichen Kinder sowie die Zahl der die Kindertagespflege durchführenden Personen. Die Erhebung ergänzt die Statistik über Kinder und tätige Personen in Einrichtungen der Kindertagesbetreuung und trägt zu einem möglichst umfassenden Überblick über die Zahl der in Tagesbetreuung untergebrachten Kinder bei. Beide Erhebungen stellen zusammen die Grunddaten für die Planung von Kindertagesbetreuung auf örtlicher und überörtlicher Ebene bereit.</t>
  </si>
  <si>
    <t xml:space="preserve">Rechtsgrundlagen </t>
  </si>
  <si>
    <t>Tageseinrichtungen für Kinder</t>
  </si>
  <si>
    <t>Die Erhebung erstreckt sich auf alle Kindertageseinrichtungen für behinderte und/oder nichtbehinderte Kinder. Kindertageseinrichtungen sind Einrichtungen, in denen Kinder ganztägig oder für einen Teil des Tages aufgenommen sowie pflegerisch und erzieherisch regelmäßig betreut werden, die über haupt- oder nebenberufliches Personal verfügen und für die eine Betriebserlaubnis nach § 45 SGB VIII oder eine vergleichbare Genehmigung vorliegt.</t>
  </si>
  <si>
    <t xml:space="preserve">Betreuungszeiten:
</t>
  </si>
  <si>
    <t>Ab dem Berichtsjahr 2012 handelt es sich hierbei nicht mehr um die vereinbarte tägliche Betreuungszeit eines Kindes, sondern um die vertraglich vereinbarte Betreuungszeit pro Woche in Stunden. Außerdem wird erfasst, an wie vielen Tagen in der Woche die Betreuung erfolgt. Daneben ist angegeben, ob die Betreuung auch am Wochenende stattfindet und ob das Kind vor- und nachmittags mit Unterbrechung über Mittag betreut wird.</t>
  </si>
  <si>
    <t>Erhöhter Förderbedarf:</t>
  </si>
  <si>
    <t>Hier wird erfasst, ob ein Kind wegen körperlicher, geistiger oder drohender/seelischer Behinderung eine Eingliederungshilfe nach SGB VIII oder SGB XII in der Kindertageseinrichtung erhält.</t>
  </si>
  <si>
    <t>Genehmigte Plätze:</t>
  </si>
  <si>
    <t>Dies ist die Zahl der genehmigten Plätze entsprechend der Betriebserlaubnis insgesamt, nicht die Zahl der tatsächlich belegten Plätze. Eine Differenzierung nach Art des Platzes (z. B. Krippenplatz) wird nicht vorgenommen.</t>
  </si>
  <si>
    <t>Bei ausländischer Herkunft mindestens eines Elternteils ist anzugeben, ob die Mutter und/oder der Vater des Kindes aus dem Ausland stammen. Hierbei ist die aktuelle Staatsangehörigkeit der Eltern nicht maßgeblich. Leben die Eltern nicht mehr zusammen, ist für die Angabe nur die Situation des Elternteils zu berücksichtigen, bei dem das Kind lebt. Lebt ein neuer Partner/neue Partnerin mit im Haushalt, so soll dessen/deren Situation mit berücksichtigt werden. Zur Einschätzung möglicher Integrationsschwierigkeiten in das gesellschaftliche Leben aufgrund von Sprachproblemen des Kindes ist anzugeben, ob in seiner Familie vorrangig deutsch oder eine andere Sprache gesprochen wird.</t>
  </si>
  <si>
    <t>Personal:</t>
  </si>
  <si>
    <t>Öffentlich geförderte Kindertagespflege</t>
  </si>
  <si>
    <t>Anzahl der betreuten Kinder einer Tagespflegeperson:</t>
  </si>
  <si>
    <t xml:space="preserve">Erfasst wird die Zahl der Kinder, für die am Stichtag ein Betreuungsverhältnis bei der Tagespflegeperson besteht. Dabei ist nicht notwendig, dass am Stichtag tatsächlich eine Betreuung stattgefunden hat. Unberücksichtigt bleibt die Zahl möglicher bzw. gewünschter Betreuungsverhältnisse der Tagespflegeperson (Kapazität). </t>
  </si>
  <si>
    <t>Betreuungszeiten:</t>
  </si>
  <si>
    <t xml:space="preserve">Ab dem Berichtsjahr 2012 wird hier nicht mehr die vereinbarte tägliche Betreuungszeit eines Kindes, sondern der vertraglich vereinbarte Stundenumfang pro Woche angegeben. Außerdem wird die Zahl der Tage pro Woche, an denen die Betreuung stattfindet, erfasst. Zudem ist angegeben, ob die Betreuung auch am Wochenende stattfindet. Wenn der Betreuungsvertrag nicht den wöchentlichen, sondern den täglichen oder monatlichen Betreuungsumfang festschreibt, so ist dieser entsprechend auf eine Woche umgerechnet (tägliche Betreuungszeit mal Anzahl der wöchentlichen Betreuungstage bzw. monatliche Betreuungszeit durch 4,35). Bei wöchentlich unterschiedlichem Betreuungsumfang ist der Durchschnittswert gebildet. </t>
  </si>
  <si>
    <t>Gleichzeitig bestehende andere Betreuungsarrangements:</t>
  </si>
  <si>
    <t>Migrationshintergrund:</t>
  </si>
  <si>
    <t>siehe oben</t>
  </si>
  <si>
    <t>(Überwiegender) Ort der Betreuung:</t>
  </si>
  <si>
    <t>Verwandtschaftsverhältnis zur Tagespflegeperson:</t>
  </si>
  <si>
    <t>Art der Tageseinrichtung</t>
  </si>
  <si>
    <t>Öffentliche Träger</t>
  </si>
  <si>
    <t>Freie Träger</t>
  </si>
  <si>
    <t>K I 4 - j / 2020</t>
  </si>
  <si>
    <t>Sollte dem LSN nach Veröffentlichung dieser Publikation ein Fehler bekannt werden, so wird in der Online-Version darauf hingewiesen und der Fehler korrigiert. Die Online-Version finden Sie im Internet unter</t>
  </si>
  <si>
    <t>bzw. in der Statistischen Bibliothek (Publikationsserver der Statistischen Ämter des Bundes und der Länder).</t>
  </si>
  <si>
    <t>www.destatis.de &gt;  Menü &gt; Methoden&gt; Qualität &gt; Qualitätsberichte: Mehr erfahren &gt; Gesellschaft und Umwelt &gt; Soziales &gt; Statistiken der Jugendhilfe</t>
  </si>
  <si>
    <t>Der dazugehörige Qualitätsbericht steht Ihnen als kostenfreier Download im Publikationsangebot des
Statistischen Bundesamtes unter dem Thema Gesellschaft und Umwelt zur Verfügung</t>
  </si>
  <si>
    <t>Änderungen bereits bekanntgegebener Zahlen beruhen auf nachträglichen Berichtigungen. Abweichungen in den Summen sind in der Regel auf das Runden der Einzelpositionen zurückzuführen. Soweit nicht anders vermerkt ist, wurden die Tabellen im Landesamt für Statistik Niedersachsen erarbeitet und gelten für das Gebiet des Landes Niedersachsen.</t>
  </si>
  <si>
    <t>1. Einrichtungen, genehmigte Plätze und Übersichtstabellen</t>
  </si>
  <si>
    <t>2. Kinder in Kindertageseinrichtungen und Besuchsquote</t>
  </si>
  <si>
    <t>3. Personal in Kindertageseinrichtungen</t>
  </si>
  <si>
    <t>4. Kinder in öffentlich geförderter Kindertagespflege und Kindertagespflegepersonen</t>
  </si>
  <si>
    <t>5. Kinder in Kindertagespflege, die nicht zusätzlich eine Kindertageseinrichtung oder eine Ganztagsschule besuchen, sowie Kinder in Kindertageseinrichtungen</t>
  </si>
  <si>
    <t xml:space="preserve">Anmerkungen
</t>
  </si>
  <si>
    <t>Genehmigte Plätze</t>
  </si>
  <si>
    <t>Anzahl der Gruppen</t>
  </si>
  <si>
    <t>mit Kindern aller Altersgruppen</t>
  </si>
  <si>
    <t>zusammen</t>
  </si>
  <si>
    <t>6 und mehr</t>
  </si>
  <si>
    <t>Kreisfreie Stadt
Landkreis
Statistische Region
Land</t>
  </si>
  <si>
    <t>Genehmigte
Plätze</t>
  </si>
  <si>
    <t>Kinder</t>
  </si>
  <si>
    <t>Wolfsburg, Stadt</t>
  </si>
  <si>
    <t>Gifhorn</t>
  </si>
  <si>
    <t>Goslar</t>
  </si>
  <si>
    <t>Helmstedt</t>
  </si>
  <si>
    <t>Northeim</t>
  </si>
  <si>
    <t>Peine</t>
  </si>
  <si>
    <t>Wolfenbüttel</t>
  </si>
  <si>
    <t>Göttingen</t>
  </si>
  <si>
    <t>Braunschweig</t>
  </si>
  <si>
    <t>Hannover, Region</t>
  </si>
  <si>
    <t>Diepholz</t>
  </si>
  <si>
    <t>Hameln-Pyrmont</t>
  </si>
  <si>
    <t>Hildesheim</t>
  </si>
  <si>
    <t>Holzminden</t>
  </si>
  <si>
    <t>Nienburg (Weser)</t>
  </si>
  <si>
    <t>Schaumburg</t>
  </si>
  <si>
    <t>Hannover</t>
  </si>
  <si>
    <t>Celle</t>
  </si>
  <si>
    <t>Cuxhaven</t>
  </si>
  <si>
    <t>Harburg</t>
  </si>
  <si>
    <t>Lüchow-Dannenberg</t>
  </si>
  <si>
    <t>Lüneburg</t>
  </si>
  <si>
    <t>Osterholz</t>
  </si>
  <si>
    <t>Rotenburg (Wümme)</t>
  </si>
  <si>
    <t>Heidekreis</t>
  </si>
  <si>
    <t>Stade</t>
  </si>
  <si>
    <t>Uelzen</t>
  </si>
  <si>
    <t>Verden</t>
  </si>
  <si>
    <t>Delmenhorst, Stadt</t>
  </si>
  <si>
    <t>Emden, Stadt</t>
  </si>
  <si>
    <t>Oldenburg (Oldenburg), Stadt</t>
  </si>
  <si>
    <t>Osnabrück, Stadt</t>
  </si>
  <si>
    <t>Wilhelmshaven, Stadt</t>
  </si>
  <si>
    <t>Ammerland</t>
  </si>
  <si>
    <t>Aurich</t>
  </si>
  <si>
    <t>Cloppenburg</t>
  </si>
  <si>
    <t>Emsland</t>
  </si>
  <si>
    <t>Friesland</t>
  </si>
  <si>
    <t>Grafschaft Bentheim</t>
  </si>
  <si>
    <t>Leer</t>
  </si>
  <si>
    <t>Oldenburg</t>
  </si>
  <si>
    <t>Osnabrück</t>
  </si>
  <si>
    <t>Vechta</t>
  </si>
  <si>
    <t>Wesermarsch</t>
  </si>
  <si>
    <t>Wittmund</t>
  </si>
  <si>
    <t>Weser-Ems</t>
  </si>
  <si>
    <t>Niedersachsen</t>
  </si>
  <si>
    <t>Davon mit einer vertraglich vereinbarten Betreuungszeit in Stunden pro Woche</t>
  </si>
  <si>
    <t>Betreuung wird über Mittag unter-brochen</t>
  </si>
  <si>
    <t>mehr als 35</t>
  </si>
  <si>
    <t>bis zu 25</t>
  </si>
  <si>
    <t>45 und mehr</t>
  </si>
  <si>
    <t>Nichtschulkinder</t>
  </si>
  <si>
    <t>unter 1</t>
  </si>
  <si>
    <t>Schulkinder</t>
  </si>
  <si>
    <t>Alter von … bis unter … Jahren</t>
  </si>
  <si>
    <t>insgesamt</t>
  </si>
  <si>
    <r>
      <t>Besuchsquote</t>
    </r>
    <r>
      <rPr>
        <vertAlign val="superscript"/>
        <sz val="8"/>
        <rFont val="Arial"/>
        <family val="2"/>
      </rPr>
      <t>1)</t>
    </r>
  </si>
  <si>
    <t>körperlicher Behinderung</t>
  </si>
  <si>
    <t>geistiger Behinderung</t>
  </si>
  <si>
    <t>7 und älter</t>
  </si>
  <si>
    <t>Kinder im Alter von … bis unter … Jahren</t>
  </si>
  <si>
    <t>1) Anzahl der betreuten Kinder je 100 Kinder der gleichen Altersgruppe am 31.12.2019.</t>
  </si>
  <si>
    <t>Anzahl der Kinder</t>
  </si>
  <si>
    <t>Art der
Tageseinrichtung</t>
  </si>
  <si>
    <t>Davon mit ... genehmigten Plätzen</t>
  </si>
  <si>
    <t>bis 25</t>
  </si>
  <si>
    <t>126 und
mehr</t>
  </si>
  <si>
    <t xml:space="preserve">mit Kindern aller Altersgruppen </t>
  </si>
  <si>
    <t xml:space="preserve">Zusammen </t>
  </si>
  <si>
    <t>Berufsausbildungsabschluss</t>
  </si>
  <si>
    <t>Davon im Alter von … bis unter … Jahren</t>
  </si>
  <si>
    <t>unter 25</t>
  </si>
  <si>
    <t>60 und
mehr</t>
  </si>
  <si>
    <t xml:space="preserve">1) Fachhochschule oder vergleichbarer Abschluss. </t>
  </si>
  <si>
    <t>2) Universität oder vergleichbarer Abschluss.</t>
  </si>
  <si>
    <t>3) Sozialassistenten/-innen, Sozialbetreuer/-innen, Sozialpflegeassistenten/-innen, sozialpädagogische Assistenten/-innen.</t>
  </si>
  <si>
    <t>Davon nach Arbeitsbereichen</t>
  </si>
  <si>
    <t>pädagogisches
Personal</t>
  </si>
  <si>
    <t>Leitung</t>
  </si>
  <si>
    <t>Verwaltung</t>
  </si>
  <si>
    <t>in Gruppen mit Kindern im Alter von … bis unter … Jahren</t>
  </si>
  <si>
    <t>2) Wegen körperlicher/geistiger (SGB XII) oder seelischer Behinderung (§ 35a SGB VIII) bzw. in Form von erzieherischer Hilfe (§§ 27 ff SGB VIII).</t>
  </si>
  <si>
    <t>Oldenburg (Oldb), Stadt</t>
  </si>
  <si>
    <t>Verwandschaftsverhältnis zur Tagespflegeperson</t>
  </si>
  <si>
    <t>Vertraglich vereinbarte 
Betreuungszeit in Stunden pro Woche</t>
  </si>
  <si>
    <t>mehr als 25 bis zu 35</t>
  </si>
  <si>
    <t>Alter
von … bis unter … Jahren</t>
  </si>
  <si>
    <t>Kind besucht zusätzlich zu dieser Tagespflege</t>
  </si>
  <si>
    <t>ein weiteres
Tagespflege-verhältnis</t>
  </si>
  <si>
    <t>kein anderes
Betreuungs-
arrangement</t>
  </si>
  <si>
    <r>
      <t>eine Einrichtung der Kindertages-
betreuung</t>
    </r>
    <r>
      <rPr>
        <vertAlign val="superscript"/>
        <sz val="8"/>
        <rFont val="Arial"/>
        <family val="2"/>
      </rPr>
      <t>1)</t>
    </r>
  </si>
  <si>
    <t>davon im Alter von … bis unter … Jahren</t>
  </si>
  <si>
    <t>Kinder in Kindertagespflege, die nicht zusätzlich eine Kindertageseinrichtung
 oder eine Ganztagsschule besuchen, sowie Kinder in Kindertageseinrichtungen</t>
  </si>
  <si>
    <t>und zwar mit</t>
  </si>
  <si>
    <t>Osnabrück Stadt</t>
  </si>
  <si>
    <t>1) Wegen körperlicher/geistiger (SGB XII) oder seelischer Behinderung (§ 35a SGB VIII) bzw. in Form von erzieherischer Hilfe (§§ 27 ff SGB VIII).</t>
  </si>
  <si>
    <t xml:space="preserve">Tageseinrichtungen mit Kindern im Alter von ... bis unter ... Jahren                   </t>
  </si>
  <si>
    <t>www.statistik.niedersachsen.de &gt; Veröffentlichungen &gt; Statistische Berichte &gt; K Sozialleistungen 
&gt; K I 4 Kinder und tätige Personen in Tageseinrichtungen und in öffentlich geförderter Kindertagespflege</t>
  </si>
  <si>
    <t>[n]</t>
  </si>
  <si>
    <t xml:space="preserve">davon
mit alterseinheitlichen Gruppen </t>
  </si>
  <si>
    <t xml:space="preserve">mit altersgemischten Gruppen </t>
  </si>
  <si>
    <t xml:space="preserve">mit alterseinheitlichen und altersgemischten Gruppen               </t>
  </si>
  <si>
    <t>Tageseinrichtungen für behinderte Kinder</t>
  </si>
  <si>
    <t>Tageseinrichtungen für Kinder von 
Betriebsangehörigen</t>
  </si>
  <si>
    <t>Tageseinrichtungen von Elterninitiativen</t>
  </si>
  <si>
    <t>Tageseinrichtungen für Kinder von Betriebsangehörigen</t>
  </si>
  <si>
    <t>mit altersgemischten Gruppen</t>
  </si>
  <si>
    <t xml:space="preserve">Tageseinrichtungen von Elterninitiativen </t>
  </si>
  <si>
    <t xml:space="preserve">mit alterseinheitlichen und altersgemischten Gruppen </t>
  </si>
  <si>
    <t xml:space="preserve">Tageseinrichtungen von 
Elterninitiativen </t>
  </si>
  <si>
    <t xml:space="preserve">Tageseinrichtungen für Kinder von Betriebsangehörigen </t>
  </si>
  <si>
    <t xml:space="preserve">Tageseinrichtungen für Kinder von Betriebsangehörigen             </t>
  </si>
  <si>
    <t>36 bis unter 40</t>
  </si>
  <si>
    <t>40 bis unter 45</t>
  </si>
  <si>
    <t>Durchschnittlich vereinbarte Betreuungszeit in Stunden</t>
  </si>
  <si>
    <t>1) Personen mit den Geschlechtsangaben "divers" und "ohne Angabe" (nach § 22 Absatz 3 PStG) werden in Geheimhaltungsfällen per Zufallsprinzip dem männlichen oder weiblichen Geschlecht zugeordnet.</t>
  </si>
  <si>
    <t xml:space="preserve">   Großeltern</t>
  </si>
  <si>
    <t xml:space="preserve">   andere Verwandte</t>
  </si>
  <si>
    <t xml:space="preserve">   nicht verwandt</t>
  </si>
  <si>
    <t>und zwar mit Migrationshintergrund</t>
  </si>
  <si>
    <t xml:space="preserve">   in der Familie wird vorrangig
   nicht deutsch gesprochen</t>
  </si>
  <si>
    <t xml:space="preserve">   ausländisches Herkunftsland
   mindestens eines Elternteils</t>
  </si>
  <si>
    <t xml:space="preserve">Es wird erfasst, ob das Kind zusätzlich zu dieser Tagespflege noch in anderer Form über den Tag betreut wird. Ein weiteres Tagespflegeverhältnis ist auch dann anzugeben, wenn es nicht mit öffentlichen Mitteln gefördert wird. Zur Ganztagsschule zählen auch Betreuungen, die außerhalb des Unterrichts in schulischer Trägerschaft durchgeführt werden. „Kein anderes Betreuungsarrangement“ liegt vor, wenn das Kind z. B. eine Schule besucht. Au-pair-Verhältnisse oder Babysitting gelten nicht als Kindertagesbetreuung. </t>
  </si>
  <si>
    <t>Hier wird zu jedem Ort (Wohnung des Kindes/der Kinder, eigene Wohnung, andere Räume) die Zahl der von der Tagespflegeperson dort gewöhnlich und regelmäßig betreuten Kinder erfasst. Betreut eine Tagespflegeperson mehrere Kinder an unterschiedlichen Orten, ist für den jeweiligen Ort die entsprechende Zahl der Kinder anzugeben. Für jedes einzelne Kind kann dabei nur ein Ort, bei mehreren dann der überwiegend genutzte, angegeben werden.</t>
  </si>
  <si>
    <t>Zeilenenede</t>
  </si>
  <si>
    <t>Braunschweig, Stadt</t>
  </si>
  <si>
    <t>Salzgitter, Stadt</t>
  </si>
  <si>
    <t>Anzahl</t>
  </si>
  <si>
    <t xml:space="preserve">Tageseinrichtungen mit Kindern im Alter von ... bis unter ... Jahren                           </t>
  </si>
  <si>
    <t xml:space="preserve">Tageseinrichtungen mit Kindern im Alter von ... bis unter ... Jahren              </t>
  </si>
  <si>
    <t xml:space="preserve">Tageseinrichtungen mit Kindern im Alter   von ... bis unter ... Jahren                  </t>
  </si>
  <si>
    <t>Pädagogisches Personal (ohne freigestellte Einrichtungsleitung, Verwaltung, Hauswirtschaft und Technik)</t>
  </si>
  <si>
    <t>darunter Hannover, Lhst.</t>
  </si>
  <si>
    <t>ausländischem Herkunftsland
mindestens eines Elternteils</t>
  </si>
  <si>
    <r>
      <t>erhöhtem 
Förderbedarf</t>
    </r>
    <r>
      <rPr>
        <vertAlign val="superscript"/>
        <sz val="8"/>
        <rFont val="Arial"/>
        <family val="2"/>
      </rPr>
      <t>1)</t>
    </r>
  </si>
  <si>
    <t>Tageseinrichtungen</t>
  </si>
  <si>
    <t>davon
mit alterseinheitlichen Gruppen</t>
  </si>
  <si>
    <t xml:space="preserve">darunter
Integrative Tageseinrichtungen </t>
  </si>
  <si>
    <t>unter 8 (ohne Schulkinder)</t>
  </si>
  <si>
    <t>Tages-einrichtungen von öffentlichen Trägern</t>
  </si>
  <si>
    <t>Tages-einrichtungen von freien Trägern</t>
  </si>
  <si>
    <t>Tages-einrichtungen insgesamt</t>
  </si>
  <si>
    <t>Schulbesuch; Alter von ... bis unter … Jahren; Migrationshintergrund</t>
  </si>
  <si>
    <t>Tageseinrichtungen insgesamt davon mit 126 und mehr genehmigten Plätzen</t>
  </si>
  <si>
    <t>Insgesamt, davon mit einer vertraglich vereinbarten Betreuungszeit bis zu 25 Stunden pro Woche</t>
  </si>
  <si>
    <t>Insgesamt, davon mit einer vertraglich vereinbarten Betreuungszeit von mehr als 25 bis zu 35 Stunden pro Woche</t>
  </si>
  <si>
    <t>Insgesamt, davon mit einer vertraglich vereinbarten Betreuungszeit mit mehr als 35 Stunden pro Woche</t>
  </si>
  <si>
    <t>Insgesamt, davon mit einer vertraglich vereinbarten Betreuungszeit mit mehr als 35 Stunden pro Woche, davon 36 bis unter 40 Stunden</t>
  </si>
  <si>
    <t>Insgesamt, davon mit einer vertraglich vereinbarten Betreuungszeit mit mehr als 35 Stunden pro Woche, davon 40 bis unter 45 Stunden</t>
  </si>
  <si>
    <t>Insgesamt, davon mit einer vertraglich vereinbarten Betreuungszeit mit mehr als 35 Stunden pro Woche, davon 45 Stunden und mehr</t>
  </si>
  <si>
    <t>Ingesamt, darunter mit einer durchgehenden Betreuungszeit von mehr als 7 Stunden pro Betreuungstag</t>
  </si>
  <si>
    <t>Durchschnittlich vereinbarte Betreuungszeit in Stunden pro Woche</t>
  </si>
  <si>
    <t>Durchschnittlich vereinbarte Betreuungszeit in Stunden pro Betreuungstag</t>
  </si>
  <si>
    <t>Ingesamt, darunter Betreuung wird über Mittag unterbrochen</t>
  </si>
  <si>
    <t>Ingesamt, darunter mit Mittagsverpflegung</t>
  </si>
  <si>
    <t>Zusammen (unter 3 Jahre)</t>
  </si>
  <si>
    <t>Zusammen (3 bis unter 6 Jahre)</t>
  </si>
  <si>
    <t>Zusammen (6 bis unter 14 Jahre)</t>
  </si>
  <si>
    <t>Kind erhält in der Tageseinrichtung Eingliederungshilfe nach SGB XII/SGB VIII</t>
  </si>
  <si>
    <t>Schulart; Alter von … bis unter … Jahren</t>
  </si>
  <si>
    <t>Schlüsselnummer</t>
  </si>
  <si>
    <t>Kreisfreie Stadt; Landkreis; Statistische Region; Land</t>
  </si>
  <si>
    <t>Kinder im Alter von 0 bis unter 3 Jahren, Anzahl</t>
  </si>
  <si>
    <t>Kinder im Alter von 0 bis unter 3 Jahren, Besuchsquote1)</t>
  </si>
  <si>
    <t>Kinder im Alter von 3 bis unter 6 Jahren, Anzahl</t>
  </si>
  <si>
    <t>Kinder im Alter von 3 bis unter 6 Jahren, Besuchsquote1)</t>
  </si>
  <si>
    <t>Kinder im Alter von 6 bis unter 11 Jahren, Anzahl</t>
  </si>
  <si>
    <t>Kinder im Alter von 6 bis unter 11 Jahren, Besuchsquote1)</t>
  </si>
  <si>
    <t>Mit Kindern im Alter von … bis unter … Jahren</t>
  </si>
  <si>
    <t>Anzahl der Gruppen mit Kindern im Alter von unter 3 Jahren</t>
  </si>
  <si>
    <t>Anzahl der Gruppen mit Kindern im Alter von 2 bis unter 8 Jahren (ohne Schulkinder)</t>
  </si>
  <si>
    <t>Anzahl der Gruppen mit Kindern im Alter von 5 bis unter 14 Jahren (nur Schulkinder)</t>
  </si>
  <si>
    <t>Anzahl der Gruppen mit Kindern aller Altersklassen</t>
  </si>
  <si>
    <t>Anzahl der Gruppen mit Kindern aller Altersklassen, darunter mit Kindern unter 8 Jahren (ohne Schulkinder)</t>
  </si>
  <si>
    <t>Anzahl der Gruppen mit Kindern aller Altersklassen, darunter mit Kindern von 2 bis unter 14 Jahren</t>
  </si>
  <si>
    <t>Mit Kindern aller Altersgruppen</t>
  </si>
  <si>
    <t>Ausländisches
Herkunftsland
mindestens
eines
Elternteils</t>
  </si>
  <si>
    <t>Nachrichtlich</t>
  </si>
  <si>
    <t>Ingesamt, davon pädagogisches Personal</t>
  </si>
  <si>
    <t>Insgesamt, davon Leitungspersonal</t>
  </si>
  <si>
    <t>Ingesamt, davon Verwaltungspersonal</t>
  </si>
  <si>
    <t>Nachrichtlich: hauswirtschaftliches und technisches Personal</t>
  </si>
  <si>
    <r>
      <t>Dipl.-Sozialpädagogen/-innen, 
Dipl.-Sozialarbeiter/-innen</t>
    </r>
    <r>
      <rPr>
        <vertAlign val="superscript"/>
        <sz val="8"/>
        <rFont val="Arial"/>
        <family val="2"/>
      </rPr>
      <t>1)</t>
    </r>
    <r>
      <rPr>
        <sz val="8"/>
        <rFont val="Arial"/>
        <family val="2"/>
      </rPr>
      <t xml:space="preserve">                          </t>
    </r>
  </si>
  <si>
    <r>
      <t>Dipl.-Heilpädagogen/-innen</t>
    </r>
    <r>
      <rPr>
        <vertAlign val="superscript"/>
        <sz val="8"/>
        <rFont val="Arial"/>
        <family val="2"/>
      </rPr>
      <t>1)</t>
    </r>
  </si>
  <si>
    <t>Erzieher/-innen</t>
  </si>
  <si>
    <t>Kinderpfleger/-innen</t>
  </si>
  <si>
    <r>
      <t>Assistenten/-innen im Sozialwesen</t>
    </r>
    <r>
      <rPr>
        <vertAlign val="superscript"/>
        <sz val="8"/>
        <rFont val="Arial"/>
        <family val="2"/>
      </rPr>
      <t>3)</t>
    </r>
  </si>
  <si>
    <t xml:space="preserve">Gesundheitsdienstberufe </t>
  </si>
  <si>
    <t>Verwaltungs- und Büroberufe</t>
  </si>
  <si>
    <t>Sonstiger Berufsausbildungsabschluss</t>
  </si>
  <si>
    <t>Praktikanten/-innen im Anerkennungsjahr</t>
  </si>
  <si>
    <t>Anderweitig noch in Berufsausbildung</t>
  </si>
  <si>
    <t>Ohne abgeschlossene Berufsausbildung</t>
  </si>
  <si>
    <t>Sonstige soziale/sozialpädagogische Kurzausbildung</t>
  </si>
  <si>
    <t>männlich1)</t>
  </si>
  <si>
    <t>weiblich1)</t>
  </si>
  <si>
    <t>Insgesamt, davon im Alter von 25 bis unter 30 Jahren</t>
  </si>
  <si>
    <t>Insgesamt, davon im Alter von 30 bis unter 35 Jahren</t>
  </si>
  <si>
    <t>Insgesamt, davon im Alter von 35 bis unter 40 Jahren</t>
  </si>
  <si>
    <t>Insgesamt, davon im Alter von 40 bis unter 45 Jahren</t>
  </si>
  <si>
    <t>Insgesamt, davon im Alter von 45 bis unter 50 Jahren</t>
  </si>
  <si>
    <t>Insgesamt, davon im Alter von 50 bis unter 55 Jahren</t>
  </si>
  <si>
    <t>Insgesamt, davon im Alter von 55 bis unter 60 Jahren</t>
  </si>
  <si>
    <t>Insgesamt, davon im Alter von 60 und mehr Jahren</t>
  </si>
  <si>
    <t>Insgesamt, davon im Alter von unter 25 Jahren</t>
  </si>
  <si>
    <t>Vertraglich vereinbarte Betreuungszeit in Stunden pro Woche</t>
  </si>
  <si>
    <t>Ingesamt, davon im Alter von unter 3 Jahren</t>
  </si>
  <si>
    <t>Ingesamt, davon im Alter von 3 bis unter 6 Jahren</t>
  </si>
  <si>
    <t>Ingesamt, davon im Alter von 6 bis unter 11 Jahren</t>
  </si>
  <si>
    <t>Ingesamt, davon im Alter von 11 bis unter 14 Jahren</t>
  </si>
  <si>
    <t>eine Ganztags-
schule</t>
  </si>
  <si>
    <t>Kind besucht zusätzlich zu dieser Kindertagespflege eine Einrichtung der Kindertagesbetreuung1)</t>
  </si>
  <si>
    <t>Kind besucht zusätzlich zu dieser Kindertagespflege ein weietres Tagespflegeverhältnis</t>
  </si>
  <si>
    <t>Kind besucht zusätzlich zu dieser Kindertagespflege eine Ganztagsschule</t>
  </si>
  <si>
    <t>Kind besucht zusätzlich zu dieser Kindertagespflege kein anderes Betreuungsarrangement</t>
  </si>
  <si>
    <t xml:space="preserve">Anzahl der Kindertagespflegepersonen              </t>
  </si>
  <si>
    <t>3) Gemäß landesrechtlichen Bestimmungen (§ 22 Abs.1 SGB VIII).</t>
  </si>
  <si>
    <t>Kindertages-
pflege-
personen</t>
  </si>
  <si>
    <t>Kindertagespflegepersonen</t>
  </si>
  <si>
    <t>Kinder insgesamt</t>
  </si>
  <si>
    <t>Kinder insgesamt, davon im Alter von unter 3 Jahren</t>
  </si>
  <si>
    <t>Kinder insgesamt, davon im Alter von 3 bis unter 6 Jahren</t>
  </si>
  <si>
    <t>Kinder insgesamt, davon im Alter von 6 bis unter 14 Jahren</t>
  </si>
  <si>
    <t>1) Anzahl der Kinder in Kindertagesbetreuung je 100 Kinder der gleichen Altersgruppe am 31.12.2019.</t>
  </si>
  <si>
    <t>Insgesamt, davon im Alter von 0 bis unter 3 Jahren</t>
  </si>
  <si>
    <t>Insgesamt, davon im Alter von 0 bis unter 3 Jahren und zwar mit einer durchschnittlichen Betreuungszeit von mehr als 7 Stunden</t>
  </si>
  <si>
    <t>Insgesamt, davon im Alter von 0 bis unter 3 Jahren und zwar Besuchsquote1)</t>
  </si>
  <si>
    <t>Insgesamt, davon im Alter von 3 bis unter 6 Jahren</t>
  </si>
  <si>
    <t>Insgesamt, davon im Alter von 3 bis unter 6 Jahren und zwar mit einer durchschnittlichen Betreuungszeit von mehr als 7 Stunden</t>
  </si>
  <si>
    <t>Insgesamt, davon im Alter von 3 bis unter 6 Jahren und zwar Besuchsquote1)</t>
  </si>
  <si>
    <t>Insgesamt, davon im Alter von 6 bis unter 11 Jahren</t>
  </si>
  <si>
    <t>Insgesamt, davon im Alter von 6 bis unter 11 Jahren und zwar Besuchsquote1)</t>
  </si>
  <si>
    <t>Insgesamt, davon im Alter von 11 bis unter 14 Jahren</t>
  </si>
  <si>
    <t>Insgesamt, davon im Alter von 11 bis unter 14 Jahren und zwar Besuchsquote1)</t>
  </si>
  <si>
    <t>Kinder in Kindertagespflege, die nicht zusätzlich eine Kindertageseinrichtung oder eine Ganztagsschule besuchen, sowie Kinder in Kindertageseinrichtungen insgesamt</t>
  </si>
  <si>
    <t>Kinder in Kindertagespflege, die nicht zusätzlich eine Kindertageseinrichtung oder eine Ganztagsschule besuchen, sowie Kinder in Kindertageseinrichtungen insgesamt und zwar mit erhöhtem Förderbedarf1)</t>
  </si>
  <si>
    <t>Kinder in Kindertagespflege, die nicht zusätzlich eine Kindertageseinrichtung oder eine Ganztagsschule besuchen, sowie Kinder in Kindertageseinrichtungen insgesamt und zwar mit ausländischem Herkunftsland mindestens eines Elternteils</t>
  </si>
  <si>
    <t>Personal in Gruppen mit Kindern im Alter von unter 3 Jahren, Arbeitsbereich Gruppenleitung</t>
  </si>
  <si>
    <t>Personal in Gruppen mit Kindern im Alter von 3 unter Jahren, Arbeitsbereich Zweit- bzw. Ergänzungskraft</t>
  </si>
  <si>
    <t>Personal in Gruppen mit Kindern im Alter von 2 bis unter 8 Jahren (ohne Schulkinder), Arbeitsbereich Gruppenleitung</t>
  </si>
  <si>
    <t>Personal in Gruppen mit Kindern im Alter von 2 bis unter 8 Jahren (ohne Schulkinder), Arbeitsbereich Zweit- bzw. Ergänzungskraft</t>
  </si>
  <si>
    <t>Personal in Gruppen mit Kindern im Alter von 5 bis unter 14 Jahren (nur Schulkinder), Arbeitsbereich Gruppenleitung</t>
  </si>
  <si>
    <t>Personal in Gruppen mit Kindern im Alter von 5 bis unter 14 Jahren (nur Schulkinder), Arbeitsbereich Zweit- bzw. Ergänzungskraft</t>
  </si>
  <si>
    <t>Personal in Gruppen mit Kindern aller Altersgruppen, Arbeitsbereich Gruppenleitung</t>
  </si>
  <si>
    <t>Personal in Gruppen mit Kindern aller Altersgruppen, Arbeitsbereich Zweit- bzw. Ergänzungskraft</t>
  </si>
  <si>
    <t>Personal insgesamt, Arbeitsbereich gruppenübergreifend</t>
  </si>
  <si>
    <t>Personal insgesamt, Arbeitsbereich Förderung von Kindern in de Tageseinrichtung2)</t>
  </si>
  <si>
    <t>Schlüssel-Nr.</t>
  </si>
  <si>
    <t>pro 
Woche</t>
  </si>
  <si>
    <t>Mit 
Mittags-verpflegung</t>
  </si>
  <si>
    <t>Darunter mit einer durchgehenden Betreuungszeit 
von mehr als 
7 Stunden pro Betreuungstag</t>
  </si>
  <si>
    <t>pro 
Betreuungstag</t>
  </si>
  <si>
    <t>darunter mit Migrationshintergrund und zwar:</t>
  </si>
  <si>
    <t>ausländisches Herkunftsland
mindestens eines Elternteils</t>
  </si>
  <si>
    <t>in der Familie wird vorrangig 
nicht deutsch gesprochen</t>
  </si>
  <si>
    <t xml:space="preserve">davon  </t>
  </si>
  <si>
    <t>mit alterseinheitlichen Gruppen</t>
  </si>
  <si>
    <t>mit alterseinheitlichen und 
altersgemischten Gruppen</t>
  </si>
  <si>
    <t xml:space="preserve">darunter </t>
  </si>
  <si>
    <t>Integrative Tageseinrichtungen</t>
  </si>
  <si>
    <t xml:space="preserve">Tageseinrichtungen für behinderte Kinder </t>
  </si>
  <si>
    <t>hauswirt-
schaftlicher/ technischer Bereich</t>
  </si>
  <si>
    <t>ausländisches
Herkunftsland
mindestens eines
Elternteils</t>
  </si>
  <si>
    <t>in der Familie wird
vorrangig nicht
deutsch gesprochen</t>
  </si>
  <si>
    <t>mit alterseinheitlichen und
altersgemischten Gruppen</t>
  </si>
  <si>
    <t xml:space="preserve">darunter                                   </t>
  </si>
  <si>
    <t>Tageseinrichtungen für Kinder von
Betriebsangehörigen</t>
  </si>
  <si>
    <t>1) Aufgrund eines Erfassungs-/Aufbereitungsfehlers kommt es in der Tabelle 3.2 zu einer Untererfassung in der Ergebnisdarstellung. Drei Beschäftigte fehlen bei der Gesamtzahl des Pädagogischen Personals im ersten Arbeitsbereich (laut Tabelle 3.2: 58 680; richtig wäre: 58 683).</t>
  </si>
  <si>
    <t>Die nächste Zeile beinhaltet die Fußnote 1.</t>
  </si>
  <si>
    <t>Die nächsten Zeilen beinhalten die Fußnoten 1, 2 und 3.</t>
  </si>
  <si>
    <t>Die nächsten Zeilen beinhalten die Fußnoten 1 und 2.</t>
  </si>
  <si>
    <t>gruppen-
übergreifend
tätig</t>
  </si>
  <si>
    <r>
      <t>Förderung
von Kindern
in der Tages-
einrichtung</t>
    </r>
    <r>
      <rPr>
        <vertAlign val="superscript"/>
        <sz val="8"/>
        <rFont val="Arial"/>
        <family val="2"/>
      </rPr>
      <t>2)</t>
    </r>
  </si>
  <si>
    <t>Gruppenleitung</t>
  </si>
  <si>
    <t>Zweit- bzw. Ergänzungskraft</t>
  </si>
  <si>
    <t xml:space="preserve">darunter
mit einer durchgehenden Betreuungszeit von
mehr als 7 Stunden pro Betreuungstag </t>
  </si>
  <si>
    <t>Durchschnittliche Anzahl 
der betreuten Kinder</t>
  </si>
  <si>
    <t>Für Niedersachsen keine Schlüsselnummer vergeben.</t>
  </si>
  <si>
    <t>Schlüssel-
Nr.</t>
  </si>
  <si>
    <t>mit einer 
durchgehenden Betreuungszeit von mehr als 7 Stunden</t>
  </si>
  <si>
    <t>Der Statistische Bericht wurde für die Veröffentlichung der Ergebnisse aus 2020 auf eine barrierefreie Darstellung umgestellt.</t>
  </si>
  <si>
    <t xml:space="preserve">In dieser Erhebung werden alle Kinder erfasst, die sich in mit öffentlichen Mitteln geförderter Tagespflege befinden sowie alle Tagespflegepersonen, die die Kindertagespflege durchführen. Im Sinne des SGB VIII sind Kinder alle Personen, die noch nicht das 14. Lebensjahr vollendet haben. Bestehen für ein Kind verschiedene, mit öffentlichen Mitteln geförderte Tagespflegeverhältnisse, ist dieses Kind nur einmal zur Statistik zu melden. Bezug für die Meldung ist die zeitlich längste Tagespflege. „Förderung mit öffentlichen Mitteln“ bezieht sich dabei nicht ausschließlich auf die Gewährung einer laufenden Geldleistung an die Tagespflegepersonen. Nach 
§ 23 SGB VIII ist öffentliche Förderung weiter gefasst. Beispielsweise werden auch solche Kinder zur Statistik gemeldet, bei denen das Jugendamt (nur) die Vermittlung des Kindes zu einer geeigneten Tagespflegeperson und/ oder die Beratung der Kindertagespflegeperson oder der Eltern übernommen hat. </t>
  </si>
  <si>
    <t>Bei Großeltern handelt es sich stets um die „leiblichen“ Großeltern eines Kindes. Eltern eines neuen Lebens-/Ehepartners zählen im Rahmen dieser Erhebung nur dann als Großeltern, wenn der neue Partner das Kind adoptiert hat. Ein Kind gilt als mit der Tagespflegeperson verwandt oder verschwägert in gerader Linie oder in der Seitenlinie bis zum vierten Grad (z. B. Geschwister der leiblichen Eltern bzw. deren Ehepartner (Tante, Onkel des Kindes), Geschwister der Großeltern). Nicht als verwandt gelten (Tauf-)Paten des Kindes, sofern sie nicht das o. g. Kriterium erfüllen sowie alle anderen Personen.</t>
  </si>
  <si>
    <t>1) In Einrichtungen mit fester Gruppenstruktur.</t>
  </si>
  <si>
    <t>Betreute Kinder</t>
  </si>
  <si>
    <t>Staatlich anerkannte Kindheitspädagogen/
-innen (Master/Bachelor)</t>
  </si>
  <si>
    <t>Heilpädagogen/-innen (Fachschule), Heilerzieher/-innen, Heilerziehungspfleger/
-innen</t>
  </si>
  <si>
    <t>1) Z. B. Krippe, Kindergarten, Hort, altersgemischte Einrichtung.</t>
  </si>
  <si>
    <t>© Landesamt für Statistik Niedersachsen, Hannover 2025.
Vervielfältigung und Verbreitung, auch auszugsweise, mit Quellenangabe gestattet.</t>
  </si>
  <si>
    <t>§§ 98 bis 103 des Achten Buches Sozialgesetzbuch – Kinder- und Jugendhilfe – (SGB VIII) in der Fassung der Bekanntmachung vom 11. September 2012 (BGB. I S. 2022), das zuletzt durch Artikel 36 des Gesetzes vom 12. Dezember 2019 (BGBl. I S. 2652) geändert worden ist, in Verbindung mit dem Bundesstatistikgesetz (BStatG) in der Fassung der Bekanntmachung vom 20. Oktober 2016 (BGBl. I S. 2394), das zuletzt durch Artikel 10 Absatz 5 des Gesetzes vom 30. Oktober 2017 (BGBl. I S. 3618) geändert worden ist.</t>
  </si>
  <si>
    <t>Hier sind alle Personen angegeben, die in der Einrichtung am Stichtag in einem haupt- oder nebenberuflichen Arbeitsverhältnis tätig sind. Dabei werden auch zeitlich befristete Arbeitsverhältnisse sowie Arbeitsbeschaffungsmaßnahmen (ABM) erfasst. Personen, die auf Basis von § 16 Abs. 3 SGB II in der Einrichtung tätig sind („1-Euro-Jobs“), werden ebenso nicht mit erfasst wie ehrenamtlich Tätige, Personen in Elternzeit, in der Freistellungsphase der Altersteilzeit oder Langzeitkranke. Es wird unterschieden zwischen pädagogischem Personal, Verwaltungspersonal und hauswirtschaftlichem/technischem Personal (z. B. Hausmeister/-in, Küchen- oder Reinigungspersonal, jedoch kein Personal externer Firmen).</t>
  </si>
  <si>
    <t>Tabellenkopf für Vorlesehilfen in Zeile 6</t>
  </si>
  <si>
    <t>Tabellenkopf für Vorlesehilfen in Zeile 8</t>
  </si>
  <si>
    <t>Tabellenkopf für Vorlesehilfen in Zeile 7</t>
  </si>
  <si>
    <t>Tageseinrichtungen insgesamt davon mit bis zu 25 genehmigten Plätzen</t>
  </si>
  <si>
    <t>männlich</t>
  </si>
  <si>
    <t>weiblich</t>
  </si>
  <si>
    <r>
      <t>Besuchsquote</t>
    </r>
    <r>
      <rPr>
        <vertAlign val="superscript"/>
        <sz val="8"/>
        <rFont val="Arial"/>
        <family val="2"/>
      </rPr>
      <t>2)</t>
    </r>
  </si>
  <si>
    <t>2) Anzahl der betreuten Kinder je 100 Kinder der gleichen Altersgruppe am 31.12.2019.</t>
  </si>
  <si>
    <t>Schulbesuch
‒
Alter von … bis unter … Jahren</t>
  </si>
  <si>
    <t>Schulbesuch
‒
Alter von … bis unter … Jahren
‒
Migrationshintergrund</t>
  </si>
  <si>
    <t>1) Einschließlich Kindern, die eine vorschulische Einrichtung besuchen.</t>
  </si>
  <si>
    <t>Männlich</t>
  </si>
  <si>
    <t>Weiblich</t>
  </si>
  <si>
    <t xml:space="preserve">Tageseinrichtungen mit Kindern im Alter von ... bis unter ... Jahren  </t>
  </si>
  <si>
    <r>
      <t>Dipl.-Pädagogen/-innen, 
Dipl.-Sozialpädagogen/-innen, 
Dipl.-Erziehungswissenschaftler/-innen</t>
    </r>
    <r>
      <rPr>
        <vertAlign val="superscript"/>
        <sz val="8"/>
        <rFont val="Arial"/>
        <family val="2"/>
      </rPr>
      <t>2)</t>
    </r>
  </si>
  <si>
    <t>Alter
von … bis unter … Jahren
‒
Persönliche Merkmale</t>
  </si>
  <si>
    <t>Unter 1</t>
  </si>
  <si>
    <t>Männlich insgesamt</t>
  </si>
  <si>
    <t>Weiblich insgesamt</t>
  </si>
  <si>
    <r>
      <t>Betreuungsort</t>
    </r>
    <r>
      <rPr>
        <vertAlign val="superscript"/>
        <sz val="8"/>
        <rFont val="Arial"/>
        <family val="2"/>
      </rPr>
      <t>2)</t>
    </r>
  </si>
  <si>
    <r>
      <t>Insgesamt</t>
    </r>
    <r>
      <rPr>
        <b/>
        <vertAlign val="superscript"/>
        <sz val="8"/>
        <rFont val="Arial"/>
        <family val="2"/>
      </rPr>
      <t>2)</t>
    </r>
  </si>
  <si>
    <r>
      <t>Anzahl der Gruppen insgesamt</t>
    </r>
    <r>
      <rPr>
        <b/>
        <vertAlign val="superscript"/>
        <sz val="8"/>
        <rFont val="Arial"/>
        <family val="2"/>
      </rPr>
      <t>1)</t>
    </r>
  </si>
  <si>
    <t>Kinder und tätige Personen 
in Tageseinrichtungen und 
in öffentlich geförderter Kindertagespflege 
am 1. März 2020</t>
  </si>
  <si>
    <t>1.1	
Einrichtungen und genehmigte Plätze in Kindertageseinrichtungen 
am 1. März 2020 nach Art der Einrichtung und Art des Trägers</t>
  </si>
  <si>
    <t>1.2	
Einrichtungen und genehmigte Plätze in Kindertageseinrichtungen 
am 1. März 2020 nach Art der Einrichtung und Art des Trägers</t>
  </si>
  <si>
    <t>1.3 
Kindertageseinrichtungen am 1. März 2020 nach Art der Tageseinrichtung, Trägergruppen und Anzahl der genehmigten Plätze</t>
  </si>
  <si>
    <t>1.4 
Kindertageseinrichtungen am 1. März 2020 nach Anzahl und Art der Gruppen</t>
  </si>
  <si>
    <t>1.5 
Kindertageseinrichtungen, betreute Kinder und genehmigte Plätze am 1. März 2020 nach regionaler Gliederung</t>
  </si>
  <si>
    <t>2.1	
Kinder in Kindertageseinrichtungen am 1. März 2020 nach Alter, Schulbesuch, Betreuungszeiten und Migrationshintergrund</t>
  </si>
  <si>
    <t>2.2	
Kinder in Kindertageseinrichtungen am 1. März 2020 nach Alter und Geschlecht sowie Besuchsquoten</t>
  </si>
  <si>
    <t>2.3	
Kinder in Kindertageseinrichtungen am 1. März 2020 nach Alter und erhöhtem Förderbedarf</t>
  </si>
  <si>
    <t>2.4	
Kinder in Kindertageseinrichtungen sowie Besuchsquoten am 1. März 2020 nach Altersgruppen und regionaler Gliederung</t>
  </si>
  <si>
    <t>2.5 
Kinder in Kindertageseinrichtungen am 1. März 2020 nach Geschlecht, Migrationshintergrund und regionaler Gliederung</t>
  </si>
  <si>
    <t>3.1	
Personal in Kindertageseinrichtungen am 1. März 2020 nach Art der Tageseinrichtung und Arbeitsbereich</t>
  </si>
  <si>
    <t>3.2 
Pädagogisches Personal in Kindertageseinrichtungen am 1. März 2020 nach Art der Tageseinrichtung und Arbeitsbereich</t>
  </si>
  <si>
    <t>3.3	
Pädagogisches, Leitungs- und Verwaltungspersonal in Kindertageseinrichtungen am 1. März 2020 nach Berufsausbildungsabschluss und Alter</t>
  </si>
  <si>
    <t>3.4 
Pädagogisches, Leitungs- und Verwaltungspersonal in Kindertageseinrichtungen am 1. März 2020 nach Geschlecht, Alter und regionaler Gliederung</t>
  </si>
  <si>
    <t>4.1 
Kinder in öffentlich geförderter Kindertagespflege am 1. März 2020 nach Alter, Geschlecht und Verwandschaftsverhältnis</t>
  </si>
  <si>
    <t>4.2 
Kinder in öffentlich geförderter Tagespflege am 1. März 2020 nach Alter und Betreuungszeiten</t>
  </si>
  <si>
    <t>4.3 
Kinder in öffentlich geförderter Tagespflege am 1. März 2020 nach Alter und anderen Betreuungsarrangements</t>
  </si>
  <si>
    <t>4.4
Kindertagespflegepersonen am 1. März 2020 nach Geschlecht, Betreuungsort und durchschnittlicher Anzahl der betreuten Kinder</t>
  </si>
  <si>
    <t>4.5
Kindertagespflegepersonen und Kinder in öffentlich geförderter Kindertagespflege am 1. März 2020 nach Altersgruppen und regionaler Gliederung</t>
  </si>
  <si>
    <t>5.1 
Kinder in Kindertagespflege, die nicht zusätzlich eine Kindertageseinrichtung oder eine Ganztagsschule besuchen, sowie Kinder in Kindertageseinrichtungen am 1. März 2020 nach regionaler Gliederung, Alter und Betreuungszeiten sowie Besuchsquoten</t>
  </si>
  <si>
    <t>5.2 
Kinder in Kindertagespflege, die nicht zusätzlich eine Kindertageseinrichtung oder eine Ganztagsschule besuchen, sowie Kinder in Kindertageseinrichtungen am 1. März 2020 nach regionaler Gliederung, erhöhtem Förderbedarf und Migrationshintergrund</t>
  </si>
  <si>
    <t>[n] = nichts vorhanden bzw. genau Null</t>
  </si>
  <si>
    <t>0   = mehr als nichts, aber weniger als die Hälfte der kleinsten dargestellten Einheit. 
        Bei Darstellung mit Nachkommastellen werden diese auch hinter der 0 verwendet.</t>
  </si>
  <si>
    <t>[x] = Nachweis ist nicht sinnvoll, unmöglich oder Fragestellung trifft nicht zu</t>
  </si>
  <si>
    <t>[u] = nicht veröffentlicht, weil nicht ausreichend genau oder nicht repräsentativ</t>
  </si>
  <si>
    <t>()  = Aussagewert eingeschränkt, da Zahlenwert statistisch relativ unsicher</t>
  </si>
  <si>
    <t>Verwendete Abkürzungen:</t>
  </si>
  <si>
    <t>davon oder dav. = Aufgliederung einer Gesamtmasse in sämtliche Teilmassen</t>
  </si>
  <si>
    <t>darunter oder dar. = Ausgliederung einzelner Teilmassen</t>
  </si>
  <si>
    <t>und zwar = Zergliederung, bei der sich die Teilmassen überschneiden können</t>
  </si>
  <si>
    <t>Auskünfte aus allen Bereichen der amtlichen Statistik unter:
Tel.: 0511 9898-1132, -1134, E-Mail: auskunft@statistik.niedersachsen.de</t>
  </si>
  <si>
    <r>
      <rPr>
        <sz val="10"/>
        <rFont val="Arial"/>
        <family val="2"/>
      </rPr>
      <t>Internet:</t>
    </r>
    <r>
      <rPr>
        <sz val="10"/>
        <color rgb="FF0066CC"/>
        <rFont val="Arial"/>
        <family val="2"/>
      </rPr>
      <t xml:space="preserve"> www.statistik.niedersachsen.de</t>
    </r>
  </si>
  <si>
    <t>Auskünfte zu dieser Veröffentlichung unter: 
Tel.: 0511 9898-2242, -2228</t>
  </si>
  <si>
    <r>
      <rPr>
        <sz val="10"/>
        <color theme="1"/>
        <rFont val="Arial"/>
        <family val="2"/>
      </rPr>
      <t xml:space="preserve">E-Mail: </t>
    </r>
    <r>
      <rPr>
        <sz val="10"/>
        <color rgb="FF0070C0"/>
        <rFont val="Arial"/>
        <family val="2"/>
      </rPr>
      <t>jugendhilfestatistik@statistik.niedersachsen.de</t>
    </r>
  </si>
  <si>
    <t>[x]</t>
  </si>
  <si>
    <t>Die Erhebung wird als jährliche Totalerhebung bei den örtlichen Trägern der öffentlichen Jugendhilfe jeweils zum Stichtag 1. März durchgeführt</t>
  </si>
  <si>
    <r>
      <t xml:space="preserve">Im Jahr 2006 wurde die Statistik der Kindertageseinrichtungen im Rahmen der Kinder- und Jugendhilfestatistik auf ein neues Konzept umgestellt. Eine wesentliche Neuerung war dabei die Erhebung von Angaben zu den am Stichtag betreuten Kindern. Zweck der Erhebung ist es, einen Überblick über das Angebot verschiedener Formen der Betreuung in Tageseinrichtungen für Kinder und die personellen Voraussetzungen für einen bedarfsgerechten Ausbau dieses Angebots zu erhalten und die erforderlichen Grunddaten für die Planung von Tageseinrichtungen für Kinder auf örtlicher und überregionaler Ebene bereitzustellen. Die Daten werden besonders wegen des gesetzlich festgelegten Rechtsanspruchs auf einen Kindergartenplatz sowie dem ab dem </t>
    </r>
    <r>
      <rPr>
        <sz val="10"/>
        <color theme="1"/>
        <rFont val="Arial"/>
        <family val="2"/>
      </rPr>
      <t>1. August 2013 geltenden Rechtsanspruch auf Betreuung von Kleinkindern benötigt. Erfasst werden die Kindertageseinrichtungen, die Zahl der genehmigten Plätze, die betreuten Kinder sowie die dort tätigen Personen.</t>
    </r>
  </si>
  <si>
    <r>
      <t xml:space="preserve">Die Erhebung wird jährlich als Totalerhebung bei den Trägern der Jugendhilfe und den Einrichtungen zum Stichtag </t>
    </r>
    <r>
      <rPr>
        <sz val="10"/>
        <color theme="1"/>
        <rFont val="Arial"/>
        <family val="2"/>
      </rPr>
      <t xml:space="preserve">1. März durchgeführt.
</t>
    </r>
  </si>
  <si>
    <t xml:space="preserve">Tageseinrichtungen mit Kindern im Alter von ... bis unter ... Jahren      </t>
  </si>
  <si>
    <t xml:space="preserve">Insgesamt </t>
  </si>
  <si>
    <t xml:space="preserve">davon </t>
  </si>
  <si>
    <t xml:space="preserve">mit alterseinheitlichen Gruppen </t>
  </si>
  <si>
    <t xml:space="preserve">Tageseinrichtungen mit Kindern aller Altersgruppen </t>
  </si>
  <si>
    <t xml:space="preserve">Integrative Tageseinrichtungen </t>
  </si>
  <si>
    <t>Tageseinrichtungen insgesamt davon mit 26bis50 genehmigten Plätzen</t>
  </si>
  <si>
    <t>Tageseinrichtungen insgesamt davon mit 51bis75 genehmigten Plätzen</t>
  </si>
  <si>
    <t>Tageseinrichtungen insgesamt davon mit 76bis100 genehmigten Plätzen</t>
  </si>
  <si>
    <t>Tageseinrichtungen insgesamt davon mit 101bis125 genehmigten Plätzen</t>
  </si>
  <si>
    <t>ohne Gruppenstruktur</t>
  </si>
  <si>
    <t>Kind erhält in der Tageseinrichtung Eingliederungshilfe nach SGB XII/SGB VIII insgesamt2) wegen mindestens einer Behinderung2)</t>
  </si>
  <si>
    <t>Kind erhält in der Tageseinrichtung Eingliederungshilfe nach SGB XII/SGB VIII insgesamt2) wegen mindestens einer Behinderung2), und zwar wegen körperlicher Behinderung</t>
  </si>
  <si>
    <t>Kind erhält in der Tageseinrichtung Eingliederungshilfe nach SGB XII/SGB VIII insgesamt2) wegen mindestens einer Behinderung2), und zwar wegen geistiger Behinderung</t>
  </si>
  <si>
    <t>Kind erhält in der Tageseinrichtung Eingliederungshilfe nach SGB XII/SGB VIII insgesamt2) wegen mindestens einer Behinderung2), und zwar wegen drohender oder seelischer Behinderung3)</t>
  </si>
  <si>
    <t>Alter von … bis unter … Jahren; Kinder ingesamt</t>
  </si>
  <si>
    <t>Alter von … bis unter … Jahren; Kinder männlich</t>
  </si>
  <si>
    <t>Alter von … bis unter … Jahren; Kinder weiblich</t>
  </si>
  <si>
    <t>Alter von … bis unter … Jahren; Besuchsquote1)</t>
  </si>
  <si>
    <r>
      <t>wegen mindestens einer Behinderung</t>
    </r>
    <r>
      <rPr>
        <vertAlign val="superscript"/>
        <sz val="8"/>
        <rFont val="Arial"/>
        <family val="2"/>
      </rPr>
      <t>1)</t>
    </r>
  </si>
  <si>
    <r>
      <t>drohender oder           seelischer Behinderung</t>
    </r>
    <r>
      <rPr>
        <vertAlign val="superscript"/>
        <sz val="8"/>
        <rFont val="Arial"/>
        <family val="2"/>
      </rPr>
      <t>2)</t>
    </r>
  </si>
  <si>
    <t>Überwiegend
in der Familie
gesprochene
Sprache
nicht Deutsch</t>
  </si>
  <si>
    <t>Bis zu 25</t>
  </si>
  <si>
    <t>Mehr als 25 bis zu 35</t>
  </si>
  <si>
    <t>Mehr als 35</t>
  </si>
  <si>
    <t>in der Wohnung des Kindes/der Kinder</t>
  </si>
  <si>
    <t>in der eigenen Wohnung</t>
  </si>
  <si>
    <t>in anderen Räumen3)</t>
  </si>
  <si>
    <t xml:space="preserve">2) Betreut eine Tagespflegeperson mehrere Kinder an unterschiedlichen Orten, so wird sie an jedem Betreuungsort mit der dort betreuten Kinderzahl erfasst. Die Insgesamt-Zeile umfasst jeweils diejenigen Personen, die die betreffende Kinderzahl insgesamt (gegebenenfalls an verschiedenen Orten) betreuen. Dadurch entspricht die Insgesamt-Zeile im Allgemeinen nicht der Summe der Unterpositionen. </t>
  </si>
  <si>
    <t>dar. Hannover, Lhst.</t>
  </si>
  <si>
    <t>0,0</t>
  </si>
  <si>
    <t>überwiegend 
in der Familie
gesprochener Sprache nicht Deutsch</t>
  </si>
  <si>
    <t>Kinder in Kindertagespflege, die nicht zusätzlich eine Kindertageseinrichtung oder eine Ganztagsschule besuchen, sowie Kinder in Kindertageseinrichtungen insgesamt und zwar mit überwiegend in der Familie gesprochener Sprache nicht Deutsch</t>
  </si>
  <si>
    <t>1.1 Einrichtungen und genehmigte Plätze in Kindertageseinrichtungen am 1. März 2020
      nach Art der Einrichtung und Art des Trägers</t>
  </si>
  <si>
    <t>1.2 Pädagogisches Personal und Kinder in Kindertageseinrichtungen am 1. März 2020
      nach Art der Einrichtung und Art des Trägers</t>
  </si>
  <si>
    <t>1.3 Kindertageseinrichtungen am 1. März 2020 nach Art der Tageseinrichtung, Trägergruppen 
      und Anzahl der genehmigten Plätze</t>
  </si>
  <si>
    <t>1.4 Kindertageseinrichtungen am 1. März 2020 nach Anzahl und Art der Gruppen</t>
  </si>
  <si>
    <t>1.5 Kindertageseinrichtungen, betreute Kinder und genehmigte Plätze am 1. März 2020 
      nach regionaler Gliederung</t>
  </si>
  <si>
    <t>2.1 Kinder in Kindertageseinrichtungen am 1. März 2020 nach Alter, Schulbesuch, Betreuungszeiten und Migrationshintergrund</t>
  </si>
  <si>
    <t>2.3 Kinder in Kindertageseinrichtungen am 1. März 2020 nach Alter und erhöhtem Förderbedarf</t>
  </si>
  <si>
    <t>2.4 Kinder in Kindertageseinrichtungen sowie Besuchsquoten am 1. März 2020 nach Altersgruppen 
       und regionaler Gliederung</t>
  </si>
  <si>
    <t xml:space="preserve">3.1 Personal in Kindertageseinrichtungen am 1. März 2020 nach Art der Tageseinrichtung 
      und Arbeitsbereich
</t>
  </si>
  <si>
    <t>3.3 Pädagogisches, Leitungs- und Verwaltungspersonal in Kindertageseinrichtungen am 1. März 2020 
      nach Berufsausbildungsabschluss und Alter</t>
  </si>
  <si>
    <t>4.2 Kinder in öffentlich geförderter Tagespflege am 1. März 2020 nach Alter und Betreuungszeiten</t>
  </si>
  <si>
    <t>4.3 Kinder in öffentlich geförderter Tagespflege am 1. März 2020 
      nach Alter und anderen Betreuungsarrangements</t>
  </si>
  <si>
    <t>4.4 Kindertagespflegepersonen am 1. März 2020 nach Geschlecht1), Betreuungsort 
       und durchschnittlicher Anzahl der betreuten Kinder</t>
  </si>
  <si>
    <t>4.5 Kindertagespflegepersonen und Kinder in öffentlich geförderter Kindertagespflege 
       am 1. März 2020 nach Altersgruppen und regionaler Gliederung</t>
  </si>
  <si>
    <t>5.1 Kinder in Kindertagespflege, die nicht zusätzlich eine Kindertageseinrichtung oder eine Ganztagsschule
      besuchen, sowie Kinder in Kindertageseinrichtungen am 1. März 2020 nach regionaler Gliederung, Alter 
      und Betreuungszeiten sowie Besuchsquoten</t>
  </si>
  <si>
    <t xml:space="preserve">5.2 Kinder in Kindertagespflege, die nicht zusätzlich eine Kindertageseinrichtung oder eine Ganztagsschule
       besuchen, sowie Kinder in Kindertageseinrichtungen am 1. März 2020 nach regionaler Gliederung, 
       erhöhtem Förderbedarf und Migrationshintergrund </t>
  </si>
  <si>
    <r>
      <t>2.2 Kinder in Kindertageseinrichtungen am 1. März 2020 nach Alter und Geschlecht</t>
    </r>
    <r>
      <rPr>
        <b/>
        <vertAlign val="superscript"/>
        <sz val="9"/>
        <rFont val="Arial"/>
        <family val="2"/>
      </rPr>
      <t>1)</t>
    </r>
    <r>
      <rPr>
        <b/>
        <sz val="9"/>
        <rFont val="Arial"/>
        <family val="2"/>
      </rPr>
      <t xml:space="preserve">
      sowie Besuchsquoten</t>
    </r>
  </si>
  <si>
    <r>
      <t>2.5 Kinder in Kindertageseinrichtungen am 1. März 2020 nach Geschlecht</t>
    </r>
    <r>
      <rPr>
        <b/>
        <vertAlign val="superscript"/>
        <sz val="9"/>
        <color theme="1"/>
        <rFont val="Arial"/>
        <family val="2"/>
      </rPr>
      <t>1)</t>
    </r>
    <r>
      <rPr>
        <b/>
        <sz val="9"/>
        <color theme="1"/>
        <rFont val="Arial"/>
        <family val="2"/>
      </rPr>
      <t>,  Migrationshintergrund 
       und regionaler Gliederung</t>
    </r>
  </si>
  <si>
    <r>
      <t>3.2 Pädagogisches Personal in Kindertageseinrichtungen am 1. März 2020 nach Art der
       Tageseinrichtung und Arbeitsbereich</t>
    </r>
    <r>
      <rPr>
        <b/>
        <vertAlign val="superscript"/>
        <sz val="9"/>
        <rFont val="Arial"/>
        <family val="2"/>
      </rPr>
      <t>1)</t>
    </r>
  </si>
  <si>
    <t>mit Migrationshintergrund und zwar:</t>
  </si>
  <si>
    <t xml:space="preserve">1) Aufgrund Mehrfachnennungen ist keine Summenbildung möglich. </t>
  </si>
  <si>
    <t>2) Nach § 35a SGB VIII; bei Frühförderung unter Umständen i. V. m. SGB XII (gem. § 10 Abs. 4 Satz 3 SGB VIII).</t>
  </si>
  <si>
    <t>3) Einschließlich Kindern, die eine vorschulische Einrichtung besuchen.</t>
  </si>
  <si>
    <t>60 und mehr</t>
  </si>
  <si>
    <r>
      <t>4.1 Kinder in öffentlich geförderter Kindertagespflege am 1. März 2020 
      nach Alter, Geschlecht</t>
    </r>
    <r>
      <rPr>
        <b/>
        <vertAlign val="superscript"/>
        <sz val="9"/>
        <color rgb="FFFF0000"/>
        <rFont val="Arial"/>
        <family val="2"/>
      </rPr>
      <t>1)</t>
    </r>
    <r>
      <rPr>
        <b/>
        <sz val="9"/>
        <color theme="1"/>
        <rFont val="Arial"/>
        <family val="2"/>
      </rPr>
      <t xml:space="preserve"> und Verwandschaftsverhältnis</t>
    </r>
  </si>
  <si>
    <r>
      <t>3.4 Pädagogisches, Leitungs- und Verwaltungspersonal in Kindertageseinrichtungen am 1. März 2020 
      nach Geschlecht</t>
    </r>
    <r>
      <rPr>
        <b/>
        <vertAlign val="superscript"/>
        <sz val="9"/>
        <color rgb="FFFF0000"/>
        <rFont val="Arial"/>
        <family val="2"/>
      </rPr>
      <t>1)</t>
    </r>
    <r>
      <rPr>
        <b/>
        <sz val="9"/>
        <color theme="1"/>
        <rFont val="Arial"/>
        <family val="2"/>
      </rPr>
      <t>, Alter und regionaler Gliederung</t>
    </r>
  </si>
  <si>
    <t>2 bis unter 8 (ohne Schulkinder)</t>
  </si>
  <si>
    <t xml:space="preserve">5 bis unter 14 (nur Schulkinder) </t>
  </si>
  <si>
    <t>2 bis unter  8 (ohne Schulkinder)</t>
  </si>
  <si>
    <t xml:space="preserve">0 bis unter 3 </t>
  </si>
  <si>
    <t xml:space="preserve">2 bis unter 8 (ohne Schulkinder) </t>
  </si>
  <si>
    <t>5 bis unter 14 (nur Schulkinder</t>
  </si>
  <si>
    <t>Erscheinungsweise: jährlich
Erschienen im November 2025</t>
  </si>
  <si>
    <t>2 bis unter 8
(ohne Schulkinder)</t>
  </si>
  <si>
    <t>5 bis unter 14
(nur Schulkinder)</t>
  </si>
  <si>
    <t>2 bis unter 14</t>
  </si>
  <si>
    <t>1 bis unter 2</t>
  </si>
  <si>
    <t>2 bis unter 3</t>
  </si>
  <si>
    <t>3 bis unter 4</t>
  </si>
  <si>
    <t>4 bis unter 5</t>
  </si>
  <si>
    <t>5 bis unter 6</t>
  </si>
  <si>
    <t>6 bis unter 7</t>
  </si>
  <si>
    <r>
      <t xml:space="preserve">5 bis unter 6 </t>
    </r>
    <r>
      <rPr>
        <vertAlign val="superscript"/>
        <sz val="8"/>
        <color theme="1"/>
        <rFont val="Arial"/>
        <family val="2"/>
      </rPr>
      <t>1)</t>
    </r>
  </si>
  <si>
    <r>
      <t xml:space="preserve">6 bis unter 7 </t>
    </r>
    <r>
      <rPr>
        <vertAlign val="superscript"/>
        <sz val="8"/>
        <color theme="1"/>
        <rFont val="Arial"/>
        <family val="2"/>
      </rPr>
      <t>1)</t>
    </r>
  </si>
  <si>
    <t>7 bis unter 8</t>
  </si>
  <si>
    <t>8 bis unter 9</t>
  </si>
  <si>
    <t>9 bis unter 10</t>
  </si>
  <si>
    <t>10 bis unter 11</t>
  </si>
  <si>
    <t>11 bis unter 12</t>
  </si>
  <si>
    <t>12 bis unter 13</t>
  </si>
  <si>
    <t>13 bis unter 14</t>
  </si>
  <si>
    <t>0 bis unter 3</t>
  </si>
  <si>
    <t>3 bis unter 7</t>
  </si>
  <si>
    <t>5 bis unter 11</t>
  </si>
  <si>
    <t>11 bis unter 14</t>
  </si>
  <si>
    <r>
      <t xml:space="preserve">5 bis unter 6 </t>
    </r>
    <r>
      <rPr>
        <vertAlign val="superscript"/>
        <sz val="8"/>
        <color theme="1"/>
        <rFont val="Arial"/>
        <family val="2"/>
      </rPr>
      <t>3)</t>
    </r>
  </si>
  <si>
    <r>
      <t xml:space="preserve">6 bis unter 7 </t>
    </r>
    <r>
      <rPr>
        <vertAlign val="superscript"/>
        <sz val="8"/>
        <color theme="1"/>
        <rFont val="Arial"/>
        <family val="2"/>
      </rPr>
      <t>3)</t>
    </r>
  </si>
  <si>
    <t>3 bis unter 6</t>
  </si>
  <si>
    <t>6 bis unter 11</t>
  </si>
  <si>
    <t>5 bis unter 14 (nur Schulkinder)</t>
  </si>
  <si>
    <t>2 bis unter 8  (ohne Schulkinder)</t>
  </si>
  <si>
    <t>5 bis unter 14  (nur Schulkinder)</t>
  </si>
  <si>
    <t>8 bis unter 11</t>
  </si>
  <si>
    <t>6 bis unter 14</t>
  </si>
  <si>
    <t>Insgesamt (Einrichtungen)</t>
  </si>
  <si>
    <t>25 bis unter 30</t>
  </si>
  <si>
    <t>30 bis unter 35</t>
  </si>
  <si>
    <t>35 bis unter 40</t>
  </si>
  <si>
    <t>45 bis unter 50</t>
  </si>
  <si>
    <t>50 bis unter 55</t>
  </si>
  <si>
    <t>55 bis unter 60</t>
  </si>
  <si>
    <t>26 bis 50</t>
  </si>
  <si>
    <t>51 bis 75</t>
  </si>
  <si>
    <t>76 bis 100</t>
  </si>
  <si>
    <t>101 bis 125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</si>
</sst>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 ##0"/>
    <numFmt numFmtId="165" formatCode="##\ ###\ ##0"/>
    <numFmt numFmtId="166" formatCode="\+#\ ###.0;\-#\ ###.0;0"/>
    <numFmt numFmtId="167" formatCode="##\ ###\ ##0.0"/>
    <numFmt numFmtId="168" formatCode="#\ ###\ ##0"/>
    <numFmt numFmtId="169" formatCode="#\ ###\ ###"/>
    <numFmt numFmtId="170" formatCode="0.0"/>
    <numFmt numFmtId="171" formatCode="#\ ##0.0"/>
    <numFmt numFmtId="172" formatCode="#\ ###"/>
  </numFmts>
  <fonts count="58" x14ac:knownFonts="1">
    <font>
      <sz val="10"/>
      <color theme="1"/>
      <name val="Arial"/>
      <family val="2"/>
    </font>
    <font>
      <sz val="11"/>
      <color theme="1"/>
      <name val="Calibri"/>
      <family val="2"/>
      <scheme val="minor"/>
    </font>
    <font>
      <sz val="10"/>
      <name val="Arial"/>
      <family val="2"/>
    </font>
    <font>
      <sz val="9"/>
      <name val="Arial"/>
      <family val="2"/>
    </font>
    <font>
      <sz val="8"/>
      <name val="Arial"/>
      <family val="2"/>
    </font>
    <font>
      <sz val="10"/>
      <name val="Arial"/>
      <family val="2"/>
    </font>
    <font>
      <sz val="10"/>
      <name val="NDSFrutiger 45 Light"/>
    </font>
    <font>
      <sz val="6"/>
      <name val="Arial"/>
      <family val="2"/>
    </font>
    <font>
      <vertAlign val="superscript"/>
      <sz val="8"/>
      <name val="Arial"/>
      <family val="2"/>
    </font>
    <font>
      <b/>
      <sz val="9"/>
      <name val="Arial"/>
      <family val="2"/>
    </font>
    <font>
      <b/>
      <sz val="8"/>
      <name val="Arial"/>
      <family val="2"/>
    </font>
    <font>
      <b/>
      <vertAlign val="superscript"/>
      <sz val="8"/>
      <name val="Arial"/>
      <family val="2"/>
    </font>
    <font>
      <b/>
      <sz val="10"/>
      <name val="Arial"/>
      <family val="2"/>
    </font>
    <font>
      <sz val="11"/>
      <color theme="1"/>
      <name val="Calibri"/>
      <family val="2"/>
      <scheme val="minor"/>
    </font>
    <font>
      <sz val="10"/>
      <color rgb="FF7030A0"/>
      <name val="Arial"/>
      <family val="2"/>
    </font>
    <font>
      <sz val="6"/>
      <color theme="1"/>
      <name val="NDSFrutiger 45 Light"/>
    </font>
    <font>
      <sz val="10"/>
      <color rgb="FF0070C0"/>
      <name val="Arial"/>
      <family val="2"/>
    </font>
    <font>
      <b/>
      <sz val="20"/>
      <color theme="1"/>
      <name val="Arial"/>
      <family val="2"/>
    </font>
    <font>
      <b/>
      <sz val="14"/>
      <color theme="1"/>
      <name val="Arial"/>
      <family val="2"/>
    </font>
    <font>
      <b/>
      <sz val="12"/>
      <color theme="1"/>
      <name val="Arial"/>
      <family val="2"/>
    </font>
    <font>
      <b/>
      <sz val="10"/>
      <color theme="1"/>
      <name val="Arial"/>
      <family val="2"/>
    </font>
    <font>
      <sz val="1"/>
      <color theme="0"/>
      <name val="Arial"/>
      <family val="2"/>
    </font>
    <font>
      <b/>
      <sz val="1"/>
      <color theme="0"/>
      <name val="Arial"/>
      <family val="2"/>
    </font>
    <font>
      <sz val="8"/>
      <color theme="0"/>
      <name val="Arial"/>
      <family val="2"/>
    </font>
    <font>
      <sz val="11"/>
      <color theme="1"/>
      <name val="Arial"/>
      <family val="2"/>
    </font>
    <font>
      <sz val="18"/>
      <color theme="3"/>
      <name val="Calibri Light"/>
      <family val="2"/>
      <scheme val="maj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6"/>
      <color theme="0"/>
      <name val="Arial"/>
      <family val="2"/>
    </font>
    <font>
      <sz val="12"/>
      <name val="Arial"/>
      <family val="2"/>
    </font>
    <font>
      <sz val="10"/>
      <color theme="1"/>
      <name val="Arial"/>
      <family val="2"/>
    </font>
    <font>
      <u/>
      <sz val="10"/>
      <color indexed="12"/>
      <name val="Arial"/>
      <family val="2"/>
    </font>
    <font>
      <b/>
      <sz val="10"/>
      <color theme="0"/>
      <name val="Arial"/>
      <family val="2"/>
    </font>
    <font>
      <sz val="10"/>
      <color indexed="8"/>
      <name val="Arial"/>
      <family val="2"/>
    </font>
    <font>
      <b/>
      <vertAlign val="superscript"/>
      <sz val="9"/>
      <name val="Arial"/>
      <family val="2"/>
    </font>
    <font>
      <b/>
      <sz val="9"/>
      <color theme="0"/>
      <name val="Arial"/>
      <family val="2"/>
    </font>
    <font>
      <i/>
      <sz val="1"/>
      <color theme="0"/>
      <name val="Arial"/>
      <family val="2"/>
    </font>
    <font>
      <i/>
      <sz val="1"/>
      <name val="Arial"/>
      <family val="2"/>
    </font>
    <font>
      <sz val="8"/>
      <color theme="1"/>
      <name val="Arial"/>
      <family val="2"/>
    </font>
    <font>
      <sz val="10"/>
      <color indexed="12"/>
      <name val="Arial"/>
      <family val="2"/>
    </font>
    <font>
      <sz val="10"/>
      <color rgb="FF0066CC"/>
      <name val="Arial"/>
      <family val="2"/>
    </font>
    <font>
      <b/>
      <sz val="9"/>
      <color theme="1"/>
      <name val="Arial"/>
      <family val="2"/>
    </font>
    <font>
      <sz val="6"/>
      <color theme="1"/>
      <name val="Arial"/>
      <family val="2"/>
    </font>
    <font>
      <b/>
      <vertAlign val="superscript"/>
      <sz val="9"/>
      <color theme="1"/>
      <name val="Arial"/>
      <family val="2"/>
    </font>
    <font>
      <b/>
      <vertAlign val="superscript"/>
      <sz val="9"/>
      <color rgb="FFFF0000"/>
      <name val="Arial"/>
      <family val="2"/>
    </font>
    <font>
      <b/>
      <sz val="8"/>
      <color theme="1"/>
      <name val="Arial"/>
      <family val="2"/>
    </font>
    <font>
      <sz val="9"/>
      <color theme="1"/>
      <name val="Arial"/>
      <family val="2"/>
    </font>
    <font>
      <vertAlign val="superscript"/>
      <sz val="8"/>
      <color theme="1"/>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2">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s>
  <cellStyleXfs count="72">
    <xf numFmtId="0" fontId="0" fillId="0" borderId="0"/>
    <xf numFmtId="0" fontId="14" fillId="0" borderId="0" applyNumberFormat="0" applyFill="0" applyBorder="0" applyAlignment="0" applyProtection="0"/>
    <xf numFmtId="165" fontId="5" fillId="0" borderId="0" applyFont="0" applyFill="0" applyBorder="0" applyAlignment="0" applyProtection="0"/>
    <xf numFmtId="0" fontId="15" fillId="0" borderId="0" applyNumberFormat="0" applyProtection="0"/>
    <xf numFmtId="49" fontId="5" fillId="0" borderId="0">
      <alignment horizontal="left" vertical="top" wrapText="1"/>
      <protection locked="0"/>
    </xf>
    <xf numFmtId="49" fontId="12" fillId="0" borderId="0" applyNumberFormat="0">
      <alignment horizontal="left" wrapText="1"/>
      <protection locked="0"/>
    </xf>
    <xf numFmtId="167" fontId="5" fillId="0" borderId="0" applyFont="0" applyFill="0" applyBorder="0" applyAlignment="0" applyProtection="0"/>
    <xf numFmtId="0" fontId="16" fillId="0" borderId="0" applyNumberFormat="0" applyFill="0" applyAlignment="0" applyProtection="0"/>
    <xf numFmtId="166" fontId="13" fillId="0" borderId="0" applyFont="0" applyFill="0" applyBorder="0" applyAlignment="0" applyProtection="0"/>
    <xf numFmtId="0" fontId="4" fillId="0" borderId="0" applyBorder="0"/>
    <xf numFmtId="0" fontId="10" fillId="0" borderId="0" applyBorder="0"/>
    <xf numFmtId="49" fontId="4" fillId="0" borderId="1" applyFill="0" applyProtection="0">
      <alignment horizontal="center" vertical="center" wrapText="1"/>
      <protection locked="0"/>
    </xf>
    <xf numFmtId="0" fontId="9" fillId="0" borderId="0" applyBorder="0">
      <alignment vertical="top" wrapText="1"/>
    </xf>
    <xf numFmtId="0" fontId="17" fillId="0" borderId="0" applyNumberFormat="0" applyFill="0" applyProtection="0">
      <alignment wrapText="1"/>
    </xf>
    <xf numFmtId="0" fontId="18" fillId="0" borderId="0" applyNumberFormat="0" applyFill="0" applyProtection="0">
      <alignment wrapText="1"/>
    </xf>
    <xf numFmtId="0" fontId="19" fillId="0" borderId="0" applyNumberFormat="0" applyFill="0" applyProtection="0">
      <alignment wrapText="1"/>
    </xf>
    <xf numFmtId="0" fontId="20" fillId="0" borderId="0" applyNumberFormat="0" applyFill="0" applyBorder="0" applyAlignment="0" applyProtection="0"/>
    <xf numFmtId="166" fontId="13" fillId="0" borderId="0" applyFont="0" applyFill="0" applyBorder="0" applyAlignment="0" applyProtection="0"/>
    <xf numFmtId="0" fontId="21" fillId="0" borderId="0">
      <alignment textRotation="90"/>
    </xf>
    <xf numFmtId="0" fontId="25" fillId="0" borderId="0" applyNumberFormat="0" applyFill="0" applyBorder="0" applyAlignment="0" applyProtection="0"/>
    <xf numFmtId="0" fontId="26" fillId="2" borderId="0" applyNumberFormat="0" applyBorder="0" applyAlignment="0" applyProtection="0"/>
    <xf numFmtId="0" fontId="27" fillId="3" borderId="0" applyNumberFormat="0" applyBorder="0" applyAlignment="0" applyProtection="0"/>
    <xf numFmtId="0" fontId="28" fillId="4" borderId="0" applyNumberFormat="0" applyBorder="0" applyAlignment="0" applyProtection="0"/>
    <xf numFmtId="0" fontId="29" fillId="5" borderId="7" applyNumberFormat="0" applyAlignment="0" applyProtection="0"/>
    <xf numFmtId="0" fontId="30" fillId="6" borderId="8" applyNumberFormat="0" applyAlignment="0" applyProtection="0"/>
    <xf numFmtId="0" fontId="31" fillId="6" borderId="7" applyNumberFormat="0" applyAlignment="0" applyProtection="0"/>
    <xf numFmtId="0" fontId="32" fillId="0" borderId="9" applyNumberFormat="0" applyFill="0" applyAlignment="0" applyProtection="0"/>
    <xf numFmtId="0" fontId="33" fillId="7" borderId="10" applyNumberFormat="0" applyAlignment="0" applyProtection="0"/>
    <xf numFmtId="0" fontId="34" fillId="0" borderId="0" applyNumberFormat="0" applyFill="0" applyBorder="0" applyAlignment="0" applyProtection="0"/>
    <xf numFmtId="0" fontId="13" fillId="8" borderId="11" applyNumberFormat="0" applyFont="0" applyAlignment="0" applyProtection="0"/>
    <xf numFmtId="0" fontId="35" fillId="0" borderId="0" applyNumberFormat="0" applyFill="0" applyBorder="0" applyAlignment="0" applyProtection="0"/>
    <xf numFmtId="0" fontId="36" fillId="0" borderId="12" applyNumberFormat="0" applyFill="0" applyAlignment="0" applyProtection="0"/>
    <xf numFmtId="0" fontId="37"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37"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6" borderId="0" applyNumberFormat="0" applyBorder="0" applyAlignment="0" applyProtection="0"/>
    <xf numFmtId="0" fontId="37" fillId="17"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0" borderId="0" applyNumberFormat="0" applyBorder="0" applyAlignment="0" applyProtection="0"/>
    <xf numFmtId="0" fontId="37" fillId="21" borderId="0" applyNumberFormat="0" applyBorder="0" applyAlignment="0" applyProtection="0"/>
    <xf numFmtId="0" fontId="13" fillId="22" borderId="0" applyNumberFormat="0" applyBorder="0" applyAlignment="0" applyProtection="0"/>
    <xf numFmtId="0" fontId="13" fillId="23" borderId="0" applyNumberFormat="0" applyBorder="0" applyAlignment="0" applyProtection="0"/>
    <xf numFmtId="0" fontId="13" fillId="24" borderId="0" applyNumberFormat="0" applyBorder="0" applyAlignment="0" applyProtection="0"/>
    <xf numFmtId="0" fontId="37" fillId="25" borderId="0" applyNumberFormat="0" applyBorder="0" applyAlignment="0" applyProtection="0"/>
    <xf numFmtId="0" fontId="13" fillId="26" borderId="0" applyNumberFormat="0" applyBorder="0" applyAlignment="0" applyProtection="0"/>
    <xf numFmtId="0" fontId="13" fillId="27" borderId="0" applyNumberFormat="0" applyBorder="0" applyAlignment="0" applyProtection="0"/>
    <xf numFmtId="0" fontId="13" fillId="28" borderId="0" applyNumberFormat="0" applyBorder="0" applyAlignment="0" applyProtection="0"/>
    <xf numFmtId="0" fontId="37" fillId="29" borderId="0" applyNumberFormat="0" applyBorder="0" applyAlignment="0" applyProtection="0"/>
    <xf numFmtId="0" fontId="13" fillId="30" borderId="0" applyNumberFormat="0" applyBorder="0" applyAlignment="0" applyProtection="0"/>
    <xf numFmtId="0" fontId="13" fillId="31" borderId="0" applyNumberFormat="0" applyBorder="0" applyAlignment="0" applyProtection="0"/>
    <xf numFmtId="0" fontId="13" fillId="32" borderId="0" applyNumberFormat="0" applyBorder="0" applyAlignment="0" applyProtection="0"/>
    <xf numFmtId="0" fontId="5" fillId="0" borderId="0"/>
    <xf numFmtId="0" fontId="39" fillId="0" borderId="0"/>
    <xf numFmtId="0" fontId="39" fillId="0" borderId="0"/>
    <xf numFmtId="0" fontId="5" fillId="0" borderId="0"/>
    <xf numFmtId="0" fontId="13" fillId="0" borderId="0"/>
    <xf numFmtId="0" fontId="41" fillId="0" borderId="0" applyNumberFormat="0" applyFill="0" applyBorder="0" applyAlignment="0" applyProtection="0">
      <alignment vertical="top"/>
      <protection locked="0"/>
    </xf>
    <xf numFmtId="49" fontId="2" fillId="0" borderId="0">
      <alignment horizontal="left" vertical="top" wrapText="1"/>
      <protection locked="0"/>
    </xf>
    <xf numFmtId="0" fontId="2" fillId="0" borderId="0"/>
    <xf numFmtId="0" fontId="2" fillId="0" borderId="0"/>
    <xf numFmtId="165" fontId="2" fillId="0" borderId="0" applyFont="0" applyFill="0" applyBorder="0" applyAlignment="0" applyProtection="0"/>
    <xf numFmtId="49" fontId="2" fillId="0" borderId="0">
      <alignment horizontal="left" vertical="top" wrapText="1"/>
      <protection locked="0"/>
    </xf>
    <xf numFmtId="167" fontId="2"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0" fontId="2" fillId="0" borderId="0"/>
    <xf numFmtId="0" fontId="1" fillId="0" borderId="0"/>
  </cellStyleXfs>
  <cellXfs count="415">
    <xf numFmtId="0" fontId="0" fillId="0" borderId="0" xfId="0"/>
    <xf numFmtId="0" fontId="3" fillId="0" borderId="0" xfId="0" applyFont="1"/>
    <xf numFmtId="0" fontId="3" fillId="0" borderId="0" xfId="0" applyFont="1" applyFill="1"/>
    <xf numFmtId="0" fontId="3" fillId="0" borderId="0" xfId="0" applyFont="1" applyFill="1" applyAlignment="1"/>
    <xf numFmtId="0" fontId="0" fillId="0" borderId="0" xfId="0"/>
    <xf numFmtId="0" fontId="0" fillId="0" borderId="0" xfId="0" applyAlignment="1">
      <alignment vertical="top"/>
    </xf>
    <xf numFmtId="0" fontId="6" fillId="0" borderId="0" xfId="0" applyFont="1" applyAlignment="1">
      <alignment horizontal="left" vertical="top"/>
    </xf>
    <xf numFmtId="0" fontId="21" fillId="0" borderId="0" xfId="0" applyFont="1" applyFill="1" applyAlignment="1"/>
    <xf numFmtId="0" fontId="0" fillId="0" borderId="0" xfId="0"/>
    <xf numFmtId="0" fontId="19" fillId="0" borderId="0" xfId="15" applyAlignment="1">
      <alignment horizontal="left" vertical="top" wrapText="1"/>
    </xf>
    <xf numFmtId="0" fontId="19" fillId="0" borderId="0" xfId="15" applyAlignment="1">
      <alignment vertical="top" wrapText="1"/>
    </xf>
    <xf numFmtId="0" fontId="4" fillId="0" borderId="0" xfId="0" applyFont="1" applyFill="1" applyBorder="1" applyAlignment="1">
      <alignment horizontal="center"/>
    </xf>
    <xf numFmtId="0" fontId="4" fillId="0" borderId="0" xfId="0" applyFont="1" applyFill="1" applyAlignment="1">
      <alignment horizontal="center" vertical="center"/>
    </xf>
    <xf numFmtId="0" fontId="4" fillId="0" borderId="0" xfId="0" applyFont="1" applyFill="1" applyAlignment="1"/>
    <xf numFmtId="0" fontId="4" fillId="0" borderId="0" xfId="0" applyFont="1" applyFill="1" applyBorder="1" applyAlignment="1"/>
    <xf numFmtId="0" fontId="4" fillId="0" borderId="0" xfId="0" applyFont="1" applyFill="1" applyBorder="1" applyAlignment="1">
      <alignment vertical="top"/>
    </xf>
    <xf numFmtId="0" fontId="9" fillId="0" borderId="0" xfId="0" applyFont="1" applyFill="1" applyAlignment="1">
      <alignment horizontal="left" vertical="top"/>
    </xf>
    <xf numFmtId="0" fontId="10" fillId="0" borderId="0" xfId="0" applyFont="1" applyFill="1" applyAlignment="1"/>
    <xf numFmtId="0" fontId="10" fillId="0" borderId="0" xfId="0" applyFont="1" applyFill="1" applyBorder="1" applyAlignment="1"/>
    <xf numFmtId="0" fontId="23" fillId="0" borderId="0" xfId="0" applyFont="1" applyFill="1" applyAlignment="1"/>
    <xf numFmtId="0" fontId="24" fillId="0" borderId="0" xfId="0" applyFont="1"/>
    <xf numFmtId="49" fontId="5" fillId="0" borderId="0" xfId="4" applyFont="1" applyAlignment="1">
      <alignment horizontal="left" vertical="top" wrapText="1" indent="20"/>
      <protection locked="0"/>
    </xf>
    <xf numFmtId="0" fontId="24" fillId="0" borderId="0" xfId="0" applyFont="1" applyAlignment="1">
      <alignment vertical="top"/>
    </xf>
    <xf numFmtId="0" fontId="24" fillId="0" borderId="0" xfId="0" applyFont="1" applyAlignment="1"/>
    <xf numFmtId="0" fontId="12" fillId="0" borderId="0" xfId="0" applyFont="1" applyAlignment="1"/>
    <xf numFmtId="0" fontId="24" fillId="0" borderId="0" xfId="0" applyFont="1" applyAlignment="1">
      <alignment vertical="center"/>
    </xf>
    <xf numFmtId="0" fontId="9" fillId="0" borderId="0" xfId="0" applyFont="1" applyAlignment="1">
      <alignment horizontal="left" vertical="top"/>
    </xf>
    <xf numFmtId="0" fontId="3" fillId="0" borderId="0" xfId="0" applyFont="1" applyFill="1" applyAlignment="1">
      <alignment horizontal="left" vertical="top"/>
    </xf>
    <xf numFmtId="0" fontId="18" fillId="0" borderId="0" xfId="14" applyAlignment="1">
      <alignment vertical="top" wrapText="1"/>
    </xf>
    <xf numFmtId="0" fontId="5" fillId="0" borderId="0" xfId="56"/>
    <xf numFmtId="0" fontId="5" fillId="0" borderId="0" xfId="59"/>
    <xf numFmtId="0" fontId="5" fillId="0" borderId="0" xfId="56" applyAlignment="1"/>
    <xf numFmtId="0" fontId="24" fillId="0" borderId="0" xfId="56" applyFont="1"/>
    <xf numFmtId="0" fontId="17" fillId="0" borderId="0" xfId="7" applyFont="1" applyAlignment="1">
      <alignment horizontal="left" vertical="top" wrapText="1"/>
    </xf>
    <xf numFmtId="0" fontId="19" fillId="0" borderId="0" xfId="7" applyFont="1" applyAlignment="1">
      <alignment horizontal="left" vertical="top" wrapText="1"/>
    </xf>
    <xf numFmtId="0" fontId="20" fillId="0" borderId="0" xfId="0" applyFont="1"/>
    <xf numFmtId="49" fontId="18" fillId="0" borderId="0" xfId="14" applyNumberFormat="1" applyAlignment="1" applyProtection="1">
      <alignment horizontal="left" vertical="top" wrapText="1"/>
    </xf>
    <xf numFmtId="0" fontId="10" fillId="0" borderId="0" xfId="0" applyFont="1" applyFill="1" applyBorder="1" applyAlignment="1">
      <alignment wrapText="1"/>
    </xf>
    <xf numFmtId="0" fontId="40" fillId="0" borderId="0" xfId="0" applyFont="1" applyAlignment="1">
      <alignment horizontal="left" vertical="top" wrapText="1"/>
    </xf>
    <xf numFmtId="0" fontId="40" fillId="0" borderId="0" xfId="56" applyFont="1" applyAlignment="1">
      <alignment horizontal="left" wrapText="1"/>
    </xf>
    <xf numFmtId="0" fontId="5" fillId="0" borderId="0" xfId="56" applyAlignment="1">
      <alignment vertical="top"/>
    </xf>
    <xf numFmtId="0" fontId="19" fillId="0" borderId="0" xfId="56" applyFont="1" applyAlignment="1">
      <alignment horizontal="left" vertical="top"/>
    </xf>
    <xf numFmtId="0" fontId="19" fillId="0" borderId="0" xfId="60" applyFont="1" applyAlignment="1">
      <alignment horizontal="left"/>
    </xf>
    <xf numFmtId="0" fontId="19" fillId="0" borderId="0" xfId="56" applyFont="1" applyAlignment="1">
      <alignment horizontal="left"/>
    </xf>
    <xf numFmtId="49" fontId="2" fillId="0" borderId="0" xfId="4" applyFont="1" applyAlignment="1">
      <alignment horizontal="left" vertical="top" wrapText="1"/>
      <protection locked="0"/>
    </xf>
    <xf numFmtId="49" fontId="40" fillId="0" borderId="0" xfId="16" applyNumberFormat="1" applyFont="1" applyAlignment="1" applyProtection="1">
      <alignment vertical="top" wrapText="1"/>
      <protection locked="0"/>
    </xf>
    <xf numFmtId="0" fontId="40" fillId="0" borderId="0" xfId="0" applyFont="1" applyAlignment="1">
      <alignment horizontal="left" vertical="top"/>
    </xf>
    <xf numFmtId="0" fontId="19" fillId="0" borderId="0" xfId="16" applyFont="1" applyAlignment="1">
      <alignment wrapText="1"/>
    </xf>
    <xf numFmtId="0" fontId="19" fillId="0" borderId="0" xfId="16" applyFont="1" applyAlignment="1">
      <alignment vertical="top" wrapText="1"/>
    </xf>
    <xf numFmtId="0" fontId="5" fillId="0" borderId="0" xfId="56" applyAlignment="1">
      <alignment wrapText="1"/>
    </xf>
    <xf numFmtId="0" fontId="2" fillId="0" borderId="0" xfId="59" applyFont="1" applyAlignment="1">
      <alignment vertical="top" wrapText="1"/>
    </xf>
    <xf numFmtId="0" fontId="2" fillId="0" borderId="0" xfId="59" applyFont="1" applyAlignment="1">
      <alignment wrapText="1"/>
    </xf>
    <xf numFmtId="0" fontId="16" fillId="0" borderId="0" xfId="7" applyAlignment="1">
      <alignment vertical="top" wrapText="1"/>
    </xf>
    <xf numFmtId="0" fontId="0" fillId="0" borderId="0" xfId="0" applyFont="1" applyAlignment="1">
      <alignment vertical="top" wrapText="1"/>
    </xf>
    <xf numFmtId="49" fontId="4" fillId="0" borderId="0" xfId="0" applyNumberFormat="1" applyFont="1" applyFill="1" applyAlignment="1">
      <alignment horizontal="right"/>
    </xf>
    <xf numFmtId="164" fontId="4" fillId="0" borderId="0" xfId="0" applyNumberFormat="1" applyFont="1" applyFill="1" applyBorder="1" applyAlignment="1">
      <alignment vertical="center"/>
    </xf>
    <xf numFmtId="170" fontId="4" fillId="0" borderId="0" xfId="0" applyNumberFormat="1" applyFont="1" applyFill="1" applyBorder="1" applyAlignment="1">
      <alignment vertical="center"/>
    </xf>
    <xf numFmtId="0" fontId="4" fillId="0" borderId="0" xfId="0" applyFont="1" applyFill="1" applyBorder="1" applyAlignment="1">
      <alignment horizontal="right" vertical="center"/>
    </xf>
    <xf numFmtId="164" fontId="4" fillId="0" borderId="0" xfId="0" applyNumberFormat="1" applyFont="1" applyFill="1" applyBorder="1" applyAlignment="1">
      <alignment horizontal="right" vertical="center"/>
    </xf>
    <xf numFmtId="164" fontId="4" fillId="0" borderId="0" xfId="0" applyNumberFormat="1" applyFont="1" applyFill="1" applyBorder="1" applyAlignment="1"/>
    <xf numFmtId="170" fontId="4" fillId="0" borderId="0" xfId="0" applyNumberFormat="1" applyFont="1" applyFill="1" applyBorder="1" applyAlignment="1"/>
    <xf numFmtId="0" fontId="4" fillId="0" borderId="0" xfId="0" applyFont="1" applyFill="1" applyBorder="1"/>
    <xf numFmtId="168" fontId="4" fillId="0" borderId="0" xfId="0" applyNumberFormat="1" applyFont="1" applyFill="1" applyBorder="1" applyAlignment="1">
      <alignment horizontal="right" wrapText="1"/>
    </xf>
    <xf numFmtId="0" fontId="10" fillId="0" borderId="0" xfId="0" applyFont="1" applyFill="1" applyBorder="1"/>
    <xf numFmtId="0" fontId="21" fillId="0" borderId="0" xfId="0" applyFont="1" applyFill="1" applyBorder="1" applyAlignment="1"/>
    <xf numFmtId="0" fontId="4" fillId="0" borderId="0" xfId="0" applyFont="1" applyFill="1" applyAlignment="1">
      <alignment horizontal="center"/>
    </xf>
    <xf numFmtId="164" fontId="4" fillId="0" borderId="0" xfId="0" applyNumberFormat="1" applyFont="1" applyFill="1" applyBorder="1" applyAlignment="1">
      <alignment horizontal="right"/>
    </xf>
    <xf numFmtId="170" fontId="4" fillId="0" borderId="0" xfId="0" applyNumberFormat="1" applyFont="1" applyFill="1" applyBorder="1" applyAlignment="1">
      <alignment horizontal="right"/>
    </xf>
    <xf numFmtId="0" fontId="10" fillId="0" borderId="0" xfId="0" applyFont="1" applyFill="1" applyAlignment="1">
      <alignment horizontal="center"/>
    </xf>
    <xf numFmtId="0" fontId="16" fillId="0" borderId="0" xfId="7" applyFill="1" applyAlignment="1">
      <alignment wrapText="1"/>
    </xf>
    <xf numFmtId="0" fontId="18" fillId="0" borderId="0" xfId="14" applyFont="1" applyAlignment="1" applyProtection="1">
      <alignment horizontal="left" indent="11"/>
      <protection locked="0"/>
    </xf>
    <xf numFmtId="0" fontId="16" fillId="0" borderId="0" xfId="7" applyAlignment="1" applyProtection="1">
      <alignment horizontal="left" indent="11"/>
      <protection locked="0"/>
    </xf>
    <xf numFmtId="49" fontId="16" fillId="0" borderId="0" xfId="7" applyNumberFormat="1" applyAlignment="1" applyProtection="1">
      <alignment horizontal="left" vertical="top" wrapText="1" indent="11"/>
      <protection locked="0"/>
    </xf>
    <xf numFmtId="49" fontId="18" fillId="0" borderId="0" xfId="15" applyNumberFormat="1" applyFont="1" applyAlignment="1" applyProtection="1">
      <alignment horizontal="left" vertical="top" wrapText="1" indent="11"/>
      <protection locked="0"/>
    </xf>
    <xf numFmtId="0" fontId="0" fillId="0" borderId="0" xfId="0" applyFont="1" applyAlignment="1">
      <alignment horizontal="left" vertical="top" wrapText="1"/>
    </xf>
    <xf numFmtId="168" fontId="10" fillId="0" borderId="0" xfId="0" applyNumberFormat="1" applyFont="1" applyFill="1" applyBorder="1" applyAlignment="1">
      <alignment horizontal="right" wrapText="1"/>
    </xf>
    <xf numFmtId="0" fontId="20" fillId="0" borderId="0" xfId="0" applyFont="1" applyAlignment="1">
      <alignment horizontal="left" indent="11"/>
    </xf>
    <xf numFmtId="0" fontId="16" fillId="0" borderId="0" xfId="7" applyFill="1" applyAlignment="1">
      <alignment horizontal="left" wrapText="1" indent="11"/>
    </xf>
    <xf numFmtId="0" fontId="20" fillId="0" borderId="0" xfId="0" applyFont="1" applyAlignment="1">
      <alignment horizontal="left" wrapText="1" indent="11"/>
    </xf>
    <xf numFmtId="0" fontId="4" fillId="0" borderId="2" xfId="0" applyFont="1" applyFill="1" applyBorder="1" applyAlignment="1">
      <alignment horizontal="center" vertical="center" wrapText="1"/>
    </xf>
    <xf numFmtId="164" fontId="10" fillId="0" borderId="0" xfId="0" applyNumberFormat="1" applyFont="1" applyFill="1" applyBorder="1" applyAlignment="1"/>
    <xf numFmtId="170" fontId="10" fillId="0" borderId="0" xfId="0" applyNumberFormat="1" applyFont="1" applyFill="1" applyBorder="1" applyAlignment="1"/>
    <xf numFmtId="164" fontId="10" fillId="0" borderId="0" xfId="0" applyNumberFormat="1" applyFont="1" applyFill="1" applyBorder="1" applyAlignment="1">
      <alignment horizontal="right"/>
    </xf>
    <xf numFmtId="0" fontId="4" fillId="0" borderId="2" xfId="12" applyFont="1" applyFill="1" applyBorder="1" applyAlignment="1">
      <alignment horizontal="center" vertical="center" wrapText="1"/>
    </xf>
    <xf numFmtId="169" fontId="10" fillId="0" borderId="0" xfId="0" applyNumberFormat="1" applyFont="1" applyFill="1" applyBorder="1" applyAlignment="1"/>
    <xf numFmtId="172" fontId="4" fillId="0" borderId="0" xfId="0" applyNumberFormat="1" applyFont="1" applyFill="1" applyAlignment="1"/>
    <xf numFmtId="172" fontId="10" fillId="0" borderId="0" xfId="0" applyNumberFormat="1" applyFont="1" applyFill="1" applyAlignment="1"/>
    <xf numFmtId="172" fontId="4" fillId="0" borderId="0" xfId="0" applyNumberFormat="1" applyFont="1" applyFill="1" applyBorder="1" applyAlignment="1">
      <alignment horizontal="right" wrapText="1"/>
    </xf>
    <xf numFmtId="172" fontId="10" fillId="0" borderId="0" xfId="0" applyNumberFormat="1" applyFont="1" applyFill="1" applyBorder="1" applyAlignment="1">
      <alignment horizontal="right" wrapText="1"/>
    </xf>
    <xf numFmtId="0" fontId="4" fillId="0" borderId="0" xfId="0" applyFont="1" applyFill="1" applyBorder="1" applyAlignment="1">
      <alignment vertical="center"/>
    </xf>
    <xf numFmtId="0" fontId="21" fillId="0" borderId="0" xfId="0" applyFont="1" applyFill="1"/>
    <xf numFmtId="0" fontId="21" fillId="0" borderId="0" xfId="0" applyFont="1" applyFill="1" applyAlignment="1">
      <alignment vertical="top" wrapText="1"/>
    </xf>
    <xf numFmtId="0" fontId="21" fillId="0" borderId="0" xfId="59" applyFont="1" applyFill="1" applyAlignment="1"/>
    <xf numFmtId="49" fontId="21" fillId="0" borderId="0" xfId="4" applyFont="1" applyFill="1" applyAlignment="1">
      <alignment wrapText="1"/>
      <protection locked="0"/>
    </xf>
    <xf numFmtId="0" fontId="21" fillId="0" borderId="0" xfId="0" applyFont="1" applyFill="1" applyAlignment="1">
      <alignment horizontal="left"/>
    </xf>
    <xf numFmtId="0" fontId="21" fillId="0" borderId="0" xfId="18" applyFill="1" applyAlignment="1"/>
    <xf numFmtId="0" fontId="42" fillId="0" borderId="0" xfId="7" applyFont="1" applyFill="1" applyAlignment="1">
      <alignment horizontal="left"/>
    </xf>
    <xf numFmtId="0" fontId="21" fillId="0" borderId="0" xfId="0" applyFont="1" applyFill="1" applyAlignment="1" applyProtection="1">
      <alignment vertical="top" wrapText="1"/>
    </xf>
    <xf numFmtId="0" fontId="21" fillId="0" borderId="0" xfId="0" applyFont="1" applyFill="1" applyBorder="1"/>
    <xf numFmtId="0" fontId="4" fillId="0" borderId="0" xfId="0" applyFont="1" applyFill="1" applyBorder="1" applyAlignment="1"/>
    <xf numFmtId="0" fontId="4" fillId="0" borderId="0" xfId="0" applyFont="1" applyFill="1" applyBorder="1" applyAlignment="1"/>
    <xf numFmtId="0" fontId="21" fillId="0" borderId="0" xfId="0" applyFont="1" applyFill="1" applyAlignment="1">
      <alignment vertical="top"/>
    </xf>
    <xf numFmtId="0" fontId="4" fillId="0" borderId="0" xfId="0" applyFont="1" applyFill="1" applyAlignment="1">
      <alignment vertical="top"/>
    </xf>
    <xf numFmtId="0" fontId="3" fillId="0" borderId="0" xfId="0" applyFont="1" applyFill="1" applyAlignment="1">
      <alignment vertical="top"/>
    </xf>
    <xf numFmtId="0" fontId="24" fillId="0" borderId="0" xfId="0" applyFont="1" applyFill="1" applyAlignment="1"/>
    <xf numFmtId="0" fontId="21" fillId="0" borderId="0" xfId="0" applyFont="1" applyFill="1" applyBorder="1" applyAlignment="1">
      <alignment horizontal="left"/>
    </xf>
    <xf numFmtId="0" fontId="22" fillId="0" borderId="0" xfId="0" applyFont="1" applyFill="1" applyAlignment="1"/>
    <xf numFmtId="0" fontId="21" fillId="0" borderId="0" xfId="0" applyFont="1" applyFill="1" applyBorder="1" applyAlignment="1">
      <alignment horizontal="left" wrapText="1"/>
    </xf>
    <xf numFmtId="172" fontId="10" fillId="0" borderId="0" xfId="0" applyNumberFormat="1" applyFont="1" applyFill="1" applyAlignment="1">
      <alignment horizontal="right"/>
    </xf>
    <xf numFmtId="0" fontId="10" fillId="0" borderId="0" xfId="0" applyFont="1" applyFill="1" applyBorder="1" applyAlignment="1">
      <alignment horizontal="center"/>
    </xf>
    <xf numFmtId="0" fontId="4" fillId="0" borderId="2" xfId="0" applyFont="1" applyFill="1" applyBorder="1" applyAlignment="1">
      <alignment horizontal="center" vertical="center"/>
    </xf>
    <xf numFmtId="0" fontId="4" fillId="0" borderId="0" xfId="0" applyFont="1" applyFill="1" applyBorder="1" applyAlignment="1"/>
    <xf numFmtId="169" fontId="4" fillId="0" borderId="2" xfId="0" applyNumberFormat="1" applyFont="1" applyFill="1" applyBorder="1" applyAlignment="1">
      <alignment horizontal="center" vertical="center"/>
    </xf>
    <xf numFmtId="172" fontId="10" fillId="0" borderId="0" xfId="0" applyNumberFormat="1" applyFont="1" applyFill="1" applyBorder="1" applyAlignment="1">
      <alignment horizontal="right" vertical="top"/>
    </xf>
    <xf numFmtId="172" fontId="10" fillId="0" borderId="0" xfId="0" applyNumberFormat="1" applyFont="1" applyFill="1" applyAlignment="1">
      <alignment horizontal="right" vertical="top"/>
    </xf>
    <xf numFmtId="172" fontId="4" fillId="0" borderId="0" xfId="0" applyNumberFormat="1" applyFont="1" applyFill="1" applyBorder="1" applyAlignment="1">
      <alignment horizontal="right"/>
    </xf>
    <xf numFmtId="172" fontId="4" fillId="0" borderId="0" xfId="0" applyNumberFormat="1" applyFont="1" applyFill="1" applyAlignment="1">
      <alignment horizontal="right"/>
    </xf>
    <xf numFmtId="0" fontId="10" fillId="0" borderId="0" xfId="0" applyFont="1" applyFill="1" applyBorder="1" applyAlignment="1">
      <alignment horizontal="center"/>
    </xf>
    <xf numFmtId="49" fontId="4" fillId="0" borderId="15" xfId="0" applyNumberFormat="1" applyFont="1" applyFill="1" applyBorder="1" applyAlignment="1">
      <alignment horizontal="center" vertical="center" wrapText="1"/>
    </xf>
    <xf numFmtId="49" fontId="4" fillId="0" borderId="14" xfId="0" applyNumberFormat="1"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4" xfId="0" applyFont="1" applyFill="1" applyBorder="1" applyAlignment="1">
      <alignment horizontal="center" vertical="center"/>
    </xf>
    <xf numFmtId="0" fontId="4" fillId="0" borderId="2" xfId="0" applyFont="1" applyFill="1" applyBorder="1" applyAlignment="1">
      <alignment horizontal="center" vertical="center"/>
    </xf>
    <xf numFmtId="169" fontId="4" fillId="0" borderId="2" xfId="0" applyNumberFormat="1" applyFont="1" applyFill="1" applyBorder="1" applyAlignment="1">
      <alignment horizontal="center" vertical="center"/>
    </xf>
    <xf numFmtId="49" fontId="12" fillId="0" borderId="0" xfId="4" applyFont="1" applyAlignment="1">
      <alignment horizontal="left" vertical="top" wrapText="1"/>
      <protection locked="0"/>
    </xf>
    <xf numFmtId="49" fontId="20" fillId="0" borderId="0" xfId="16" applyNumberFormat="1" applyFont="1" applyAlignment="1" applyProtection="1">
      <alignment vertical="top" wrapText="1"/>
      <protection locked="0"/>
    </xf>
    <xf numFmtId="0" fontId="20" fillId="0" borderId="0" xfId="16" applyFont="1" applyAlignment="1">
      <alignment vertical="top" wrapText="1"/>
    </xf>
    <xf numFmtId="0" fontId="43" fillId="0" borderId="0" xfId="56" applyFont="1" applyFill="1" applyAlignment="1">
      <alignment horizontal="left" wrapText="1"/>
    </xf>
    <xf numFmtId="49" fontId="21" fillId="0" borderId="0" xfId="0" applyNumberFormat="1" applyFont="1" applyFill="1" applyBorder="1" applyAlignment="1">
      <alignment horizontal="left"/>
    </xf>
    <xf numFmtId="0" fontId="24" fillId="0" borderId="0" xfId="0" applyFont="1" applyFill="1"/>
    <xf numFmtId="0" fontId="21" fillId="0" borderId="0" xfId="18" applyFont="1" applyFill="1">
      <alignment textRotation="90"/>
    </xf>
    <xf numFmtId="0" fontId="46" fillId="0" borderId="5" xfId="0" applyFont="1" applyFill="1" applyBorder="1" applyAlignment="1">
      <alignment vertical="center" wrapText="1"/>
    </xf>
    <xf numFmtId="0" fontId="4" fillId="0" borderId="2" xfId="0" applyFont="1" applyFill="1" applyBorder="1" applyAlignment="1">
      <alignment horizontal="center" vertical="center" wrapText="1"/>
    </xf>
    <xf numFmtId="0" fontId="46" fillId="0" borderId="0" xfId="0" applyFont="1" applyFill="1" applyBorder="1" applyAlignment="1">
      <alignment vertical="center"/>
    </xf>
    <xf numFmtId="172" fontId="10" fillId="0" borderId="0" xfId="0" applyNumberFormat="1" applyFont="1" applyFill="1" applyBorder="1" applyAlignment="1">
      <alignment horizontal="right"/>
    </xf>
    <xf numFmtId="169" fontId="4" fillId="0" borderId="0" xfId="0" applyNumberFormat="1" applyFont="1" applyFill="1"/>
    <xf numFmtId="169" fontId="4" fillId="0" borderId="2" xfId="0" applyNumberFormat="1" applyFont="1" applyFill="1" applyBorder="1" applyAlignment="1">
      <alignment horizontal="center" vertical="center" wrapText="1"/>
    </xf>
    <xf numFmtId="169" fontId="10" fillId="0" borderId="0" xfId="0" applyNumberFormat="1" applyFont="1" applyFill="1"/>
    <xf numFmtId="0" fontId="21" fillId="0" borderId="5" xfId="0" applyFont="1" applyFill="1" applyBorder="1" applyAlignment="1">
      <alignment vertical="center"/>
    </xf>
    <xf numFmtId="0" fontId="4" fillId="0" borderId="3" xfId="0" applyFont="1" applyFill="1" applyBorder="1" applyAlignment="1">
      <alignment horizontal="center" vertical="center"/>
    </xf>
    <xf numFmtId="0" fontId="46" fillId="0" borderId="0" xfId="0" applyFont="1" applyFill="1" applyBorder="1" applyAlignment="1">
      <alignment vertical="center" wrapText="1"/>
    </xf>
    <xf numFmtId="172" fontId="4" fillId="0" borderId="0" xfId="0" applyNumberFormat="1" applyFont="1" applyFill="1" applyBorder="1"/>
    <xf numFmtId="0" fontId="10" fillId="0" borderId="0" xfId="0" applyFont="1" applyFill="1" applyAlignment="1">
      <alignment vertical="top"/>
    </xf>
    <xf numFmtId="49" fontId="10" fillId="0" borderId="0" xfId="0" applyNumberFormat="1" applyFont="1" applyFill="1" applyBorder="1" applyAlignment="1">
      <alignment horizontal="left"/>
    </xf>
    <xf numFmtId="164" fontId="4" fillId="0" borderId="2" xfId="0" applyNumberFormat="1" applyFont="1" applyFill="1" applyBorder="1" applyAlignment="1">
      <alignment horizontal="center" vertical="center"/>
    </xf>
    <xf numFmtId="170" fontId="4" fillId="0" borderId="2" xfId="0" applyNumberFormat="1" applyFont="1" applyFill="1" applyBorder="1" applyAlignment="1">
      <alignment horizontal="center" vertical="center"/>
    </xf>
    <xf numFmtId="170" fontId="4" fillId="0" borderId="4" xfId="0" applyNumberFormat="1" applyFont="1" applyFill="1" applyBorder="1" applyAlignment="1">
      <alignment horizontal="center" vertical="center"/>
    </xf>
    <xf numFmtId="0" fontId="21" fillId="0" borderId="5" xfId="0" applyFont="1" applyFill="1" applyBorder="1" applyAlignment="1">
      <alignment vertical="center" wrapText="1"/>
    </xf>
    <xf numFmtId="169" fontId="4" fillId="0" borderId="0" xfId="0" applyNumberFormat="1" applyFont="1" applyFill="1" applyAlignment="1"/>
    <xf numFmtId="0" fontId="4" fillId="0" borderId="3" xfId="0" applyFont="1" applyFill="1" applyBorder="1" applyAlignment="1">
      <alignment horizontal="center" vertical="center" wrapText="1"/>
    </xf>
    <xf numFmtId="172" fontId="4" fillId="0" borderId="0" xfId="0" applyNumberFormat="1" applyFont="1" applyFill="1"/>
    <xf numFmtId="172" fontId="4" fillId="0" borderId="0" xfId="0" applyNumberFormat="1" applyFont="1" applyFill="1" applyBorder="1" applyAlignment="1"/>
    <xf numFmtId="172" fontId="4" fillId="0" borderId="0" xfId="0" applyNumberFormat="1" applyFont="1" applyFill="1" applyBorder="1" applyAlignment="1"/>
    <xf numFmtId="172" fontId="10" fillId="0" borderId="0" xfId="0" applyNumberFormat="1" applyFont="1" applyFill="1" applyBorder="1" applyAlignment="1"/>
    <xf numFmtId="172" fontId="4" fillId="0" borderId="0" xfId="0" applyNumberFormat="1" applyFont="1" applyFill="1" applyBorder="1" applyAlignment="1">
      <alignment wrapText="1"/>
    </xf>
    <xf numFmtId="0" fontId="4" fillId="0" borderId="0" xfId="0" applyFont="1" applyFill="1" applyBorder="1" applyAlignment="1">
      <alignment wrapText="1"/>
    </xf>
    <xf numFmtId="0" fontId="46" fillId="0" borderId="5" xfId="0" applyFont="1" applyFill="1" applyBorder="1" applyAlignment="1">
      <alignment vertical="center"/>
    </xf>
    <xf numFmtId="0" fontId="4" fillId="0" borderId="0" xfId="0" applyFont="1" applyFill="1" applyBorder="1" applyAlignment="1">
      <alignment horizontal="left" wrapText="1"/>
    </xf>
    <xf numFmtId="172" fontId="10" fillId="0" borderId="0" xfId="0" applyNumberFormat="1" applyFont="1" applyFill="1" applyBorder="1" applyAlignment="1">
      <alignment wrapText="1"/>
    </xf>
    <xf numFmtId="164" fontId="4" fillId="0" borderId="0" xfId="0" applyNumberFormat="1" applyFont="1" applyFill="1" applyAlignment="1">
      <alignment horizontal="right"/>
    </xf>
    <xf numFmtId="0" fontId="10" fillId="0" borderId="0" xfId="0" applyFont="1" applyFill="1"/>
    <xf numFmtId="164" fontId="10" fillId="0" borderId="0" xfId="0" applyNumberFormat="1" applyFont="1" applyFill="1" applyAlignment="1">
      <alignment horizontal="right"/>
    </xf>
    <xf numFmtId="171" fontId="10" fillId="0" borderId="0" xfId="0" applyNumberFormat="1" applyFont="1" applyFill="1" applyBorder="1" applyAlignment="1">
      <alignment horizontal="right"/>
    </xf>
    <xf numFmtId="170" fontId="10" fillId="0" borderId="0" xfId="0" applyNumberFormat="1" applyFont="1" applyFill="1" applyBorder="1" applyAlignment="1">
      <alignment horizontal="right"/>
    </xf>
    <xf numFmtId="0" fontId="21" fillId="0" borderId="0" xfId="0" applyFont="1" applyFill="1" applyBorder="1" applyAlignment="1">
      <alignment vertical="center"/>
    </xf>
    <xf numFmtId="169" fontId="4" fillId="0" borderId="0" xfId="0" applyNumberFormat="1" applyFont="1" applyFill="1" applyBorder="1" applyAlignment="1"/>
    <xf numFmtId="169" fontId="4" fillId="0" borderId="0" xfId="0" applyNumberFormat="1" applyFont="1" applyFill="1" applyBorder="1" applyAlignment="1">
      <alignment horizontal="right"/>
    </xf>
    <xf numFmtId="0" fontId="4" fillId="0" borderId="0" xfId="0" applyNumberFormat="1" applyFont="1" applyFill="1" applyBorder="1" applyAlignment="1"/>
    <xf numFmtId="0" fontId="46" fillId="0" borderId="5" xfId="0" applyFont="1" applyFill="1" applyBorder="1" applyAlignment="1"/>
    <xf numFmtId="164" fontId="4" fillId="0" borderId="0" xfId="0" applyNumberFormat="1" applyFont="1" applyFill="1" applyBorder="1" applyAlignment="1">
      <alignment horizontal="left"/>
    </xf>
    <xf numFmtId="0" fontId="4" fillId="0" borderId="4"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2" xfId="0" applyFont="1" applyFill="1" applyBorder="1" applyAlignment="1">
      <alignment horizontal="center" vertical="center" wrapText="1"/>
    </xf>
    <xf numFmtId="0" fontId="19" fillId="0" borderId="0" xfId="7" applyFont="1" applyAlignment="1">
      <alignment horizontal="left" vertical="top"/>
    </xf>
    <xf numFmtId="0" fontId="17" fillId="0" borderId="0" xfId="7" applyFont="1" applyAlignment="1">
      <alignment vertical="top" wrapText="1"/>
    </xf>
    <xf numFmtId="0" fontId="16" fillId="0" borderId="0" xfId="7" applyAlignment="1">
      <alignment horizontal="left" vertical="top"/>
    </xf>
    <xf numFmtId="0" fontId="24" fillId="0" borderId="0" xfId="0" applyFont="1" applyAlignment="1">
      <alignment horizontal="left"/>
    </xf>
    <xf numFmtId="0" fontId="3" fillId="0" borderId="0" xfId="0" applyFont="1" applyAlignment="1">
      <alignment horizontal="left"/>
    </xf>
    <xf numFmtId="0" fontId="22" fillId="0" borderId="0" xfId="0" applyFont="1" applyFill="1" applyAlignment="1">
      <alignment horizontal="left"/>
    </xf>
    <xf numFmtId="0" fontId="21" fillId="0" borderId="0" xfId="0" applyFont="1" applyFill="1" applyAlignment="1" applyProtection="1">
      <alignment horizontal="left" vertical="top" wrapText="1"/>
    </xf>
    <xf numFmtId="169" fontId="4" fillId="0" borderId="4" xfId="0" applyNumberFormat="1" applyFont="1" applyFill="1" applyBorder="1" applyAlignment="1">
      <alignment horizontal="center" vertical="center" wrapText="1"/>
    </xf>
    <xf numFmtId="172" fontId="4" fillId="0" borderId="0" xfId="0" applyNumberFormat="1" applyFont="1" applyFill="1" applyBorder="1" applyAlignment="1">
      <alignment horizontal="left" indent="1"/>
    </xf>
    <xf numFmtId="172" fontId="4" fillId="0" borderId="0" xfId="0" applyNumberFormat="1" applyFont="1" applyFill="1" applyBorder="1" applyAlignment="1">
      <alignment horizontal="left" wrapText="1" indent="1"/>
    </xf>
    <xf numFmtId="170" fontId="4" fillId="0" borderId="0" xfId="0" applyNumberFormat="1" applyFont="1" applyFill="1" applyAlignment="1"/>
    <xf numFmtId="170" fontId="10" fillId="0" borderId="0" xfId="0" applyNumberFormat="1" applyFont="1" applyFill="1" applyAlignment="1"/>
    <xf numFmtId="0" fontId="22" fillId="0" borderId="0" xfId="0" applyFont="1" applyFill="1"/>
    <xf numFmtId="0" fontId="4" fillId="0" borderId="2"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14" xfId="0" applyFont="1" applyFill="1" applyBorder="1" applyAlignment="1">
      <alignment horizontal="center" vertical="center" wrapText="1"/>
    </xf>
    <xf numFmtId="0" fontId="4" fillId="0" borderId="4" xfId="0" applyFont="1" applyFill="1" applyBorder="1" applyAlignment="1">
      <alignment horizontal="center" vertical="center" wrapText="1"/>
    </xf>
    <xf numFmtId="49" fontId="4" fillId="0" borderId="0" xfId="0" applyNumberFormat="1" applyFont="1" applyFill="1" applyAlignment="1">
      <alignment horizontal="left" wrapText="1" indent="1"/>
    </xf>
    <xf numFmtId="169" fontId="10" fillId="0" borderId="0" xfId="0" applyNumberFormat="1" applyFont="1" applyFill="1" applyAlignment="1"/>
    <xf numFmtId="0" fontId="16" fillId="0" borderId="0" xfId="7" applyAlignment="1" applyProtection="1">
      <alignment horizontal="left" vertical="top" wrapText="1"/>
    </xf>
    <xf numFmtId="49" fontId="4" fillId="0" borderId="5" xfId="0" applyNumberFormat="1" applyFont="1" applyFill="1" applyBorder="1" applyAlignment="1">
      <alignment horizontal="center" vertical="center" wrapText="1"/>
    </xf>
    <xf numFmtId="0" fontId="10" fillId="0" borderId="0" xfId="0" applyFont="1" applyFill="1" applyBorder="1" applyAlignment="1"/>
    <xf numFmtId="49" fontId="4" fillId="0" borderId="0" xfId="0" applyNumberFormat="1" applyFont="1" applyFill="1" applyBorder="1" applyAlignment="1">
      <alignment horizontal="left" indent="1"/>
    </xf>
    <xf numFmtId="0" fontId="17" fillId="0" borderId="0" xfId="7" applyFont="1" applyFill="1" applyAlignment="1">
      <alignment vertical="top" wrapText="1"/>
    </xf>
    <xf numFmtId="49" fontId="10" fillId="0" borderId="0" xfId="0" applyNumberFormat="1" applyFont="1" applyFill="1" applyBorder="1" applyAlignment="1">
      <alignment horizontal="left" wrapText="1"/>
    </xf>
    <xf numFmtId="0" fontId="2" fillId="0" borderId="0" xfId="64" applyAlignment="1">
      <alignment vertical="top"/>
    </xf>
    <xf numFmtId="0" fontId="40" fillId="0" borderId="0" xfId="56" applyFont="1" applyAlignment="1">
      <alignment horizontal="left" vertical="top"/>
    </xf>
    <xf numFmtId="0" fontId="40" fillId="0" borderId="0" xfId="56" applyFont="1" applyAlignment="1">
      <alignment horizontal="left" vertical="top" wrapText="1"/>
    </xf>
    <xf numFmtId="0" fontId="2" fillId="0" borderId="0" xfId="56" applyFont="1" applyAlignment="1">
      <alignment horizontal="left" vertical="top"/>
    </xf>
    <xf numFmtId="0" fontId="20" fillId="0" borderId="0" xfId="56" applyFont="1" applyAlignment="1">
      <alignment vertical="top"/>
    </xf>
    <xf numFmtId="0" fontId="40" fillId="0" borderId="0" xfId="0" applyFont="1" applyAlignment="1" applyProtection="1">
      <alignment vertical="top"/>
      <protection locked="0"/>
    </xf>
    <xf numFmtId="0" fontId="2" fillId="0" borderId="0" xfId="0" applyFont="1" applyAlignment="1" applyProtection="1">
      <alignment vertical="top"/>
      <protection locked="0"/>
    </xf>
    <xf numFmtId="0" fontId="40" fillId="0" borderId="0" xfId="57" applyFont="1" applyAlignment="1">
      <alignment horizontal="left" wrapText="1"/>
    </xf>
    <xf numFmtId="0" fontId="49" fillId="0" borderId="0" xfId="7" applyFont="1" applyAlignment="1" applyProtection="1">
      <alignment horizontal="left" wrapText="1"/>
    </xf>
    <xf numFmtId="0" fontId="21" fillId="0" borderId="0" xfId="57" applyFont="1"/>
    <xf numFmtId="0" fontId="2" fillId="0" borderId="0" xfId="57" applyFont="1"/>
    <xf numFmtId="0" fontId="16" fillId="0" borderId="0" xfId="7" applyAlignment="1" applyProtection="1">
      <alignment horizontal="left" wrapText="1"/>
    </xf>
    <xf numFmtId="0" fontId="0" fillId="0" borderId="0" xfId="0" applyFont="1" applyFill="1" applyAlignment="1">
      <alignment vertical="top" wrapText="1"/>
    </xf>
    <xf numFmtId="0" fontId="0" fillId="0" borderId="0" xfId="0" applyFont="1" applyFill="1" applyAlignment="1">
      <alignment horizontal="left" vertical="top" wrapText="1"/>
    </xf>
    <xf numFmtId="0" fontId="21" fillId="0" borderId="0" xfId="0" applyFont="1" applyFill="1" applyAlignment="1">
      <alignment horizontal="left" indent="1"/>
    </xf>
    <xf numFmtId="0" fontId="24" fillId="0" borderId="0" xfId="0" applyFont="1" applyAlignment="1">
      <alignment horizontal="left" indent="1"/>
    </xf>
    <xf numFmtId="0" fontId="12" fillId="0" borderId="0" xfId="0" applyFont="1" applyAlignment="1">
      <alignment horizontal="left" indent="1"/>
    </xf>
    <xf numFmtId="49" fontId="4" fillId="0" borderId="0" xfId="0" applyNumberFormat="1" applyFont="1" applyFill="1" applyBorder="1" applyAlignment="1">
      <alignment horizontal="left" wrapText="1" indent="1"/>
    </xf>
    <xf numFmtId="49" fontId="4" fillId="0" borderId="0" xfId="0" applyNumberFormat="1" applyFont="1" applyFill="1" applyBorder="1" applyAlignment="1">
      <alignment horizontal="left" wrapText="1" indent="2"/>
    </xf>
    <xf numFmtId="49" fontId="4" fillId="0" borderId="0" xfId="0" applyNumberFormat="1" applyFont="1" applyFill="1" applyBorder="1" applyAlignment="1">
      <alignment horizontal="left" wrapText="1" indent="1"/>
    </xf>
    <xf numFmtId="0" fontId="3" fillId="0" borderId="0" xfId="0" applyFont="1" applyAlignment="1">
      <alignment horizontal="left" indent="1"/>
    </xf>
    <xf numFmtId="49" fontId="4" fillId="0" borderId="4" xfId="0" applyNumberFormat="1" applyFont="1" applyFill="1" applyBorder="1" applyAlignment="1">
      <alignment horizontal="center" vertical="center" wrapText="1"/>
    </xf>
    <xf numFmtId="49" fontId="4" fillId="0" borderId="2" xfId="0" applyNumberFormat="1" applyFont="1" applyFill="1" applyBorder="1" applyAlignment="1">
      <alignment horizontal="center" vertical="center" wrapText="1"/>
    </xf>
    <xf numFmtId="0" fontId="4" fillId="0" borderId="0" xfId="0" applyFont="1" applyFill="1" applyBorder="1" applyAlignment="1">
      <alignment horizontal="left" indent="1"/>
    </xf>
    <xf numFmtId="0" fontId="10" fillId="0" borderId="0" xfId="0" applyFont="1" applyFill="1" applyBorder="1" applyAlignment="1">
      <alignment horizontal="left"/>
    </xf>
    <xf numFmtId="0" fontId="4" fillId="0" borderId="0" xfId="0" applyFont="1" applyFill="1" applyBorder="1" applyAlignment="1">
      <alignment wrapText="1"/>
    </xf>
    <xf numFmtId="0" fontId="48" fillId="0" borderId="0" xfId="0" applyFont="1" applyFill="1" applyBorder="1" applyAlignment="1">
      <alignment horizontal="left"/>
    </xf>
    <xf numFmtId="0" fontId="4" fillId="0" borderId="0" xfId="0" applyFont="1" applyFill="1" applyAlignment="1">
      <alignment horizontal="left" indent="1"/>
    </xf>
    <xf numFmtId="168" fontId="4" fillId="0" borderId="0" xfId="0" applyNumberFormat="1" applyFont="1" applyFill="1" applyBorder="1" applyAlignment="1">
      <alignment horizontal="right" vertical="center" wrapText="1"/>
    </xf>
    <xf numFmtId="0" fontId="3" fillId="0" borderId="0" xfId="0" applyFont="1" applyFill="1" applyAlignment="1">
      <alignment horizontal="left" indent="1"/>
    </xf>
    <xf numFmtId="49" fontId="4" fillId="0" borderId="0" xfId="0" applyNumberFormat="1" applyFont="1" applyFill="1" applyBorder="1" applyAlignment="1">
      <alignment horizontal="left" wrapText="1" indent="2"/>
    </xf>
    <xf numFmtId="49" fontId="4" fillId="0" borderId="0" xfId="0" applyNumberFormat="1" applyFont="1" applyFill="1" applyBorder="1" applyAlignment="1">
      <alignment horizontal="left" indent="1"/>
    </xf>
    <xf numFmtId="0" fontId="4" fillId="0" borderId="0" xfId="0" applyFont="1" applyFill="1" applyAlignment="1">
      <alignment horizontal="left"/>
    </xf>
    <xf numFmtId="172" fontId="4" fillId="0" borderId="0" xfId="0" applyNumberFormat="1" applyFont="1" applyFill="1" applyBorder="1" applyAlignment="1">
      <alignment horizontal="left" indent="2"/>
    </xf>
    <xf numFmtId="172" fontId="4" fillId="0" borderId="0" xfId="0" applyNumberFormat="1" applyFont="1" applyFill="1" applyBorder="1" applyAlignment="1">
      <alignment horizontal="left" wrapText="1" indent="2"/>
    </xf>
    <xf numFmtId="172" fontId="48" fillId="0" borderId="0" xfId="0" applyNumberFormat="1" applyFont="1" applyFill="1" applyBorder="1" applyAlignment="1">
      <alignment horizontal="left" indent="1"/>
    </xf>
    <xf numFmtId="0" fontId="4" fillId="0" borderId="0" xfId="0" applyFont="1" applyFill="1" applyBorder="1" applyAlignment="1">
      <alignment horizontal="left" wrapText="1" indent="2"/>
    </xf>
    <xf numFmtId="0" fontId="4" fillId="0" borderId="0" xfId="0" applyFont="1" applyFill="1"/>
    <xf numFmtId="49" fontId="4" fillId="0" borderId="0" xfId="0" applyNumberFormat="1" applyFont="1" applyFill="1"/>
    <xf numFmtId="0" fontId="4" fillId="0" borderId="0" xfId="0" applyFont="1" applyFill="1" applyBorder="1" applyAlignment="1">
      <alignment horizontal="left" vertical="center" indent="1"/>
    </xf>
    <xf numFmtId="169" fontId="4" fillId="0" borderId="0" xfId="0" applyNumberFormat="1" applyFont="1" applyFill="1" applyAlignment="1">
      <alignment horizontal="left" indent="1"/>
    </xf>
    <xf numFmtId="171" fontId="4" fillId="0" borderId="0" xfId="0" applyNumberFormat="1" applyFont="1" applyFill="1" applyAlignment="1"/>
    <xf numFmtId="49" fontId="4" fillId="0" borderId="0" xfId="0" applyNumberFormat="1" applyFont="1" applyFill="1" applyBorder="1" applyAlignment="1">
      <alignment horizontal="right"/>
    </xf>
    <xf numFmtId="0" fontId="48" fillId="0" borderId="4" xfId="0" applyFont="1" applyFill="1" applyBorder="1" applyAlignment="1">
      <alignment horizontal="center" vertical="center" wrapText="1"/>
    </xf>
    <xf numFmtId="0" fontId="0" fillId="0" borderId="0" xfId="56" applyFont="1" applyFill="1" applyAlignment="1">
      <alignment horizontal="left" wrapText="1"/>
    </xf>
    <xf numFmtId="164" fontId="4" fillId="0" borderId="0" xfId="0" applyNumberFormat="1" applyFont="1" applyFill="1" applyBorder="1" applyAlignment="1">
      <alignment horizontal="left" indent="1"/>
    </xf>
    <xf numFmtId="49" fontId="48" fillId="0" borderId="0" xfId="0" applyNumberFormat="1" applyFont="1" applyFill="1" applyBorder="1" applyAlignment="1">
      <alignment horizontal="left" wrapText="1" indent="1"/>
    </xf>
    <xf numFmtId="168" fontId="48" fillId="0" borderId="0" xfId="0" applyNumberFormat="1" applyFont="1" applyFill="1" applyBorder="1" applyAlignment="1">
      <alignment horizontal="right" wrapText="1"/>
    </xf>
    <xf numFmtId="49" fontId="48" fillId="0" borderId="0" xfId="0" applyNumberFormat="1" applyFont="1" applyFill="1" applyBorder="1" applyAlignment="1">
      <alignment horizontal="left" wrapText="1" indent="2"/>
    </xf>
    <xf numFmtId="49" fontId="48" fillId="0" borderId="0" xfId="0" applyNumberFormat="1" applyFont="1" applyFill="1" applyBorder="1" applyAlignment="1">
      <alignment horizontal="left" indent="2"/>
    </xf>
    <xf numFmtId="49" fontId="55" fillId="0" borderId="0" xfId="0" applyNumberFormat="1" applyFont="1" applyFill="1" applyBorder="1" applyAlignment="1">
      <alignment horizontal="left" wrapText="1"/>
    </xf>
    <xf numFmtId="168" fontId="55" fillId="0" borderId="0" xfId="0" applyNumberFormat="1" applyFont="1" applyFill="1" applyBorder="1" applyAlignment="1">
      <alignment horizontal="right" wrapText="1"/>
    </xf>
    <xf numFmtId="49" fontId="48" fillId="0" borderId="0" xfId="0" applyNumberFormat="1" applyFont="1" applyFill="1" applyBorder="1" applyAlignment="1">
      <alignment horizontal="left" indent="1"/>
    </xf>
    <xf numFmtId="172" fontId="48" fillId="0" borderId="0" xfId="0" applyNumberFormat="1" applyFont="1" applyFill="1" applyBorder="1" applyAlignment="1">
      <alignment horizontal="left" vertical="center" wrapText="1"/>
    </xf>
    <xf numFmtId="172" fontId="48" fillId="0" borderId="0" xfId="0" applyNumberFormat="1" applyFont="1" applyFill="1" applyBorder="1" applyAlignment="1">
      <alignment vertical="center" wrapText="1"/>
    </xf>
    <xf numFmtId="172" fontId="48" fillId="0" borderId="0" xfId="0" applyNumberFormat="1" applyFont="1" applyFill="1" applyBorder="1" applyAlignment="1">
      <alignment horizontal="right" wrapText="1"/>
    </xf>
    <xf numFmtId="172" fontId="48" fillId="0" borderId="0" xfId="0" applyNumberFormat="1" applyFont="1" applyFill="1" applyBorder="1" applyAlignment="1">
      <alignment horizontal="left" wrapText="1" indent="1"/>
    </xf>
    <xf numFmtId="0" fontId="48" fillId="0" borderId="0" xfId="0" applyFont="1" applyFill="1" applyAlignment="1">
      <alignment horizontal="left" indent="1"/>
    </xf>
    <xf numFmtId="172" fontId="48" fillId="0" borderId="0" xfId="0" applyNumberFormat="1" applyFont="1" applyFill="1" applyBorder="1" applyAlignment="1">
      <alignment wrapText="1"/>
    </xf>
    <xf numFmtId="172" fontId="55" fillId="0" borderId="0" xfId="0" applyNumberFormat="1" applyFont="1" applyFill="1" applyBorder="1" applyAlignment="1">
      <alignment wrapText="1"/>
    </xf>
    <xf numFmtId="0" fontId="48" fillId="0" borderId="0" xfId="0" applyFont="1" applyFill="1" applyAlignment="1"/>
    <xf numFmtId="0" fontId="56" fillId="0" borderId="0" xfId="0" applyFont="1" applyFill="1" applyAlignment="1"/>
    <xf numFmtId="0" fontId="56" fillId="0" borderId="0" xfId="0" applyFont="1" applyFill="1" applyAlignment="1">
      <alignment horizontal="left" indent="1"/>
    </xf>
    <xf numFmtId="172" fontId="55" fillId="0" borderId="0" xfId="0" applyNumberFormat="1" applyFont="1" applyFill="1" applyBorder="1" applyAlignment="1">
      <alignment horizontal="right" wrapText="1"/>
    </xf>
    <xf numFmtId="0" fontId="56" fillId="0" borderId="0" xfId="0" applyFont="1" applyFill="1"/>
    <xf numFmtId="172" fontId="48" fillId="0" borderId="0" xfId="0" applyNumberFormat="1" applyFont="1" applyFill="1" applyBorder="1" applyAlignment="1">
      <alignment horizontal="left" vertical="center" wrapText="1" indent="1"/>
    </xf>
    <xf numFmtId="169" fontId="48" fillId="0" borderId="3" xfId="0" applyNumberFormat="1" applyFont="1" applyFill="1" applyBorder="1" applyAlignment="1">
      <alignment horizontal="center" vertical="center"/>
    </xf>
    <xf numFmtId="49" fontId="48" fillId="0" borderId="2" xfId="0" applyNumberFormat="1" applyFont="1" applyFill="1" applyBorder="1" applyAlignment="1">
      <alignment horizontal="center" vertical="center"/>
    </xf>
    <xf numFmtId="0" fontId="55" fillId="0" borderId="0" xfId="0" applyFont="1" applyFill="1" applyAlignment="1">
      <alignment vertical="top"/>
    </xf>
    <xf numFmtId="49" fontId="48" fillId="0" borderId="0" xfId="0" applyNumberFormat="1" applyFont="1" applyFill="1" applyBorder="1" applyAlignment="1">
      <alignment horizontal="center"/>
    </xf>
    <xf numFmtId="0" fontId="48" fillId="0" borderId="0" xfId="0" applyFont="1" applyFill="1" applyBorder="1" applyAlignment="1">
      <alignment horizontal="left" wrapText="1" indent="1"/>
    </xf>
    <xf numFmtId="49" fontId="48" fillId="0" borderId="0" xfId="0" applyNumberFormat="1" applyFont="1" applyFill="1" applyBorder="1" applyAlignment="1">
      <alignment horizontal="left" vertical="center" indent="1"/>
    </xf>
    <xf numFmtId="49" fontId="48" fillId="0" borderId="0" xfId="0" applyNumberFormat="1" applyFont="1" applyFill="1" applyBorder="1" applyAlignment="1">
      <alignment horizontal="left"/>
    </xf>
    <xf numFmtId="0" fontId="55" fillId="0" borderId="0" xfId="0" applyFont="1" applyFill="1" applyAlignment="1">
      <alignment horizontal="left"/>
    </xf>
    <xf numFmtId="0" fontId="48" fillId="0" borderId="0" xfId="0" applyFont="1" applyFill="1" applyBorder="1" applyAlignment="1">
      <alignment horizontal="left" vertical="center" wrapText="1" indent="2"/>
    </xf>
    <xf numFmtId="49" fontId="48" fillId="0" borderId="0" xfId="0" applyNumberFormat="1" applyFont="1" applyFill="1" applyBorder="1" applyAlignment="1">
      <alignment horizontal="left" vertical="center"/>
    </xf>
    <xf numFmtId="0" fontId="55" fillId="0" borderId="0" xfId="0" applyFont="1" applyFill="1" applyBorder="1" applyAlignment="1"/>
    <xf numFmtId="169" fontId="48" fillId="0" borderId="4" xfId="0" applyNumberFormat="1" applyFont="1" applyFill="1" applyBorder="1" applyAlignment="1">
      <alignment horizontal="center" vertical="center"/>
    </xf>
    <xf numFmtId="0" fontId="55" fillId="0" borderId="0" xfId="0" applyFont="1" applyFill="1" applyBorder="1" applyAlignment="1">
      <alignment horizontal="left"/>
    </xf>
    <xf numFmtId="0" fontId="48" fillId="0" borderId="2" xfId="0" applyFont="1" applyFill="1" applyBorder="1" applyAlignment="1">
      <alignment horizontal="center" vertical="center"/>
    </xf>
    <xf numFmtId="49" fontId="48" fillId="0" borderId="4" xfId="0" applyNumberFormat="1" applyFont="1" applyFill="1" applyBorder="1" applyAlignment="1">
      <alignment horizontal="center" vertical="center"/>
    </xf>
    <xf numFmtId="0" fontId="21" fillId="0" borderId="0" xfId="0" applyFont="1" applyFill="1"/>
    <xf numFmtId="0" fontId="21" fillId="0" borderId="0" xfId="0" applyFont="1" applyFill="1" applyBorder="1"/>
    <xf numFmtId="0" fontId="46" fillId="0" borderId="0" xfId="0" applyFont="1" applyFill="1" applyBorder="1" applyAlignment="1">
      <alignment vertical="center"/>
    </xf>
    <xf numFmtId="0" fontId="10" fillId="0" borderId="0" xfId="0" applyFont="1" applyFill="1" applyBorder="1" applyAlignment="1">
      <alignment horizontal="left"/>
    </xf>
    <xf numFmtId="172" fontId="48" fillId="0" borderId="0" xfId="0" applyNumberFormat="1" applyFont="1" applyFill="1" applyBorder="1" applyAlignment="1">
      <alignment horizontal="left" indent="1"/>
    </xf>
    <xf numFmtId="0" fontId="48" fillId="0" borderId="4" xfId="0" applyFont="1" applyFill="1" applyBorder="1" applyAlignment="1">
      <alignment horizontal="center" vertical="center" wrapText="1"/>
    </xf>
    <xf numFmtId="0" fontId="48" fillId="0" borderId="2" xfId="0" applyFont="1" applyFill="1" applyBorder="1" applyAlignment="1">
      <alignment horizontal="center" vertical="center" wrapText="1"/>
    </xf>
    <xf numFmtId="0" fontId="38" fillId="0" borderId="0" xfId="0" applyFont="1" applyAlignment="1">
      <alignment horizontal="center"/>
    </xf>
    <xf numFmtId="49" fontId="48" fillId="0" borderId="0" xfId="0" applyNumberFormat="1" applyFont="1" applyFill="1" applyBorder="1" applyAlignment="1">
      <alignment horizontal="left" wrapText="1" indent="1"/>
    </xf>
    <xf numFmtId="49" fontId="48" fillId="0" borderId="0" xfId="0" applyNumberFormat="1" applyFont="1" applyFill="1" applyBorder="1" applyAlignment="1">
      <alignment horizontal="left" wrapText="1" indent="2"/>
    </xf>
    <xf numFmtId="0" fontId="55" fillId="0" borderId="0" xfId="0" applyFont="1" applyFill="1" applyBorder="1" applyAlignment="1">
      <alignment horizontal="center"/>
    </xf>
    <xf numFmtId="49" fontId="48" fillId="0" borderId="0" xfId="0" applyNumberFormat="1" applyFont="1" applyFill="1" applyBorder="1" applyAlignment="1">
      <alignment horizontal="left" wrapText="1"/>
    </xf>
    <xf numFmtId="49" fontId="4" fillId="0" borderId="0" xfId="0" applyNumberFormat="1" applyFont="1" applyFill="1" applyBorder="1" applyAlignment="1">
      <alignment horizontal="left" wrapText="1"/>
    </xf>
    <xf numFmtId="0" fontId="16" fillId="0" borderId="0" xfId="7" applyFill="1" applyAlignment="1" applyProtection="1">
      <alignment horizontal="left" vertical="top" wrapText="1"/>
    </xf>
    <xf numFmtId="0" fontId="51" fillId="0" borderId="0" xfId="12" applyFont="1" applyFill="1" applyBorder="1" applyAlignment="1">
      <alignment horizontal="left" vertical="top" wrapText="1"/>
    </xf>
    <xf numFmtId="0" fontId="51" fillId="0" borderId="6" xfId="12" applyFont="1" applyFill="1" applyBorder="1" applyAlignment="1">
      <alignment horizontal="left" vertical="top" wrapText="1"/>
    </xf>
    <xf numFmtId="0" fontId="10" fillId="0" borderId="5" xfId="0" applyFont="1" applyFill="1" applyBorder="1" applyAlignment="1">
      <alignment horizontal="center"/>
    </xf>
    <xf numFmtId="49" fontId="4" fillId="0" borderId="0" xfId="0" applyNumberFormat="1" applyFont="1" applyFill="1" applyBorder="1" applyAlignment="1">
      <alignment horizontal="left" wrapText="1" indent="1"/>
    </xf>
    <xf numFmtId="49" fontId="55" fillId="0" borderId="0" xfId="0" applyNumberFormat="1" applyFont="1" applyFill="1" applyBorder="1" applyAlignment="1">
      <alignment horizontal="center" wrapText="1"/>
    </xf>
    <xf numFmtId="49" fontId="4" fillId="0" borderId="0" xfId="0" applyNumberFormat="1" applyFont="1" applyFill="1" applyBorder="1" applyAlignment="1">
      <alignment horizontal="left" wrapText="1" indent="2"/>
    </xf>
    <xf numFmtId="49" fontId="48" fillId="0" borderId="0" xfId="0" applyNumberFormat="1" applyFont="1" applyFill="1" applyAlignment="1">
      <alignment horizontal="left" wrapText="1" indent="1"/>
    </xf>
    <xf numFmtId="49" fontId="10" fillId="0" borderId="5" xfId="0" applyNumberFormat="1" applyFont="1" applyFill="1" applyBorder="1" applyAlignment="1">
      <alignment horizontal="center" wrapText="1"/>
    </xf>
    <xf numFmtId="172" fontId="55" fillId="0" borderId="0" xfId="0" applyNumberFormat="1" applyFont="1" applyFill="1" applyBorder="1" applyAlignment="1">
      <alignment horizontal="center" wrapText="1"/>
    </xf>
    <xf numFmtId="172" fontId="55" fillId="0" borderId="0" xfId="0" applyNumberFormat="1" applyFont="1" applyFill="1" applyBorder="1" applyAlignment="1">
      <alignment horizontal="left" wrapText="1"/>
    </xf>
    <xf numFmtId="172" fontId="48" fillId="0" borderId="0" xfId="0" applyNumberFormat="1" applyFont="1" applyFill="1" applyBorder="1" applyAlignment="1">
      <alignment horizontal="left" wrapText="1"/>
    </xf>
    <xf numFmtId="49" fontId="10" fillId="0" borderId="0" xfId="0" applyNumberFormat="1" applyFont="1" applyFill="1" applyBorder="1" applyAlignment="1">
      <alignment horizontal="left" wrapText="1"/>
    </xf>
    <xf numFmtId="172" fontId="48" fillId="0" borderId="0" xfId="0" applyNumberFormat="1" applyFont="1" applyFill="1" applyBorder="1" applyAlignment="1">
      <alignment horizontal="left" vertical="center" wrapText="1"/>
    </xf>
    <xf numFmtId="0" fontId="9" fillId="0" borderId="0" xfId="12" applyFont="1" applyFill="1" applyBorder="1" applyAlignment="1">
      <alignment horizontal="left" vertical="top" wrapText="1"/>
    </xf>
    <xf numFmtId="0" fontId="4" fillId="0" borderId="5" xfId="0" applyFont="1" applyFill="1" applyBorder="1" applyAlignment="1">
      <alignment horizontal="center" vertical="center" wrapText="1"/>
    </xf>
    <xf numFmtId="0" fontId="4" fillId="0" borderId="13"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16" xfId="0" applyFont="1" applyFill="1" applyBorder="1" applyAlignment="1">
      <alignment horizontal="center" vertical="center" wrapText="1"/>
    </xf>
    <xf numFmtId="0" fontId="10" fillId="0" borderId="0" xfId="0" applyFont="1" applyFill="1" applyBorder="1" applyAlignment="1">
      <alignment horizontal="center"/>
    </xf>
    <xf numFmtId="0" fontId="4" fillId="0" borderId="13" xfId="0" applyNumberFormat="1" applyFont="1" applyFill="1" applyBorder="1" applyAlignment="1">
      <alignment horizontal="center" vertical="center"/>
    </xf>
    <xf numFmtId="0" fontId="4" fillId="0" borderId="16" xfId="0" applyNumberFormat="1" applyFont="1" applyFill="1" applyBorder="1" applyAlignment="1">
      <alignment horizontal="center" vertical="center"/>
    </xf>
    <xf numFmtId="0" fontId="22" fillId="0" borderId="0" xfId="12" applyFont="1" applyFill="1" applyBorder="1" applyAlignment="1">
      <alignment horizontal="center" vertical="top" wrapText="1"/>
    </xf>
    <xf numFmtId="0" fontId="9" fillId="0" borderId="0" xfId="12" applyFont="1" applyFill="1" applyBorder="1" applyAlignment="1">
      <alignment horizontal="center" vertical="top" wrapText="1"/>
    </xf>
    <xf numFmtId="0" fontId="9" fillId="0" borderId="6" xfId="12" applyFont="1" applyFill="1" applyBorder="1" applyAlignment="1">
      <alignment horizontal="center" vertical="top" wrapText="1"/>
    </xf>
    <xf numFmtId="0" fontId="4" fillId="0" borderId="4" xfId="0" applyFont="1" applyFill="1" applyBorder="1" applyAlignment="1">
      <alignment horizontal="center" vertical="center"/>
    </xf>
    <xf numFmtId="0" fontId="4" fillId="0" borderId="1" xfId="0" applyFont="1" applyFill="1" applyBorder="1" applyAlignment="1">
      <alignment horizontal="center" vertical="center"/>
    </xf>
    <xf numFmtId="0" fontId="46" fillId="0" borderId="5" xfId="0" applyFont="1" applyFill="1" applyBorder="1" applyAlignment="1">
      <alignment horizontal="center" vertical="center" wrapText="1"/>
    </xf>
    <xf numFmtId="0" fontId="47" fillId="0" borderId="5" xfId="0" applyFont="1" applyFill="1" applyBorder="1" applyAlignment="1">
      <alignment horizontal="center" vertical="center" wrapText="1"/>
    </xf>
    <xf numFmtId="0" fontId="7" fillId="0" borderId="0" xfId="0" applyFont="1" applyFill="1" applyBorder="1"/>
    <xf numFmtId="0" fontId="51" fillId="0" borderId="0" xfId="12" applyFont="1" applyFill="1" applyBorder="1" applyAlignment="1">
      <alignment vertical="top" wrapText="1"/>
    </xf>
    <xf numFmtId="0" fontId="48" fillId="0" borderId="2" xfId="0" applyFont="1" applyFill="1" applyBorder="1" applyAlignment="1">
      <alignment horizontal="center" vertical="center"/>
    </xf>
    <xf numFmtId="0" fontId="48" fillId="0" borderId="4" xfId="0" applyFont="1" applyFill="1" applyBorder="1" applyAlignment="1">
      <alignment horizontal="center" vertical="center"/>
    </xf>
    <xf numFmtId="0" fontId="4" fillId="0" borderId="2" xfId="0" applyFont="1" applyFill="1" applyBorder="1" applyAlignment="1">
      <alignment horizontal="center" vertical="center"/>
    </xf>
    <xf numFmtId="0" fontId="48" fillId="0" borderId="2" xfId="0" applyFont="1" applyFill="1" applyBorder="1" applyAlignment="1">
      <alignment horizontal="center" vertical="center" wrapText="1"/>
    </xf>
    <xf numFmtId="0" fontId="9" fillId="0" borderId="0" xfId="12" applyFont="1" applyFill="1" applyBorder="1" applyAlignment="1">
      <alignment vertical="top" wrapText="1"/>
    </xf>
    <xf numFmtId="0" fontId="51" fillId="0" borderId="0" xfId="12" applyFont="1" applyFill="1" applyBorder="1">
      <alignment vertical="top" wrapText="1"/>
    </xf>
    <xf numFmtId="0" fontId="10" fillId="0" borderId="0" xfId="0" applyFont="1" applyFill="1" applyBorder="1" applyAlignment="1"/>
    <xf numFmtId="0" fontId="22" fillId="0" borderId="6" xfId="12" applyFont="1" applyFill="1" applyBorder="1" applyAlignment="1">
      <alignment horizontal="center" vertical="top" wrapText="1"/>
    </xf>
    <xf numFmtId="49" fontId="48" fillId="0" borderId="13" xfId="0" applyNumberFormat="1" applyFont="1" applyFill="1" applyBorder="1" applyAlignment="1">
      <alignment horizontal="center" vertical="center" wrapText="1"/>
    </xf>
    <xf numFmtId="49" fontId="48" fillId="0" borderId="16" xfId="0" applyNumberFormat="1" applyFont="1" applyFill="1" applyBorder="1" applyAlignment="1">
      <alignment horizontal="center" vertical="center" wrapText="1"/>
    </xf>
    <xf numFmtId="49" fontId="48" fillId="0" borderId="19" xfId="0" applyNumberFormat="1" applyFont="1" applyFill="1" applyBorder="1" applyAlignment="1">
      <alignment horizontal="center" vertical="center" wrapText="1"/>
    </xf>
    <xf numFmtId="0" fontId="4" fillId="0" borderId="0" xfId="0" applyFont="1" applyFill="1" applyBorder="1" applyAlignment="1">
      <alignment horizontal="left"/>
    </xf>
    <xf numFmtId="49" fontId="4" fillId="0" borderId="4" xfId="0" applyNumberFormat="1"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49" fontId="4" fillId="0" borderId="3" xfId="0" applyNumberFormat="1" applyFont="1" applyFill="1" applyBorder="1" applyAlignment="1">
      <alignment horizontal="center" vertical="center" wrapText="1"/>
    </xf>
    <xf numFmtId="49" fontId="4" fillId="0" borderId="15" xfId="0" applyNumberFormat="1" applyFont="1" applyFill="1" applyBorder="1" applyAlignment="1">
      <alignment horizontal="center" vertical="center" wrapText="1"/>
    </xf>
    <xf numFmtId="49" fontId="4" fillId="0" borderId="18" xfId="0" applyNumberFormat="1" applyFont="1" applyFill="1" applyBorder="1" applyAlignment="1">
      <alignment horizontal="center" vertical="center" wrapText="1"/>
    </xf>
    <xf numFmtId="49" fontId="4" fillId="0" borderId="21" xfId="0" applyNumberFormat="1" applyFont="1" applyFill="1" applyBorder="1" applyAlignment="1">
      <alignment horizontal="center" vertical="center" wrapText="1"/>
    </xf>
    <xf numFmtId="49" fontId="4" fillId="0" borderId="14" xfId="0" applyNumberFormat="1" applyFont="1" applyFill="1" applyBorder="1" applyAlignment="1">
      <alignment horizontal="center" vertical="center" wrapText="1"/>
    </xf>
    <xf numFmtId="49" fontId="4" fillId="0" borderId="5" xfId="0" applyNumberFormat="1" applyFont="1" applyFill="1" applyBorder="1" applyAlignment="1">
      <alignment horizontal="center" vertical="center" wrapText="1"/>
    </xf>
    <xf numFmtId="49" fontId="4" fillId="0" borderId="13" xfId="0" applyNumberFormat="1" applyFont="1" applyFill="1" applyBorder="1" applyAlignment="1">
      <alignment horizontal="center" vertical="center" wrapText="1"/>
    </xf>
    <xf numFmtId="49" fontId="4" fillId="0" borderId="2" xfId="0" applyNumberFormat="1" applyFont="1" applyFill="1" applyBorder="1" applyAlignment="1">
      <alignment horizontal="center" vertical="center" wrapText="1"/>
    </xf>
    <xf numFmtId="49" fontId="4" fillId="0" borderId="16" xfId="0" applyNumberFormat="1" applyFont="1" applyFill="1" applyBorder="1" applyAlignment="1">
      <alignment horizontal="center" vertical="center" wrapText="1"/>
    </xf>
    <xf numFmtId="49" fontId="4" fillId="0" borderId="19" xfId="0" applyNumberFormat="1" applyFont="1" applyFill="1" applyBorder="1" applyAlignment="1">
      <alignment horizontal="center" vertical="center" wrapText="1"/>
    </xf>
    <xf numFmtId="49" fontId="4" fillId="0" borderId="17" xfId="0" applyNumberFormat="1" applyFont="1" applyFill="1" applyBorder="1" applyAlignment="1">
      <alignment horizontal="center" vertical="center" wrapText="1"/>
    </xf>
    <xf numFmtId="49" fontId="4" fillId="0" borderId="20" xfId="0" applyNumberFormat="1" applyFont="1" applyFill="1" applyBorder="1" applyAlignment="1">
      <alignment horizontal="center" vertical="center" wrapText="1"/>
    </xf>
    <xf numFmtId="0" fontId="4" fillId="0" borderId="0" xfId="0" applyFont="1" applyFill="1" applyBorder="1" applyAlignment="1">
      <alignment horizontal="left" indent="1"/>
    </xf>
    <xf numFmtId="0" fontId="4" fillId="0" borderId="0" xfId="0" applyFont="1" applyFill="1" applyBorder="1" applyAlignment="1">
      <alignment horizontal="left" indent="2"/>
    </xf>
    <xf numFmtId="49" fontId="52" fillId="0" borderId="0" xfId="0" applyNumberFormat="1" applyFont="1" applyFill="1" applyBorder="1" applyAlignment="1">
      <alignment horizontal="left" vertical="center" wrapText="1"/>
    </xf>
    <xf numFmtId="0" fontId="52" fillId="0" borderId="0" xfId="0" applyFont="1" applyFill="1" applyBorder="1" applyAlignment="1"/>
    <xf numFmtId="0" fontId="52" fillId="0" borderId="0" xfId="0" applyFont="1" applyFill="1" applyBorder="1" applyAlignment="1">
      <alignment wrapText="1"/>
    </xf>
    <xf numFmtId="0" fontId="4" fillId="0" borderId="19" xfId="0" applyFont="1" applyFill="1" applyBorder="1" applyAlignment="1">
      <alignment horizontal="center" vertical="center" wrapText="1"/>
    </xf>
    <xf numFmtId="0" fontId="4" fillId="0" borderId="5" xfId="0" applyFont="1" applyFill="1" applyBorder="1" applyAlignment="1">
      <alignment horizontal="center" vertical="center"/>
    </xf>
    <xf numFmtId="0" fontId="4" fillId="0" borderId="13" xfId="0" applyFont="1" applyFill="1" applyBorder="1" applyAlignment="1">
      <alignment horizontal="center" vertical="center"/>
    </xf>
    <xf numFmtId="2" fontId="4" fillId="0" borderId="14" xfId="0" applyNumberFormat="1" applyFont="1" applyFill="1" applyBorder="1" applyAlignment="1">
      <alignment horizontal="center" vertical="center"/>
    </xf>
    <xf numFmtId="2" fontId="4" fillId="0" borderId="20" xfId="0" applyNumberFormat="1" applyFont="1" applyFill="1" applyBorder="1" applyAlignment="1">
      <alignment horizontal="center" vertical="center"/>
    </xf>
    <xf numFmtId="0" fontId="45" fillId="0" borderId="6" xfId="12" applyFont="1" applyFill="1" applyBorder="1" applyAlignment="1">
      <alignment horizontal="center" vertical="top" wrapText="1"/>
    </xf>
    <xf numFmtId="0" fontId="10" fillId="0" borderId="0" xfId="0" applyFont="1" applyFill="1" applyBorder="1" applyAlignment="1">
      <alignment horizontal="left"/>
    </xf>
    <xf numFmtId="49" fontId="52" fillId="0" borderId="0" xfId="0" applyNumberFormat="1" applyFont="1" applyFill="1" applyBorder="1" applyAlignment="1">
      <alignment horizontal="left"/>
    </xf>
    <xf numFmtId="0" fontId="4" fillId="0" borderId="2" xfId="0" applyFont="1" applyFill="1" applyBorder="1" applyAlignment="1">
      <alignment horizontal="center" vertical="center" wrapText="1"/>
    </xf>
    <xf numFmtId="49" fontId="4" fillId="0" borderId="0" xfId="0" applyNumberFormat="1" applyFont="1" applyFill="1" applyBorder="1" applyAlignment="1">
      <alignment horizontal="left" indent="1"/>
    </xf>
    <xf numFmtId="49" fontId="10" fillId="0" borderId="0" xfId="0" applyNumberFormat="1" applyFont="1" applyFill="1" applyBorder="1" applyAlignment="1">
      <alignment horizontal="left"/>
    </xf>
    <xf numFmtId="0" fontId="7" fillId="0" borderId="0" xfId="0" applyFont="1" applyFill="1" applyBorder="1" applyAlignment="1">
      <alignment horizontal="left"/>
    </xf>
    <xf numFmtId="0" fontId="4" fillId="0" borderId="14" xfId="0" applyFont="1" applyFill="1" applyBorder="1" applyAlignment="1">
      <alignment horizontal="center" vertical="center"/>
    </xf>
    <xf numFmtId="0" fontId="48" fillId="0" borderId="3" xfId="0" applyFont="1" applyFill="1" applyBorder="1" applyAlignment="1">
      <alignment horizontal="center" vertical="center"/>
    </xf>
    <xf numFmtId="49" fontId="48" fillId="0" borderId="4" xfId="0" applyNumberFormat="1" applyFont="1" applyFill="1" applyBorder="1" applyAlignment="1">
      <alignment horizontal="center" vertical="center"/>
    </xf>
    <xf numFmtId="49" fontId="48" fillId="0" borderId="3" xfId="0" applyNumberFormat="1" applyFont="1" applyFill="1" applyBorder="1" applyAlignment="1">
      <alignment horizontal="center" vertical="center"/>
    </xf>
    <xf numFmtId="49" fontId="48" fillId="0" borderId="1" xfId="0" applyNumberFormat="1" applyFont="1" applyFill="1" applyBorder="1" applyAlignment="1">
      <alignment horizontal="center" vertical="center"/>
    </xf>
    <xf numFmtId="0" fontId="7" fillId="0" borderId="0" xfId="0" applyFont="1" applyFill="1" applyBorder="1" applyAlignment="1">
      <alignment wrapText="1"/>
    </xf>
    <xf numFmtId="172" fontId="4" fillId="0" borderId="0" xfId="0" applyNumberFormat="1" applyFont="1" applyFill="1" applyBorder="1" applyAlignment="1">
      <alignment horizontal="left" indent="1"/>
    </xf>
    <xf numFmtId="0" fontId="4" fillId="0" borderId="3" xfId="0" applyFont="1" applyFill="1" applyBorder="1" applyAlignment="1">
      <alignment horizontal="center" vertical="center"/>
    </xf>
    <xf numFmtId="172" fontId="4" fillId="0" borderId="0" xfId="0" applyNumberFormat="1" applyFont="1" applyFill="1" applyBorder="1" applyAlignment="1">
      <alignment horizontal="left" indent="2"/>
    </xf>
    <xf numFmtId="0" fontId="10" fillId="0" borderId="0" xfId="0" applyFont="1" applyFill="1" applyBorder="1" applyAlignment="1">
      <alignment wrapText="1"/>
    </xf>
    <xf numFmtId="0" fontId="4" fillId="0" borderId="4" xfId="0" applyFont="1" applyFill="1" applyBorder="1" applyAlignment="1">
      <alignment horizontal="center" vertical="center" wrapText="1"/>
    </xf>
    <xf numFmtId="0" fontId="9" fillId="0" borderId="0" xfId="12" applyFont="1" applyFill="1" applyBorder="1">
      <alignment vertical="top" wrapText="1"/>
    </xf>
    <xf numFmtId="0" fontId="4" fillId="0" borderId="0" xfId="0" applyFont="1" applyFill="1" applyBorder="1" applyAlignment="1">
      <alignment horizontal="left" wrapText="1" indent="1"/>
    </xf>
    <xf numFmtId="0" fontId="4" fillId="0" borderId="0" xfId="0" applyFont="1" applyFill="1" applyBorder="1" applyAlignment="1">
      <alignment wrapText="1"/>
    </xf>
    <xf numFmtId="0" fontId="4" fillId="0" borderId="0" xfId="0" applyFont="1" applyFill="1" applyBorder="1" applyAlignment="1">
      <alignment horizontal="left" wrapText="1" indent="2"/>
    </xf>
    <xf numFmtId="0" fontId="7" fillId="0" borderId="0" xfId="0" applyFont="1" applyFill="1"/>
    <xf numFmtId="0" fontId="4" fillId="0" borderId="15"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19" xfId="0" applyFont="1" applyFill="1" applyBorder="1" applyAlignment="1">
      <alignment horizontal="center" vertical="center"/>
    </xf>
    <xf numFmtId="0" fontId="51" fillId="0" borderId="6" xfId="12" applyFont="1" applyFill="1" applyBorder="1" applyAlignment="1">
      <alignment vertical="top" wrapText="1"/>
    </xf>
    <xf numFmtId="0" fontId="4" fillId="0" borderId="0" xfId="0" applyFont="1" applyFill="1" applyBorder="1" applyAlignment="1">
      <alignment horizontal="left" wrapText="1"/>
    </xf>
    <xf numFmtId="0" fontId="21" fillId="0" borderId="0" xfId="12" applyFont="1" applyFill="1" applyBorder="1" applyAlignment="1">
      <alignment horizontal="center" vertical="top" wrapText="1"/>
    </xf>
    <xf numFmtId="0" fontId="9" fillId="0" borderId="6" xfId="12" applyFill="1" applyBorder="1" applyAlignment="1">
      <alignment horizontal="center" vertical="top" wrapText="1"/>
    </xf>
    <xf numFmtId="0" fontId="9" fillId="0" borderId="0" xfId="12" applyFill="1" applyBorder="1" applyAlignment="1">
      <alignment vertical="top" wrapText="1"/>
    </xf>
    <xf numFmtId="49" fontId="48" fillId="0" borderId="0" xfId="0" applyNumberFormat="1" applyFont="1" applyFill="1" applyBorder="1" applyAlignment="1">
      <alignment horizontal="left"/>
    </xf>
    <xf numFmtId="0" fontId="4" fillId="0" borderId="16" xfId="0" applyFont="1" applyFill="1" applyBorder="1" applyAlignment="1">
      <alignment horizontal="center" vertical="center"/>
    </xf>
    <xf numFmtId="49" fontId="55" fillId="0" borderId="0" xfId="0" applyNumberFormat="1" applyFont="1" applyFill="1" applyBorder="1" applyAlignment="1">
      <alignment horizontal="left"/>
    </xf>
    <xf numFmtId="0" fontId="46" fillId="0" borderId="5" xfId="0" applyFont="1" applyFill="1" applyBorder="1" applyAlignment="1">
      <alignment horizontal="left" vertical="center" wrapText="1"/>
    </xf>
    <xf numFmtId="0" fontId="7" fillId="0" borderId="0" xfId="0" applyFont="1" applyFill="1" applyBorder="1" applyAlignment="1"/>
    <xf numFmtId="0" fontId="9" fillId="0" borderId="0" xfId="12" applyFill="1" applyBorder="1">
      <alignment vertical="top" wrapText="1"/>
    </xf>
    <xf numFmtId="169" fontId="4" fillId="0" borderId="14" xfId="0" applyNumberFormat="1" applyFont="1" applyFill="1" applyBorder="1" applyAlignment="1">
      <alignment horizontal="center" vertical="center"/>
    </xf>
    <xf numFmtId="169" fontId="4" fillId="0" borderId="5" xfId="0" applyNumberFormat="1" applyFont="1" applyFill="1" applyBorder="1" applyAlignment="1">
      <alignment horizontal="center" vertical="center"/>
    </xf>
    <xf numFmtId="169" fontId="4" fillId="0" borderId="15" xfId="0" applyNumberFormat="1" applyFont="1" applyFill="1" applyBorder="1" applyAlignment="1">
      <alignment horizontal="center" vertical="center"/>
    </xf>
    <xf numFmtId="169" fontId="4" fillId="0" borderId="21" xfId="0" applyNumberFormat="1" applyFont="1" applyFill="1" applyBorder="1" applyAlignment="1">
      <alignment horizontal="center" vertical="center"/>
    </xf>
    <xf numFmtId="0" fontId="4" fillId="0" borderId="18" xfId="0" applyFont="1" applyFill="1" applyBorder="1" applyAlignment="1">
      <alignment horizontal="center" vertical="center" wrapText="1"/>
    </xf>
    <xf numFmtId="169" fontId="4" fillId="0" borderId="15" xfId="0" applyNumberFormat="1" applyFont="1" applyFill="1" applyBorder="1" applyAlignment="1">
      <alignment horizontal="center" vertical="center" wrapText="1"/>
    </xf>
    <xf numFmtId="169" fontId="4" fillId="0" borderId="18" xfId="0" applyNumberFormat="1" applyFont="1" applyFill="1" applyBorder="1" applyAlignment="1">
      <alignment horizontal="center" vertical="center"/>
    </xf>
    <xf numFmtId="0" fontId="9" fillId="0" borderId="0" xfId="12" applyFill="1" applyBorder="1" applyAlignment="1">
      <alignment horizontal="center" vertical="top" wrapText="1"/>
    </xf>
    <xf numFmtId="49" fontId="48" fillId="0" borderId="2" xfId="0" applyNumberFormat="1" applyFont="1" applyFill="1" applyBorder="1" applyAlignment="1">
      <alignment horizontal="center" vertical="center"/>
    </xf>
    <xf numFmtId="0" fontId="4" fillId="0" borderId="3" xfId="0" applyFont="1" applyFill="1" applyBorder="1" applyAlignment="1">
      <alignment horizontal="center" vertical="center" wrapText="1"/>
    </xf>
    <xf numFmtId="0" fontId="4" fillId="0" borderId="2" xfId="0" applyNumberFormat="1" applyFont="1" applyFill="1" applyBorder="1" applyAlignment="1">
      <alignment horizontal="center" vertical="center" wrapText="1"/>
    </xf>
    <xf numFmtId="170" fontId="4" fillId="0" borderId="2" xfId="0" applyNumberFormat="1" applyFont="1" applyFill="1" applyBorder="1" applyAlignment="1">
      <alignment horizontal="center" vertical="center" wrapText="1"/>
    </xf>
    <xf numFmtId="170" fontId="4" fillId="0" borderId="4" xfId="0" applyNumberFormat="1" applyFont="1" applyFill="1" applyBorder="1" applyAlignment="1">
      <alignment horizontal="center" vertical="center" wrapText="1"/>
    </xf>
    <xf numFmtId="0" fontId="4" fillId="0" borderId="0" xfId="0" applyFont="1" applyFill="1" applyBorder="1" applyAlignment="1">
      <alignment horizontal="center" vertical="center"/>
    </xf>
    <xf numFmtId="0" fontId="4" fillId="0" borderId="6" xfId="0" applyFont="1" applyFill="1" applyBorder="1" applyAlignment="1">
      <alignment horizontal="center" vertical="center"/>
    </xf>
    <xf numFmtId="0" fontId="22" fillId="0" borderId="6" xfId="12" applyFont="1" applyFill="1" applyBorder="1" applyAlignment="1">
      <alignment horizontal="center" wrapText="1"/>
    </xf>
    <xf numFmtId="0" fontId="45" fillId="0" borderId="6" xfId="12" applyFont="1" applyFill="1" applyBorder="1" applyAlignment="1">
      <alignment horizontal="center" wrapText="1"/>
    </xf>
    <xf numFmtId="0" fontId="4" fillId="0" borderId="14" xfId="0" applyFont="1" applyFill="1" applyBorder="1" applyAlignment="1">
      <alignment horizontal="center" vertical="center" wrapText="1"/>
    </xf>
    <xf numFmtId="0" fontId="4" fillId="0" borderId="20" xfId="0" applyFont="1" applyFill="1" applyBorder="1" applyAlignment="1">
      <alignment horizontal="center" vertical="center"/>
    </xf>
  </cellXfs>
  <cellStyles count="72">
    <cellStyle name="20 % - Akzent1" xfId="33" builtinId="30" hidden="1"/>
    <cellStyle name="20 % - Akzent2" xfId="37" builtinId="34" hidden="1"/>
    <cellStyle name="20 % - Akzent3" xfId="41" builtinId="38" hidden="1"/>
    <cellStyle name="20 % - Akzent4" xfId="45" builtinId="42" hidden="1"/>
    <cellStyle name="20 % - Akzent5" xfId="49" builtinId="46" hidden="1"/>
    <cellStyle name="20 % - Akzent6" xfId="53" builtinId="50" hidden="1"/>
    <cellStyle name="40 % - Akzent1" xfId="34" builtinId="31" hidden="1"/>
    <cellStyle name="40 % - Akzent2" xfId="38" builtinId="35" hidden="1"/>
    <cellStyle name="40 % - Akzent3" xfId="42" builtinId="39" hidden="1"/>
    <cellStyle name="40 % - Akzent4" xfId="46" builtinId="43" hidden="1"/>
    <cellStyle name="40 % - Akzent5" xfId="50" builtinId="47" hidden="1"/>
    <cellStyle name="40 % - Akzent6" xfId="54" builtinId="51" hidden="1"/>
    <cellStyle name="60 % - Akzent1" xfId="35" builtinId="32" hidden="1"/>
    <cellStyle name="60 % - Akzent2" xfId="39" builtinId="36" hidden="1"/>
    <cellStyle name="60 % - Akzent3" xfId="43" builtinId="40" hidden="1"/>
    <cellStyle name="60 % - Akzent4" xfId="47" builtinId="44" hidden="1"/>
    <cellStyle name="60 % - Akzent5" xfId="51" builtinId="48" hidden="1"/>
    <cellStyle name="60 % - Akzent6" xfId="55" builtinId="52" hidden="1"/>
    <cellStyle name="Akzent1" xfId="32" builtinId="29" hidden="1"/>
    <cellStyle name="Akzent2" xfId="36" builtinId="33" hidden="1"/>
    <cellStyle name="Akzent3" xfId="40" builtinId="37" hidden="1"/>
    <cellStyle name="Akzent4" xfId="44" builtinId="41" hidden="1"/>
    <cellStyle name="Akzent5" xfId="48" builtinId="45" hidden="1"/>
    <cellStyle name="Akzent6" xfId="52" builtinId="49" hidden="1"/>
    <cellStyle name="Ausgabe" xfId="24" builtinId="21" hidden="1"/>
    <cellStyle name="Berechnung" xfId="25" builtinId="22" hidden="1"/>
    <cellStyle name="Besuchter Hyperlink" xfId="1" builtinId="9" customBuiltin="1"/>
    <cellStyle name="Dezimal [0]" xfId="2" builtinId="6" customBuiltin="1"/>
    <cellStyle name="Dezimal [0] 2" xfId="65" xr:uid="{35CBC1B3-9E93-4978-884C-4DDC3B3D5054}"/>
    <cellStyle name="Eingabe" xfId="23" builtinId="20" hidden="1"/>
    <cellStyle name="Ergebnis" xfId="31" builtinId="25" hidden="1"/>
    <cellStyle name="Erklärender Text" xfId="30" builtinId="53" hidden="1"/>
    <cellStyle name="Fußnote" xfId="3" xr:uid="{00000000-0005-0000-0000-00001F000000}"/>
    <cellStyle name="Grundttext" xfId="4" xr:uid="{00000000-0005-0000-0000-000020000000}"/>
    <cellStyle name="Grundttext 2" xfId="66" xr:uid="{20E72192-9BF5-4632-A4D8-351CB8AD5EFE}"/>
    <cellStyle name="Grundttext fett" xfId="5" xr:uid="{00000000-0005-0000-0000-000021000000}"/>
    <cellStyle name="Grundttext_1.2" xfId="62" xr:uid="{97D9D01E-12ED-4207-8756-08D9D057EC64}"/>
    <cellStyle name="Gut" xfId="20" builtinId="26" hidden="1"/>
    <cellStyle name="Komma" xfId="6" builtinId="3" customBuiltin="1"/>
    <cellStyle name="Komma 2" xfId="67" xr:uid="{8F295285-798C-4187-A886-7111330AC6BF}"/>
    <cellStyle name="Link" xfId="7" builtinId="8" customBuiltin="1"/>
    <cellStyle name="Link 2" xfId="61" xr:uid="{A0B6BF58-197B-4571-A7A8-19D3361A4BFE}"/>
    <cellStyle name="Neutral" xfId="22" builtinId="28" hidden="1"/>
    <cellStyle name="Notiz" xfId="29" builtinId="10" hidden="1"/>
    <cellStyle name="Prozent" xfId="8" builtinId="5" customBuiltin="1"/>
    <cellStyle name="Prozent 2" xfId="68" xr:uid="{450D2CAC-76F0-42D2-A72A-B9ED0FF540C0}"/>
    <cellStyle name="Schlecht" xfId="21" builtinId="27" hidden="1"/>
    <cellStyle name="Standard" xfId="0" builtinId="0" customBuiltin="1"/>
    <cellStyle name="Standard 2" xfId="56" xr:uid="{A41AA7D1-B21C-4DCD-8506-9B1DB32D3866}"/>
    <cellStyle name="Standard 2 2" xfId="58" xr:uid="{8BA7DD5B-2263-4C92-8A83-BB45BAE4DAED}"/>
    <cellStyle name="Standard 2 3" xfId="70" xr:uid="{CCA3371C-DD98-4C93-956D-170353F1B0A3}"/>
    <cellStyle name="Standard 2_1.2" xfId="63" xr:uid="{1292BA53-399B-43C5-9C59-CAB4104C806D}"/>
    <cellStyle name="Standard 3" xfId="57" xr:uid="{03B83D05-3BF1-45F2-A3F6-27401D71902C}"/>
    <cellStyle name="Standard 4" xfId="60" xr:uid="{BA348CE3-3E86-4D9E-AED6-BE1BDD4F2607}"/>
    <cellStyle name="Standard 4 2" xfId="71" xr:uid="{510A240D-1E58-49DF-830A-D1FB674B0D8C}"/>
    <cellStyle name="Standard 6" xfId="59" xr:uid="{562244AC-F8B2-4F8E-900E-8294726A7CCB}"/>
    <cellStyle name="Standard 6 2" xfId="64" xr:uid="{CEB99483-8505-4753-BA82-0D15113E6872}"/>
    <cellStyle name="Tabelle" xfId="9" xr:uid="{00000000-0005-0000-0000-00002A000000}"/>
    <cellStyle name="Tabelle fett" xfId="10" xr:uid="{00000000-0005-0000-0000-00002B000000}"/>
    <cellStyle name="Tabellenkopf" xfId="11" xr:uid="{00000000-0005-0000-0000-00002C000000}"/>
    <cellStyle name="Tabellenüberschrift" xfId="12" xr:uid="{00000000-0005-0000-0000-00002D000000}"/>
    <cellStyle name="Überschrift" xfId="19" builtinId="15" hidden="1"/>
    <cellStyle name="Überschrift 1" xfId="13" builtinId="16" customBuiltin="1"/>
    <cellStyle name="Überschrift 2" xfId="14" builtinId="17" customBuiltin="1"/>
    <cellStyle name="Überschrift 3" xfId="15" builtinId="18" customBuiltin="1"/>
    <cellStyle name="Überschrift 4" xfId="16" builtinId="19" customBuiltin="1"/>
    <cellStyle name="Veränderung" xfId="17" xr:uid="{00000000-0005-0000-0000-000033000000}"/>
    <cellStyle name="Veränderung 2" xfId="69" xr:uid="{7481A5D3-FA1C-4B8E-8DE4-5A182466A258}"/>
    <cellStyle name="Verknüpfte Zelle" xfId="26" builtinId="24" hidden="1"/>
    <cellStyle name="Warnender Text" xfId="28" builtinId="11" hidden="1"/>
    <cellStyle name="Weiße Schrift" xfId="18" xr:uid="{00000000-0005-0000-0000-000036000000}"/>
    <cellStyle name="Zelle überprüfen" xfId="27" builtinId="23"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2.gif"/><Relationship Id="rId2" Type="http://schemas.openxmlformats.org/officeDocument/2006/relationships/image" Target="../media/image1.png"/><Relationship Id="rId1" Type="http://schemas.openxmlformats.org/officeDocument/2006/relationships/hyperlink" Target="#Inhalt!A1"/></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10407</xdr:rowOff>
    </xdr:from>
    <xdr:ext cx="1350896" cy="626889"/>
    <xdr:pic>
      <xdr:nvPicPr>
        <xdr:cNvPr id="2" name="Grafik 1" descr="Die Versalien L, S und N in den Farben schwarz, blau und schwarz, hinterlegt mit einem abstrahierten hellblauen Tortendiagramm." title="Logo: Landesamt für Statistik Niedersachsen">
          <a:hlinkClick xmlns:r="http://schemas.openxmlformats.org/officeDocument/2006/relationships" r:id="rId1"/>
          <a:extLst>
            <a:ext uri="{FF2B5EF4-FFF2-40B4-BE49-F238E27FC236}">
              <a16:creationId xmlns:a16="http://schemas.microsoft.com/office/drawing/2014/main" id="{85C52E74-F9DE-40F0-B43C-F503B229D1A7}"/>
            </a:ext>
          </a:extLst>
        </xdr:cNvPr>
        <xdr:cNvPicPr>
          <a:picLocks noChangeAspect="1"/>
        </xdr:cNvPicPr>
      </xdr:nvPicPr>
      <xdr:blipFill>
        <a:blip xmlns:r="http://schemas.openxmlformats.org/officeDocument/2006/relationships" r:embed="rId2"/>
        <a:stretch>
          <a:fillRect/>
        </a:stretch>
      </xdr:blipFill>
      <xdr:spPr>
        <a:xfrm>
          <a:off x="0" y="10407"/>
          <a:ext cx="1350896" cy="626889"/>
        </a:xfrm>
        <a:prstGeom prst="rect">
          <a:avLst/>
        </a:prstGeom>
      </xdr:spPr>
    </xdr:pic>
    <xdr:clientData/>
  </xdr:oneCellAnchor>
  <xdr:twoCellAnchor editAs="oneCell">
    <xdr:from>
      <xdr:col>1</xdr:col>
      <xdr:colOff>0</xdr:colOff>
      <xdr:row>5</xdr:row>
      <xdr:rowOff>88597</xdr:rowOff>
    </xdr:from>
    <xdr:to>
      <xdr:col>1</xdr:col>
      <xdr:colOff>2383424</xdr:colOff>
      <xdr:row>5</xdr:row>
      <xdr:rowOff>663170</xdr:rowOff>
    </xdr:to>
    <xdr:pic>
      <xdr:nvPicPr>
        <xdr:cNvPr id="6" name="Grafik 5" descr="Wappen und Schriftzug Niedersachsen&#10;&#10;Rot gefülltes Wappen, davor ein weißes, sich nach links aufbäumendes Ross. Rechts daneben der schwarze Schriftzug &quot;Niedersachsen&quot;.">
          <a:extLst>
            <a:ext uri="{FF2B5EF4-FFF2-40B4-BE49-F238E27FC236}">
              <a16:creationId xmlns:a16="http://schemas.microsoft.com/office/drawing/2014/main" id="{F5745AC4-D8E6-45DE-8453-DB7F6E36AE83}"/>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268682" y="8453279"/>
          <a:ext cx="2379614" cy="57838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18</xdr:row>
      <xdr:rowOff>0</xdr:rowOff>
    </xdr:from>
    <xdr:to>
      <xdr:col>0</xdr:col>
      <xdr:colOff>428625</xdr:colOff>
      <xdr:row>18</xdr:row>
      <xdr:rowOff>0</xdr:rowOff>
    </xdr:to>
    <xdr:sp macro="" textlink="">
      <xdr:nvSpPr>
        <xdr:cNvPr id="2" name="Line 2">
          <a:extLst>
            <a:ext uri="{FF2B5EF4-FFF2-40B4-BE49-F238E27FC236}">
              <a16:creationId xmlns:a16="http://schemas.microsoft.com/office/drawing/2014/main" id="{35F759D5-F5E9-4B0C-8327-DF6A1F6745CC}"/>
            </a:ext>
          </a:extLst>
        </xdr:cNvPr>
        <xdr:cNvSpPr>
          <a:spLocks noChangeShapeType="1"/>
        </xdr:cNvSpPr>
      </xdr:nvSpPr>
      <xdr:spPr bwMode="auto">
        <a:xfrm>
          <a:off x="0" y="4134971"/>
          <a:ext cx="4286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41</xdr:row>
      <xdr:rowOff>0</xdr:rowOff>
    </xdr:from>
    <xdr:to>
      <xdr:col>0</xdr:col>
      <xdr:colOff>428625</xdr:colOff>
      <xdr:row>41</xdr:row>
      <xdr:rowOff>0</xdr:rowOff>
    </xdr:to>
    <xdr:sp macro="" textlink="">
      <xdr:nvSpPr>
        <xdr:cNvPr id="2" name="Line 2">
          <a:extLst>
            <a:ext uri="{FF2B5EF4-FFF2-40B4-BE49-F238E27FC236}">
              <a16:creationId xmlns:a16="http://schemas.microsoft.com/office/drawing/2014/main" id="{6C15B934-5012-48EA-B017-71F66541D866}"/>
            </a:ext>
          </a:extLst>
        </xdr:cNvPr>
        <xdr:cNvSpPr>
          <a:spLocks noChangeShapeType="1"/>
        </xdr:cNvSpPr>
      </xdr:nvSpPr>
      <xdr:spPr bwMode="auto">
        <a:xfrm>
          <a:off x="0" y="8236324"/>
          <a:ext cx="4286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txBody>
        <a:bodyPr/>
        <a:lstStyle/>
        <a:p>
          <a:endParaRPr lang="de-DE"/>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25</xdr:row>
      <xdr:rowOff>0</xdr:rowOff>
    </xdr:from>
    <xdr:to>
      <xdr:col>0</xdr:col>
      <xdr:colOff>428625</xdr:colOff>
      <xdr:row>25</xdr:row>
      <xdr:rowOff>0</xdr:rowOff>
    </xdr:to>
    <xdr:sp macro="" textlink="">
      <xdr:nvSpPr>
        <xdr:cNvPr id="3" name="Line 2">
          <a:extLst>
            <a:ext uri="{FF2B5EF4-FFF2-40B4-BE49-F238E27FC236}">
              <a16:creationId xmlns:a16="http://schemas.microsoft.com/office/drawing/2014/main" id="{00111A1D-9664-425D-9ABE-FD55892B5084}"/>
            </a:ext>
          </a:extLst>
        </xdr:cNvPr>
        <xdr:cNvSpPr>
          <a:spLocks noChangeShapeType="1"/>
        </xdr:cNvSpPr>
      </xdr:nvSpPr>
      <xdr:spPr bwMode="auto">
        <a:xfrm>
          <a:off x="0" y="4057650"/>
          <a:ext cx="4286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40</xdr:row>
      <xdr:rowOff>0</xdr:rowOff>
    </xdr:from>
    <xdr:to>
      <xdr:col>0</xdr:col>
      <xdr:colOff>428625</xdr:colOff>
      <xdr:row>40</xdr:row>
      <xdr:rowOff>0</xdr:rowOff>
    </xdr:to>
    <xdr:sp macro="" textlink="">
      <xdr:nvSpPr>
        <xdr:cNvPr id="2" name="Line 2">
          <a:extLst>
            <a:ext uri="{FF2B5EF4-FFF2-40B4-BE49-F238E27FC236}">
              <a16:creationId xmlns:a16="http://schemas.microsoft.com/office/drawing/2014/main" id="{0E3E361C-3F26-4FA1-84AA-21B08CCAE6FF}"/>
            </a:ext>
          </a:extLst>
        </xdr:cNvPr>
        <xdr:cNvSpPr>
          <a:spLocks noChangeShapeType="1"/>
        </xdr:cNvSpPr>
      </xdr:nvSpPr>
      <xdr:spPr bwMode="auto">
        <a:xfrm>
          <a:off x="0" y="8269941"/>
          <a:ext cx="4286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59</xdr:row>
      <xdr:rowOff>0</xdr:rowOff>
    </xdr:from>
    <xdr:to>
      <xdr:col>0</xdr:col>
      <xdr:colOff>428625</xdr:colOff>
      <xdr:row>59</xdr:row>
      <xdr:rowOff>0</xdr:rowOff>
    </xdr:to>
    <xdr:sp macro="" textlink="">
      <xdr:nvSpPr>
        <xdr:cNvPr id="2" name="Line 2">
          <a:extLst>
            <a:ext uri="{FF2B5EF4-FFF2-40B4-BE49-F238E27FC236}">
              <a16:creationId xmlns:a16="http://schemas.microsoft.com/office/drawing/2014/main" id="{2B454598-9A59-4A36-8B7D-658F96F97FE0}"/>
            </a:ext>
          </a:extLst>
        </xdr:cNvPr>
        <xdr:cNvSpPr>
          <a:spLocks noChangeShapeType="1"/>
        </xdr:cNvSpPr>
      </xdr:nvSpPr>
      <xdr:spPr bwMode="auto">
        <a:xfrm>
          <a:off x="0" y="8915400"/>
          <a:ext cx="4286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55</xdr:row>
      <xdr:rowOff>0</xdr:rowOff>
    </xdr:from>
    <xdr:to>
      <xdr:col>0</xdr:col>
      <xdr:colOff>428625</xdr:colOff>
      <xdr:row>55</xdr:row>
      <xdr:rowOff>0</xdr:rowOff>
    </xdr:to>
    <xdr:sp macro="" textlink="">
      <xdr:nvSpPr>
        <xdr:cNvPr id="2" name="Line 2">
          <a:extLst>
            <a:ext uri="{FF2B5EF4-FFF2-40B4-BE49-F238E27FC236}">
              <a16:creationId xmlns:a16="http://schemas.microsoft.com/office/drawing/2014/main" id="{0EB9E5E7-2441-4F79-9B61-46188467946D}"/>
            </a:ext>
          </a:extLst>
        </xdr:cNvPr>
        <xdr:cNvSpPr>
          <a:spLocks noChangeShapeType="1"/>
        </xdr:cNvSpPr>
      </xdr:nvSpPr>
      <xdr:spPr bwMode="auto">
        <a:xfrm>
          <a:off x="0" y="12763500"/>
          <a:ext cx="4286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txBody>
        <a:bodyPr/>
        <a:lstStyle/>
        <a:p>
          <a:endParaRPr lang="de-DE"/>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24</xdr:row>
      <xdr:rowOff>0</xdr:rowOff>
    </xdr:from>
    <xdr:to>
      <xdr:col>0</xdr:col>
      <xdr:colOff>428625</xdr:colOff>
      <xdr:row>24</xdr:row>
      <xdr:rowOff>0</xdr:rowOff>
    </xdr:to>
    <xdr:sp macro="" textlink="">
      <xdr:nvSpPr>
        <xdr:cNvPr id="2" name="Line 2">
          <a:extLst>
            <a:ext uri="{FF2B5EF4-FFF2-40B4-BE49-F238E27FC236}">
              <a16:creationId xmlns:a16="http://schemas.microsoft.com/office/drawing/2014/main" id="{32D57B0D-7266-47BD-A22B-0A0E0EB28D54}"/>
            </a:ext>
          </a:extLst>
        </xdr:cNvPr>
        <xdr:cNvSpPr>
          <a:spLocks noChangeShapeType="1"/>
        </xdr:cNvSpPr>
      </xdr:nvSpPr>
      <xdr:spPr bwMode="auto">
        <a:xfrm>
          <a:off x="0" y="6488206"/>
          <a:ext cx="4286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23</xdr:row>
      <xdr:rowOff>0</xdr:rowOff>
    </xdr:from>
    <xdr:to>
      <xdr:col>0</xdr:col>
      <xdr:colOff>428625</xdr:colOff>
      <xdr:row>23</xdr:row>
      <xdr:rowOff>0</xdr:rowOff>
    </xdr:to>
    <xdr:sp macro="" textlink="">
      <xdr:nvSpPr>
        <xdr:cNvPr id="2" name="Line 2">
          <a:extLst>
            <a:ext uri="{FF2B5EF4-FFF2-40B4-BE49-F238E27FC236}">
              <a16:creationId xmlns:a16="http://schemas.microsoft.com/office/drawing/2014/main" id="{637F77FA-BD74-468C-A17A-FDA91FEEC900}"/>
            </a:ext>
          </a:extLst>
        </xdr:cNvPr>
        <xdr:cNvSpPr>
          <a:spLocks noChangeShapeType="1"/>
        </xdr:cNvSpPr>
      </xdr:nvSpPr>
      <xdr:spPr bwMode="auto">
        <a:xfrm>
          <a:off x="0" y="4431196"/>
          <a:ext cx="4286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58</xdr:row>
      <xdr:rowOff>0</xdr:rowOff>
    </xdr:from>
    <xdr:to>
      <xdr:col>0</xdr:col>
      <xdr:colOff>428625</xdr:colOff>
      <xdr:row>58</xdr:row>
      <xdr:rowOff>0</xdr:rowOff>
    </xdr:to>
    <xdr:sp macro="" textlink="">
      <xdr:nvSpPr>
        <xdr:cNvPr id="2" name="Line 2">
          <a:extLst>
            <a:ext uri="{FF2B5EF4-FFF2-40B4-BE49-F238E27FC236}">
              <a16:creationId xmlns:a16="http://schemas.microsoft.com/office/drawing/2014/main" id="{D64A7C66-BF38-4B79-8B80-8FD5068D580A}"/>
            </a:ext>
          </a:extLst>
        </xdr:cNvPr>
        <xdr:cNvSpPr>
          <a:spLocks noChangeShapeType="1"/>
        </xdr:cNvSpPr>
      </xdr:nvSpPr>
      <xdr:spPr bwMode="auto">
        <a:xfrm>
          <a:off x="0" y="9345706"/>
          <a:ext cx="4286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txBody>
        <a:bodyPr/>
        <a:lstStyle/>
        <a:p>
          <a:endParaRPr lang="de-DE"/>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25</xdr:row>
      <xdr:rowOff>0</xdr:rowOff>
    </xdr:from>
    <xdr:to>
      <xdr:col>0</xdr:col>
      <xdr:colOff>276225</xdr:colOff>
      <xdr:row>25</xdr:row>
      <xdr:rowOff>0</xdr:rowOff>
    </xdr:to>
    <xdr:sp macro="" textlink="">
      <xdr:nvSpPr>
        <xdr:cNvPr id="4" name="Line 2">
          <a:extLst>
            <a:ext uri="{FF2B5EF4-FFF2-40B4-BE49-F238E27FC236}">
              <a16:creationId xmlns:a16="http://schemas.microsoft.com/office/drawing/2014/main" id="{1B6B4BCC-AF85-44A6-82CA-584C047988B5}"/>
            </a:ext>
          </a:extLst>
        </xdr:cNvPr>
        <xdr:cNvSpPr>
          <a:spLocks noChangeShapeType="1"/>
        </xdr:cNvSpPr>
      </xdr:nvSpPr>
      <xdr:spPr bwMode="auto">
        <a:xfrm>
          <a:off x="0" y="2600739"/>
          <a:ext cx="2762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21</xdr:row>
      <xdr:rowOff>0</xdr:rowOff>
    </xdr:from>
    <xdr:to>
      <xdr:col>1</xdr:col>
      <xdr:colOff>0</xdr:colOff>
      <xdr:row>21</xdr:row>
      <xdr:rowOff>0</xdr:rowOff>
    </xdr:to>
    <xdr:sp macro="" textlink="">
      <xdr:nvSpPr>
        <xdr:cNvPr id="2" name="Line 2">
          <a:extLst>
            <a:ext uri="{FF2B5EF4-FFF2-40B4-BE49-F238E27FC236}">
              <a16:creationId xmlns:a16="http://schemas.microsoft.com/office/drawing/2014/main" id="{C3C84B1A-3274-4DF0-B374-3008FB514F19}"/>
            </a:ext>
          </a:extLst>
        </xdr:cNvPr>
        <xdr:cNvSpPr>
          <a:spLocks noChangeShapeType="1"/>
        </xdr:cNvSpPr>
      </xdr:nvSpPr>
      <xdr:spPr bwMode="auto">
        <a:xfrm>
          <a:off x="0" y="3943350"/>
          <a:ext cx="514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16</xdr:row>
      <xdr:rowOff>0</xdr:rowOff>
    </xdr:from>
    <xdr:to>
      <xdr:col>0</xdr:col>
      <xdr:colOff>428625</xdr:colOff>
      <xdr:row>16</xdr:row>
      <xdr:rowOff>0</xdr:rowOff>
    </xdr:to>
    <xdr:sp macro="" textlink="">
      <xdr:nvSpPr>
        <xdr:cNvPr id="3" name="Line 2">
          <a:extLst>
            <a:ext uri="{FF2B5EF4-FFF2-40B4-BE49-F238E27FC236}">
              <a16:creationId xmlns:a16="http://schemas.microsoft.com/office/drawing/2014/main" id="{81154769-44E9-4AE1-96EE-921006137F3A}"/>
            </a:ext>
          </a:extLst>
        </xdr:cNvPr>
        <xdr:cNvSpPr>
          <a:spLocks noChangeShapeType="1"/>
        </xdr:cNvSpPr>
      </xdr:nvSpPr>
      <xdr:spPr bwMode="auto">
        <a:xfrm>
          <a:off x="0" y="3133725"/>
          <a:ext cx="4286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txBody>
        <a:bodyPr/>
        <a:lstStyle/>
        <a:p>
          <a:endParaRPr lang="de-DE"/>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0</xdr:colOff>
      <xdr:row>60</xdr:row>
      <xdr:rowOff>0</xdr:rowOff>
    </xdr:from>
    <xdr:to>
      <xdr:col>0</xdr:col>
      <xdr:colOff>428625</xdr:colOff>
      <xdr:row>60</xdr:row>
      <xdr:rowOff>0</xdr:rowOff>
    </xdr:to>
    <xdr:sp macro="" textlink="">
      <xdr:nvSpPr>
        <xdr:cNvPr id="2" name="Line 2">
          <a:extLst>
            <a:ext uri="{FF2B5EF4-FFF2-40B4-BE49-F238E27FC236}">
              <a16:creationId xmlns:a16="http://schemas.microsoft.com/office/drawing/2014/main" id="{A978726A-A3E9-4D15-8401-4FED4B7C78B0}"/>
            </a:ext>
          </a:extLst>
        </xdr:cNvPr>
        <xdr:cNvSpPr>
          <a:spLocks noChangeShapeType="1"/>
        </xdr:cNvSpPr>
      </xdr:nvSpPr>
      <xdr:spPr bwMode="auto">
        <a:xfrm>
          <a:off x="0" y="10219765"/>
          <a:ext cx="4286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0</xdr:colOff>
      <xdr:row>59</xdr:row>
      <xdr:rowOff>0</xdr:rowOff>
    </xdr:from>
    <xdr:to>
      <xdr:col>0</xdr:col>
      <xdr:colOff>428625</xdr:colOff>
      <xdr:row>59</xdr:row>
      <xdr:rowOff>0</xdr:rowOff>
    </xdr:to>
    <xdr:sp macro="" textlink="">
      <xdr:nvSpPr>
        <xdr:cNvPr id="2" name="Line 2">
          <a:extLst>
            <a:ext uri="{FF2B5EF4-FFF2-40B4-BE49-F238E27FC236}">
              <a16:creationId xmlns:a16="http://schemas.microsoft.com/office/drawing/2014/main" id="{07821331-C116-4588-B0DA-BEE304F51918}"/>
            </a:ext>
          </a:extLst>
        </xdr:cNvPr>
        <xdr:cNvSpPr>
          <a:spLocks noChangeShapeType="1"/>
        </xdr:cNvSpPr>
      </xdr:nvSpPr>
      <xdr:spPr bwMode="auto">
        <a:xfrm>
          <a:off x="0" y="10470173"/>
          <a:ext cx="4286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statistik.niedersachsen.de/startseite/" TargetMode="External"/><Relationship Id="rId2" Type="http://schemas.openxmlformats.org/officeDocument/2006/relationships/hyperlink" Target="https://www.statistik.niedersachsen.de/startseite/themen/soziales/soziales-statistische-berichte-k-i-4-172257.html" TargetMode="External"/><Relationship Id="rId1" Type="http://schemas.openxmlformats.org/officeDocument/2006/relationships/hyperlink" Target="https://www.destatis.de/DE/Methoden/Qualitaet/Qualitaetsberichte/Soziales/einfuehrung.html" TargetMode="External"/><Relationship Id="rId5" Type="http://schemas.openxmlformats.org/officeDocument/2006/relationships/printerSettings" Target="../printerSettings/printerSettings2.bin"/><Relationship Id="rId4" Type="http://schemas.openxmlformats.org/officeDocument/2006/relationships/hyperlink" Target="mailto:jugendhilfestatistik@statistik.niedersachsen.de"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02CB76-7B90-4E55-86BB-B5FD78B6C7A2}">
  <dimension ref="A1:C7"/>
  <sheetViews>
    <sheetView showGridLines="0" tabSelected="1" zoomScale="85" zoomScaleNormal="85" zoomScaleSheetLayoutView="70" zoomScalePageLayoutView="55" workbookViewId="0">
      <selection activeCell="B1" sqref="B1"/>
    </sheetView>
  </sheetViews>
  <sheetFormatPr baseColWidth="10" defaultColWidth="11" defaultRowHeight="15" customHeight="1" x14ac:dyDescent="0.25"/>
  <cols>
    <col min="1" max="1" width="29.33203125" style="8" customWidth="1"/>
    <col min="2" max="2" width="62.33203125" style="8" customWidth="1"/>
    <col min="3" max="3" width="4.33203125" style="8" bestFit="1" customWidth="1"/>
    <col min="4" max="16384" width="11" style="8"/>
  </cols>
  <sheetData>
    <row r="1" spans="1:3" ht="57.6" customHeight="1" x14ac:dyDescent="0.25">
      <c r="A1" s="286" t="s">
        <v>24</v>
      </c>
      <c r="B1" s="33" t="s">
        <v>25</v>
      </c>
      <c r="C1" s="91" t="s">
        <v>14</v>
      </c>
    </row>
    <row r="2" spans="1:3" ht="63.6" customHeight="1" x14ac:dyDescent="0.25">
      <c r="A2" s="286"/>
      <c r="B2" s="34" t="s">
        <v>23</v>
      </c>
      <c r="C2" s="91" t="s">
        <v>14</v>
      </c>
    </row>
    <row r="3" spans="1:3" ht="333.6" customHeight="1" x14ac:dyDescent="0.25">
      <c r="A3" s="286"/>
      <c r="B3" s="96" t="s">
        <v>22</v>
      </c>
      <c r="C3" s="91" t="s">
        <v>14</v>
      </c>
    </row>
    <row r="4" spans="1:3" s="5" customFormat="1" ht="31.95" customHeight="1" x14ac:dyDescent="0.25">
      <c r="A4" s="286"/>
      <c r="B4" s="173" t="s">
        <v>58</v>
      </c>
      <c r="C4" s="91" t="s">
        <v>14</v>
      </c>
    </row>
    <row r="5" spans="1:3" ht="232.95" customHeight="1" x14ac:dyDescent="0.25">
      <c r="A5" s="286"/>
      <c r="B5" s="196" t="s">
        <v>392</v>
      </c>
      <c r="C5" s="91" t="s">
        <v>14</v>
      </c>
    </row>
    <row r="6" spans="1:3" ht="55.95" customHeight="1" x14ac:dyDescent="0.25">
      <c r="A6" s="286"/>
      <c r="B6" s="174"/>
      <c r="C6" s="91" t="s">
        <v>14</v>
      </c>
    </row>
    <row r="7" spans="1:3" ht="15" customHeight="1" x14ac:dyDescent="0.25">
      <c r="A7" s="90" t="s">
        <v>13</v>
      </c>
      <c r="B7" s="90" t="s">
        <v>13</v>
      </c>
      <c r="C7" s="91" t="s">
        <v>15</v>
      </c>
    </row>
  </sheetData>
  <mergeCells count="1">
    <mergeCell ref="A1:A6"/>
  </mergeCells>
  <hyperlinks>
    <hyperlink ref="B1" location="Inhalt!A1" display="Inhalt!A1" xr:uid="{5A6430B0-3A3D-4DF2-8F38-CF3048550D2D}"/>
    <hyperlink ref="B2" location="Inhalt!A1" display="Inhalt!A1" xr:uid="{9BD79FB6-364A-4DEE-B02B-625BC0F320E2}"/>
    <hyperlink ref="B3" location="Inhalt!A1" display="Titelbild" xr:uid="{D88717B4-0B82-4406-8883-D4D82477BE52}"/>
    <hyperlink ref="B4" location="Inhalt!A1" display="K I 3 - j / 2017" xr:uid="{1E9970F4-E723-4CC0-8903-6983ACF3816E}"/>
    <hyperlink ref="A6:B6" location="Inhalt!A1" display="Niedersachsen-Wappen" xr:uid="{E3C21FCB-0D23-46CF-980F-07053DD8B484}"/>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28250B-D831-4E9A-B3F4-77B6F9E69E80}">
  <dimension ref="A1:B33"/>
  <sheetViews>
    <sheetView showGridLines="0" zoomScaleNormal="100" zoomScaleSheetLayoutView="85" zoomScalePageLayoutView="70" workbookViewId="0"/>
  </sheetViews>
  <sheetFormatPr baseColWidth="10" defaultColWidth="11.109375" defaultRowHeight="13.5" customHeight="1" x14ac:dyDescent="0.25"/>
  <cols>
    <col min="1" max="1" width="97.5546875" style="30" customWidth="1"/>
    <col min="2" max="2" width="4.6640625" style="30" customWidth="1"/>
    <col min="3" max="16384" width="11.109375" style="29"/>
  </cols>
  <sheetData>
    <row r="1" spans="1:2" s="32" customFormat="1" ht="24" customHeight="1" x14ac:dyDescent="0.25">
      <c r="A1" s="192" t="s">
        <v>30</v>
      </c>
      <c r="B1" s="92" t="s">
        <v>14</v>
      </c>
    </row>
    <row r="2" spans="1:2" ht="24" customHeight="1" x14ac:dyDescent="0.25">
      <c r="A2" s="41" t="s">
        <v>5</v>
      </c>
      <c r="B2" s="92" t="s">
        <v>14</v>
      </c>
    </row>
    <row r="3" spans="1:2" s="31" customFormat="1" ht="13.95" customHeight="1" x14ac:dyDescent="0.25">
      <c r="A3" s="198" t="s">
        <v>29</v>
      </c>
      <c r="B3" s="92" t="s">
        <v>14</v>
      </c>
    </row>
    <row r="4" spans="1:2" s="31" customFormat="1" ht="13.95" customHeight="1" x14ac:dyDescent="0.25">
      <c r="A4" s="198" t="s">
        <v>10</v>
      </c>
      <c r="B4" s="92" t="s">
        <v>14</v>
      </c>
    </row>
    <row r="5" spans="1:2" s="31" customFormat="1" ht="13.95" customHeight="1" x14ac:dyDescent="0.25">
      <c r="A5" s="198" t="s">
        <v>11</v>
      </c>
      <c r="B5" s="92" t="s">
        <v>14</v>
      </c>
    </row>
    <row r="6" spans="1:2" s="31" customFormat="1" ht="13.95" customHeight="1" x14ac:dyDescent="0.25">
      <c r="A6" s="199" t="s">
        <v>414</v>
      </c>
      <c r="B6" s="92" t="s">
        <v>14</v>
      </c>
    </row>
    <row r="7" spans="1:2" s="31" customFormat="1" ht="27.6" customHeight="1" x14ac:dyDescent="0.25">
      <c r="A7" s="200" t="s">
        <v>415</v>
      </c>
      <c r="B7" s="92" t="s">
        <v>14</v>
      </c>
    </row>
    <row r="8" spans="1:2" s="31" customFormat="1" ht="13.95" customHeight="1" x14ac:dyDescent="0.25">
      <c r="A8" s="199" t="s">
        <v>28</v>
      </c>
      <c r="B8" s="92" t="s">
        <v>14</v>
      </c>
    </row>
    <row r="9" spans="1:2" s="31" customFormat="1" ht="13.95" customHeight="1" x14ac:dyDescent="0.25">
      <c r="A9" s="199" t="s">
        <v>416</v>
      </c>
      <c r="B9" s="92" t="s">
        <v>14</v>
      </c>
    </row>
    <row r="10" spans="1:2" s="31" customFormat="1" ht="13.95" customHeight="1" x14ac:dyDescent="0.25">
      <c r="A10" s="199" t="s">
        <v>417</v>
      </c>
      <c r="B10" s="92" t="s">
        <v>14</v>
      </c>
    </row>
    <row r="11" spans="1:2" s="31" customFormat="1" ht="13.95" customHeight="1" x14ac:dyDescent="0.25">
      <c r="A11" s="199" t="s">
        <v>27</v>
      </c>
      <c r="B11" s="92" t="s">
        <v>14</v>
      </c>
    </row>
    <row r="12" spans="1:2" s="31" customFormat="1" ht="21.6" customHeight="1" x14ac:dyDescent="0.25">
      <c r="A12" s="201" t="s">
        <v>418</v>
      </c>
      <c r="B12" s="92" t="s">
        <v>14</v>
      </c>
    </row>
    <row r="13" spans="1:2" s="31" customFormat="1" ht="13.2" x14ac:dyDescent="0.25">
      <c r="A13" s="202" t="s">
        <v>419</v>
      </c>
      <c r="B13" s="92" t="s">
        <v>14</v>
      </c>
    </row>
    <row r="14" spans="1:2" s="31" customFormat="1" ht="13.95" customHeight="1" x14ac:dyDescent="0.25">
      <c r="A14" s="204" t="s">
        <v>420</v>
      </c>
      <c r="B14" s="92" t="s">
        <v>14</v>
      </c>
    </row>
    <row r="15" spans="1:2" s="31" customFormat="1" ht="13.95" customHeight="1" x14ac:dyDescent="0.25">
      <c r="A15" s="204" t="s">
        <v>421</v>
      </c>
      <c r="B15" s="92"/>
    </row>
    <row r="16" spans="1:2" s="31" customFormat="1" ht="21.6" customHeight="1" x14ac:dyDescent="0.25">
      <c r="A16" s="203" t="s">
        <v>422</v>
      </c>
      <c r="B16" s="92"/>
    </row>
    <row r="17" spans="1:2" s="31" customFormat="1" ht="52.8" x14ac:dyDescent="0.25">
      <c r="A17" s="39" t="s">
        <v>63</v>
      </c>
      <c r="B17" s="92"/>
    </row>
    <row r="18" spans="1:2" s="31" customFormat="1" ht="24" customHeight="1" x14ac:dyDescent="0.3">
      <c r="A18" s="42" t="s">
        <v>6</v>
      </c>
      <c r="B18" s="92" t="s">
        <v>14</v>
      </c>
    </row>
    <row r="19" spans="1:2" s="31" customFormat="1" ht="34.5" customHeight="1" x14ac:dyDescent="0.25">
      <c r="A19" s="49" t="s">
        <v>59</v>
      </c>
      <c r="B19" s="92" t="s">
        <v>14</v>
      </c>
    </row>
    <row r="20" spans="1:2" s="31" customFormat="1" ht="26.4" x14ac:dyDescent="0.25">
      <c r="A20" s="69" t="s">
        <v>176</v>
      </c>
      <c r="B20" s="92" t="s">
        <v>14</v>
      </c>
    </row>
    <row r="21" spans="1:2" s="31" customFormat="1" ht="14.25" customHeight="1" x14ac:dyDescent="0.25">
      <c r="A21" s="50" t="s">
        <v>60</v>
      </c>
      <c r="B21" s="92" t="s">
        <v>14</v>
      </c>
    </row>
    <row r="22" spans="1:2" s="31" customFormat="1" ht="26.4" x14ac:dyDescent="0.25">
      <c r="A22" s="51" t="s">
        <v>62</v>
      </c>
      <c r="B22" s="92" t="s">
        <v>14</v>
      </c>
    </row>
    <row r="23" spans="1:2" s="40" customFormat="1" ht="26.4" x14ac:dyDescent="0.15">
      <c r="A23" s="52" t="s">
        <v>61</v>
      </c>
      <c r="B23" s="92" t="s">
        <v>14</v>
      </c>
    </row>
    <row r="24" spans="1:2" s="40" customFormat="1" ht="24" customHeight="1" x14ac:dyDescent="0.3">
      <c r="A24" s="43" t="s">
        <v>7</v>
      </c>
      <c r="B24" s="92" t="s">
        <v>14</v>
      </c>
    </row>
    <row r="25" spans="1:2" s="31" customFormat="1" ht="48.75" customHeight="1" x14ac:dyDescent="0.25">
      <c r="A25" s="39" t="s">
        <v>425</v>
      </c>
      <c r="B25" s="92" t="s">
        <v>14</v>
      </c>
    </row>
    <row r="26" spans="1:2" s="208" customFormat="1" ht="13.2" x14ac:dyDescent="0.25">
      <c r="A26" s="209" t="s">
        <v>426</v>
      </c>
      <c r="B26" s="207" t="s">
        <v>14</v>
      </c>
    </row>
    <row r="27" spans="1:2" s="31" customFormat="1" ht="34.200000000000003" customHeight="1" x14ac:dyDescent="0.25">
      <c r="A27" s="205" t="s">
        <v>423</v>
      </c>
      <c r="B27" s="92" t="s">
        <v>14</v>
      </c>
    </row>
    <row r="28" spans="1:2" s="208" customFormat="1" ht="13.2" x14ac:dyDescent="0.25">
      <c r="A28" s="206" t="s">
        <v>424</v>
      </c>
      <c r="B28" s="207" t="s">
        <v>14</v>
      </c>
    </row>
    <row r="29" spans="1:2" s="31" customFormat="1" ht="24" customHeight="1" x14ac:dyDescent="0.3">
      <c r="A29" s="43" t="s">
        <v>8</v>
      </c>
      <c r="B29" s="92" t="s">
        <v>14</v>
      </c>
    </row>
    <row r="30" spans="1:2" s="31" customFormat="1" ht="44.25" customHeight="1" x14ac:dyDescent="0.25">
      <c r="A30" s="39" t="s">
        <v>26</v>
      </c>
      <c r="B30" s="92" t="s">
        <v>14</v>
      </c>
    </row>
    <row r="31" spans="1:2" s="31" customFormat="1" ht="32.25" customHeight="1" x14ac:dyDescent="0.25">
      <c r="A31" s="242" t="s">
        <v>496</v>
      </c>
      <c r="B31" s="92" t="s">
        <v>14</v>
      </c>
    </row>
    <row r="32" spans="1:2" s="31" customFormat="1" ht="34.950000000000003" customHeight="1" x14ac:dyDescent="0.25">
      <c r="A32" s="127" t="s">
        <v>367</v>
      </c>
      <c r="B32" s="92" t="s">
        <v>14</v>
      </c>
    </row>
    <row r="33" spans="1:2" s="31" customFormat="1" ht="20.25" customHeight="1" x14ac:dyDescent="0.25">
      <c r="A33" s="92" t="s">
        <v>13</v>
      </c>
      <c r="B33" s="92" t="s">
        <v>15</v>
      </c>
    </row>
  </sheetData>
  <hyperlinks>
    <hyperlink ref="A1" location="Inhalt!A2" display="Zum Inhaltsverzeichnis" xr:uid="{BB5FDF0A-C93C-4D4A-A9BB-DB77371215DE}"/>
    <hyperlink ref="A23" r:id="rId1" xr:uid="{7F4474BE-27CF-4E6A-8E79-3C537DA4EE81}"/>
    <hyperlink ref="A20" r:id="rId2" display="https://www.statistik.niedersachsen.de/startseite/themen/soziales/soziales-statistische-berichte-k-i-4-172257.html" xr:uid="{160B940B-76E6-4316-9134-5FBD81F304D1}"/>
    <hyperlink ref="A28" r:id="rId3" xr:uid="{B9905767-36C6-48CF-8748-25C70A02EC0E}"/>
    <hyperlink ref="A26" r:id="rId4" xr:uid="{7B90BD5E-6207-4970-838B-D11753F772C9}"/>
  </hyperlinks>
  <pageMargins left="0.59055118110236227" right="0.59055118110236227" top="0.59055118110236227" bottom="0.98425196850393704" header="0.31496062992125984" footer="0.31496062992125984"/>
  <pageSetup paperSize="9" orientation="portrait"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32"/>
  <sheetViews>
    <sheetView showGridLines="0" topLeftCell="A6" zoomScaleNormal="100" zoomScaleSheetLayoutView="85" zoomScalePageLayoutView="55" workbookViewId="0"/>
  </sheetViews>
  <sheetFormatPr baseColWidth="10" defaultColWidth="11.33203125" defaultRowHeight="13.5" customHeight="1" x14ac:dyDescent="0.25"/>
  <cols>
    <col min="1" max="1" width="90" style="21" customWidth="1"/>
    <col min="2" max="2" width="6.33203125" style="4" bestFit="1" customWidth="1"/>
    <col min="3" max="16384" width="11.33203125" style="4"/>
  </cols>
  <sheetData>
    <row r="1" spans="1:2" s="5" customFormat="1" ht="17.399999999999999" x14ac:dyDescent="0.3">
      <c r="A1" s="70" t="s">
        <v>9</v>
      </c>
      <c r="B1" s="90" t="s">
        <v>14</v>
      </c>
    </row>
    <row r="2" spans="1:2" s="5" customFormat="1" ht="23.1" customHeight="1" x14ac:dyDescent="0.25">
      <c r="A2" s="71" t="s">
        <v>21</v>
      </c>
      <c r="B2" s="90" t="s">
        <v>14</v>
      </c>
    </row>
    <row r="3" spans="1:2" s="5" customFormat="1" ht="26.4" x14ac:dyDescent="0.15">
      <c r="A3" s="72" t="s">
        <v>16</v>
      </c>
      <c r="B3" s="90" t="s">
        <v>14</v>
      </c>
    </row>
    <row r="4" spans="1:2" s="5" customFormat="1" ht="26.4" x14ac:dyDescent="0.15">
      <c r="A4" s="72" t="s">
        <v>17</v>
      </c>
      <c r="B4" s="90" t="s">
        <v>14</v>
      </c>
    </row>
    <row r="5" spans="1:2" s="5" customFormat="1" ht="42.6" customHeight="1" x14ac:dyDescent="0.15">
      <c r="A5" s="73" t="s">
        <v>20</v>
      </c>
      <c r="B5" s="90" t="s">
        <v>14</v>
      </c>
    </row>
    <row r="6" spans="1:2" s="5" customFormat="1" ht="23.1" customHeight="1" x14ac:dyDescent="0.25">
      <c r="A6" s="76" t="s">
        <v>64</v>
      </c>
      <c r="B6" s="90" t="s">
        <v>14</v>
      </c>
    </row>
    <row r="7" spans="1:2" s="5" customFormat="1" ht="42.6" customHeight="1" x14ac:dyDescent="0.25">
      <c r="A7" s="77" t="s">
        <v>393</v>
      </c>
      <c r="B7" s="90" t="s">
        <v>14</v>
      </c>
    </row>
    <row r="8" spans="1:2" s="5" customFormat="1" ht="42.6" customHeight="1" x14ac:dyDescent="0.25">
      <c r="A8" s="77" t="s">
        <v>394</v>
      </c>
      <c r="B8" s="90" t="s">
        <v>14</v>
      </c>
    </row>
    <row r="9" spans="1:2" s="5" customFormat="1" ht="42.6" customHeight="1" x14ac:dyDescent="0.25">
      <c r="A9" s="77" t="s">
        <v>395</v>
      </c>
      <c r="B9" s="90" t="s">
        <v>14</v>
      </c>
    </row>
    <row r="10" spans="1:2" s="5" customFormat="1" ht="42.6" customHeight="1" x14ac:dyDescent="0.25">
      <c r="A10" s="77" t="s">
        <v>396</v>
      </c>
      <c r="B10" s="90" t="s">
        <v>14</v>
      </c>
    </row>
    <row r="11" spans="1:2" s="5" customFormat="1" ht="42.6" customHeight="1" x14ac:dyDescent="0.25">
      <c r="A11" s="77" t="s">
        <v>397</v>
      </c>
      <c r="B11" s="90" t="s">
        <v>14</v>
      </c>
    </row>
    <row r="12" spans="1:2" s="5" customFormat="1" ht="23.1" customHeight="1" x14ac:dyDescent="0.25">
      <c r="A12" s="76" t="s">
        <v>65</v>
      </c>
      <c r="B12" s="90" t="s">
        <v>14</v>
      </c>
    </row>
    <row r="13" spans="1:2" s="5" customFormat="1" ht="42.6" customHeight="1" x14ac:dyDescent="0.25">
      <c r="A13" s="77" t="s">
        <v>398</v>
      </c>
      <c r="B13" s="90" t="s">
        <v>14</v>
      </c>
    </row>
    <row r="14" spans="1:2" ht="42.6" customHeight="1" x14ac:dyDescent="0.25">
      <c r="A14" s="77" t="s">
        <v>399</v>
      </c>
      <c r="B14" s="90" t="s">
        <v>14</v>
      </c>
    </row>
    <row r="15" spans="1:2" ht="42.6" customHeight="1" x14ac:dyDescent="0.25">
      <c r="A15" s="77" t="s">
        <v>400</v>
      </c>
      <c r="B15" s="90" t="s">
        <v>14</v>
      </c>
    </row>
    <row r="16" spans="1:2" ht="42.6" customHeight="1" x14ac:dyDescent="0.25">
      <c r="A16" s="77" t="s">
        <v>401</v>
      </c>
      <c r="B16" s="90" t="s">
        <v>14</v>
      </c>
    </row>
    <row r="17" spans="1:2" ht="42" customHeight="1" x14ac:dyDescent="0.25">
      <c r="A17" s="77" t="s">
        <v>402</v>
      </c>
      <c r="B17" s="90" t="s">
        <v>14</v>
      </c>
    </row>
    <row r="18" spans="1:2" ht="23.1" customHeight="1" x14ac:dyDescent="0.25">
      <c r="A18" s="76" t="s">
        <v>66</v>
      </c>
      <c r="B18" s="90" t="s">
        <v>14</v>
      </c>
    </row>
    <row r="19" spans="1:2" ht="42.6" customHeight="1" x14ac:dyDescent="0.25">
      <c r="A19" s="77" t="s">
        <v>403</v>
      </c>
      <c r="B19" s="90" t="s">
        <v>14</v>
      </c>
    </row>
    <row r="20" spans="1:2" ht="42.6" customHeight="1" x14ac:dyDescent="0.25">
      <c r="A20" s="77" t="s">
        <v>404</v>
      </c>
      <c r="B20" s="90" t="s">
        <v>14</v>
      </c>
    </row>
    <row r="21" spans="1:2" ht="57" customHeight="1" x14ac:dyDescent="0.25">
      <c r="A21" s="77" t="s">
        <v>405</v>
      </c>
      <c r="B21" s="90" t="s">
        <v>14</v>
      </c>
    </row>
    <row r="22" spans="1:2" ht="57" customHeight="1" x14ac:dyDescent="0.25">
      <c r="A22" s="77" t="s">
        <v>406</v>
      </c>
      <c r="B22" s="90" t="s">
        <v>14</v>
      </c>
    </row>
    <row r="23" spans="1:2" ht="42.6" customHeight="1" x14ac:dyDescent="0.25">
      <c r="A23" s="78" t="s">
        <v>67</v>
      </c>
      <c r="B23" s="90" t="s">
        <v>14</v>
      </c>
    </row>
    <row r="24" spans="1:2" ht="42.6" customHeight="1" x14ac:dyDescent="0.25">
      <c r="A24" s="77" t="s">
        <v>407</v>
      </c>
      <c r="B24" s="90" t="s">
        <v>14</v>
      </c>
    </row>
    <row r="25" spans="1:2" ht="42.6" customHeight="1" x14ac:dyDescent="0.25">
      <c r="A25" s="77" t="s">
        <v>408</v>
      </c>
      <c r="B25" s="90" t="s">
        <v>14</v>
      </c>
    </row>
    <row r="26" spans="1:2" ht="42.6" customHeight="1" x14ac:dyDescent="0.25">
      <c r="A26" s="77" t="s">
        <v>409</v>
      </c>
      <c r="B26" s="90" t="s">
        <v>14</v>
      </c>
    </row>
    <row r="27" spans="1:2" ht="42.6" customHeight="1" x14ac:dyDescent="0.25">
      <c r="A27" s="77" t="s">
        <v>410</v>
      </c>
      <c r="B27" s="90" t="s">
        <v>14</v>
      </c>
    </row>
    <row r="28" spans="1:2" ht="58.2" customHeight="1" x14ac:dyDescent="0.25">
      <c r="A28" s="77" t="s">
        <v>411</v>
      </c>
      <c r="B28" s="90" t="s">
        <v>14</v>
      </c>
    </row>
    <row r="29" spans="1:2" ht="55.5" customHeight="1" x14ac:dyDescent="0.25">
      <c r="A29" s="78" t="s">
        <v>68</v>
      </c>
      <c r="B29" s="90" t="s">
        <v>14</v>
      </c>
    </row>
    <row r="30" spans="1:2" ht="70.95" customHeight="1" x14ac:dyDescent="0.25">
      <c r="A30" s="77" t="s">
        <v>412</v>
      </c>
      <c r="B30" s="90" t="s">
        <v>14</v>
      </c>
    </row>
    <row r="31" spans="1:2" ht="72.75" customHeight="1" x14ac:dyDescent="0.25">
      <c r="A31" s="77" t="s">
        <v>413</v>
      </c>
      <c r="B31" s="90" t="s">
        <v>14</v>
      </c>
    </row>
    <row r="32" spans="1:2" ht="13.2" x14ac:dyDescent="0.25">
      <c r="A32" s="93" t="s">
        <v>13</v>
      </c>
      <c r="B32" s="90" t="s">
        <v>15</v>
      </c>
    </row>
  </sheetData>
  <hyperlinks>
    <hyperlink ref="A3" location="Vorbemerkungen!A1" display="Vorbemerkungen!A1" xr:uid="{00000000-0004-0000-0000-000000000000}"/>
    <hyperlink ref="A4" location="Erläuterungen!A1" display="Erläuterungen!A1" xr:uid="{00000000-0004-0000-0000-000001000000}"/>
    <hyperlink ref="A2" location="Impressum!A1" display="Zeichenerklärung, Impressum" xr:uid="{00000000-0004-0000-0000-000005000000}"/>
    <hyperlink ref="A7" location="'1.1'!A1" display="'1.1'!A1" xr:uid="{0DADCE92-842B-48D5-AE17-D52DEE5C1914}"/>
    <hyperlink ref="A8" location="'1.2'!A1" display="'1.2'!A1" xr:uid="{DD1CAB98-2C11-4AB9-8F55-3A98D441E622}"/>
    <hyperlink ref="A9" location="'1.3'!A1" display="'1.3'!A1" xr:uid="{1A4B3716-CB22-4F70-A9A0-F4243B4CD9EF}"/>
    <hyperlink ref="A10" location="'1.4'!A1" display="'1.4'!A1" xr:uid="{F7BE0FE7-6EEC-4AA6-B3B2-5446C759D017}"/>
    <hyperlink ref="A11" location="'1.5'!A1" display="'1.5'!A1" xr:uid="{CAC36889-CB04-4ECF-B611-AA1C758094BD}"/>
    <hyperlink ref="A13" location="'2.1'!A1" display="'2.1'!A1" xr:uid="{CCE67D28-E395-4552-9747-E2043D0CA7F2}"/>
    <hyperlink ref="A14" location="'2.2'!A1" display="'2.2'!A1" xr:uid="{3BA16D55-CBAD-4AFE-807F-857C96EB7EED}"/>
    <hyperlink ref="A15" location="'2.3'!A1" display="'2.3'!A1" xr:uid="{4656099C-6CFC-4D6E-8011-676FA61D85D0}"/>
    <hyperlink ref="A16" location="'2.4'!A1" display="'2.4'!A1" xr:uid="{950FB694-3DD7-404B-9998-CB83B349453F}"/>
    <hyperlink ref="A17" location="'2.5'!A1" display="'2.5'!A1" xr:uid="{A7E42B6E-C7F9-4884-8EAF-E5A4EE5EC8FF}"/>
    <hyperlink ref="A19" location="'3.1'!A1" display="'3.1'!A1" xr:uid="{BF11AF59-F0D4-4769-B25D-E4BDB73D6BEB}"/>
    <hyperlink ref="A20" location="'3.2'!A1" display="'3.2'!A1" xr:uid="{0B2855F9-BAFC-4D90-B49D-8E788485D91A}"/>
    <hyperlink ref="A21" location="'3.3'!A1" display="'3.3'!A1" xr:uid="{B7F7DC6A-8381-4586-81FA-F7A6DDB533E6}"/>
    <hyperlink ref="A22" location="'3.4'!A1" display="'3.4'!A1" xr:uid="{6BADF997-6FE8-45AE-8C8A-91DC34452B77}"/>
    <hyperlink ref="A24" location="'4.1'!A1" display="'4.1'!A1" xr:uid="{AE535A23-D6AE-4033-BFB5-CC523B4449F5}"/>
    <hyperlink ref="A25" location="'4.2'!A1" display="'4.2'!A1" xr:uid="{D2995F0F-A048-4294-82F7-31A7D6936B4F}"/>
    <hyperlink ref="A26" location="'4.3'!A1" display="'4.3'!A1" xr:uid="{6CB8A833-2ACF-4171-AC87-D1BD08AF373E}"/>
    <hyperlink ref="A27" location="'4.4'!A1" display="'4.4'!A1" xr:uid="{9FA0F57A-A41B-46F2-A4EB-ECDD6F2A419D}"/>
    <hyperlink ref="A28" location="'4.5'!A1" display="'4.5'!A1" xr:uid="{922A0E97-974B-4B2A-8B9C-259B48D4A23B}"/>
    <hyperlink ref="A30" location="'5.1'!A1" display="'5.1'!A1" xr:uid="{0242E1D5-F341-49AA-81DE-A8AB48BA1108}"/>
    <hyperlink ref="A31" location="'5.2'!A1" display="'5.2'!A1" xr:uid="{3E10E5C5-6157-4CE9-8DC0-8E8F88338AF5}"/>
  </hyperlinks>
  <pageMargins left="0.59055118110236227" right="0.59055118110236227" top="0.59055118110236227" bottom="0.98425196850393704"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5"/>
  <dimension ref="A1:B13"/>
  <sheetViews>
    <sheetView showGridLines="0" zoomScaleNormal="100" zoomScaleSheetLayoutView="85" zoomScalePageLayoutView="85" workbookViewId="0"/>
  </sheetViews>
  <sheetFormatPr baseColWidth="10" defaultColWidth="11.33203125" defaultRowHeight="13.5" customHeight="1" x14ac:dyDescent="0.25"/>
  <cols>
    <col min="1" max="1" width="92.5546875" style="6" customWidth="1"/>
    <col min="2" max="2" width="5.5546875" style="35" bestFit="1" customWidth="1"/>
  </cols>
  <sheetData>
    <row r="1" spans="1:2" s="20" customFormat="1" ht="21.75" customHeight="1" x14ac:dyDescent="0.25">
      <c r="A1" s="175" t="s">
        <v>30</v>
      </c>
      <c r="B1" s="90" t="s">
        <v>14</v>
      </c>
    </row>
    <row r="2" spans="1:2" ht="23.25" customHeight="1" x14ac:dyDescent="0.25">
      <c r="A2" s="36" t="s">
        <v>4</v>
      </c>
      <c r="B2" s="90" t="s">
        <v>14</v>
      </c>
    </row>
    <row r="3" spans="1:2" ht="31.35" customHeight="1" x14ac:dyDescent="0.25">
      <c r="A3" s="9" t="s">
        <v>31</v>
      </c>
      <c r="B3" s="90" t="s">
        <v>14</v>
      </c>
    </row>
    <row r="4" spans="1:2" ht="143.25" customHeight="1" x14ac:dyDescent="0.25">
      <c r="A4" s="210" t="s">
        <v>429</v>
      </c>
      <c r="B4" s="90" t="s">
        <v>14</v>
      </c>
    </row>
    <row r="5" spans="1:2" ht="38.25" customHeight="1" x14ac:dyDescent="0.25">
      <c r="A5" s="211" t="s">
        <v>430</v>
      </c>
      <c r="B5" s="90" t="s">
        <v>14</v>
      </c>
    </row>
    <row r="6" spans="1:2" ht="31.35" customHeight="1" x14ac:dyDescent="0.25">
      <c r="A6" s="10" t="s">
        <v>32</v>
      </c>
      <c r="B6" s="90" t="s">
        <v>14</v>
      </c>
    </row>
    <row r="7" spans="1:2" s="5" customFormat="1" ht="131.25" customHeight="1" x14ac:dyDescent="0.15">
      <c r="A7" s="74" t="s">
        <v>33</v>
      </c>
      <c r="B7" s="90" t="s">
        <v>14</v>
      </c>
    </row>
    <row r="8" spans="1:2" ht="38.25" customHeight="1" x14ac:dyDescent="0.25">
      <c r="A8" s="38" t="s">
        <v>428</v>
      </c>
      <c r="B8" s="90" t="s">
        <v>14</v>
      </c>
    </row>
    <row r="9" spans="1:2" s="10" customFormat="1" ht="31.35" customHeight="1" x14ac:dyDescent="0.15">
      <c r="A9" s="10" t="s">
        <v>34</v>
      </c>
      <c r="B9" s="90" t="s">
        <v>14</v>
      </c>
    </row>
    <row r="10" spans="1:2" ht="81" customHeight="1" x14ac:dyDescent="0.25">
      <c r="A10" s="38" t="s">
        <v>368</v>
      </c>
      <c r="B10" s="90" t="s">
        <v>14</v>
      </c>
    </row>
    <row r="11" spans="1:2" ht="31.35" customHeight="1" x14ac:dyDescent="0.25">
      <c r="A11" s="9" t="s">
        <v>69</v>
      </c>
      <c r="B11" s="90" t="s">
        <v>14</v>
      </c>
    </row>
    <row r="12" spans="1:2" ht="30.6" customHeight="1" x14ac:dyDescent="0.25">
      <c r="A12" s="53" t="s">
        <v>359</v>
      </c>
      <c r="B12" s="90" t="s">
        <v>14</v>
      </c>
    </row>
    <row r="13" spans="1:2" ht="13.2" x14ac:dyDescent="0.25">
      <c r="A13" s="94" t="s">
        <v>13</v>
      </c>
      <c r="B13" s="90" t="s">
        <v>15</v>
      </c>
    </row>
  </sheetData>
  <hyperlinks>
    <hyperlink ref="A1" location="Inhalt!A3" display="Zum Inhaltsverzeichnis" xr:uid="{00000000-0004-0000-0200-000000000000}"/>
  </hyperlinks>
  <pageMargins left="0.59055118110236227" right="0.59055118110236227" top="0.59055118110236227" bottom="0.98425196850393704" header="0.31496062992125984" footer="0.31496062992125984"/>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1"/>
  <dimension ref="A1:B29"/>
  <sheetViews>
    <sheetView showGridLines="0" zoomScaleNormal="100" zoomScaleSheetLayoutView="85" zoomScalePageLayoutView="85" workbookViewId="0"/>
  </sheetViews>
  <sheetFormatPr baseColWidth="10" defaultColWidth="11.33203125" defaultRowHeight="13.5" customHeight="1" x14ac:dyDescent="0.25"/>
  <cols>
    <col min="1" max="1" width="92.5546875" style="4" customWidth="1"/>
    <col min="2" max="2" width="2.88671875" customWidth="1"/>
  </cols>
  <sheetData>
    <row r="1" spans="1:2" s="20" customFormat="1" ht="22.5" customHeight="1" x14ac:dyDescent="0.25">
      <c r="A1" s="175" t="s">
        <v>30</v>
      </c>
      <c r="B1" s="7" t="s">
        <v>14</v>
      </c>
    </row>
    <row r="2" spans="1:2" ht="34.799999999999997" x14ac:dyDescent="0.25">
      <c r="A2" s="28" t="s">
        <v>12</v>
      </c>
      <c r="B2" s="7" t="s">
        <v>14</v>
      </c>
    </row>
    <row r="3" spans="1:2" s="4" customFormat="1" ht="15.6" x14ac:dyDescent="0.3">
      <c r="A3" s="47" t="s">
        <v>35</v>
      </c>
      <c r="B3" s="7" t="s">
        <v>14</v>
      </c>
    </row>
    <row r="4" spans="1:2" ht="80.25" customHeight="1" x14ac:dyDescent="0.25">
      <c r="A4" s="44" t="s">
        <v>36</v>
      </c>
      <c r="B4" s="7" t="s">
        <v>14</v>
      </c>
    </row>
    <row r="5" spans="1:2" ht="15.75" customHeight="1" x14ac:dyDescent="0.25">
      <c r="A5" s="124" t="s">
        <v>37</v>
      </c>
      <c r="B5" s="7" t="s">
        <v>14</v>
      </c>
    </row>
    <row r="6" spans="1:2" ht="63" customHeight="1" x14ac:dyDescent="0.25">
      <c r="A6" s="44" t="s">
        <v>38</v>
      </c>
      <c r="B6" s="7" t="s">
        <v>14</v>
      </c>
    </row>
    <row r="7" spans="1:2" ht="15.75" customHeight="1" x14ac:dyDescent="0.25">
      <c r="A7" s="124" t="s">
        <v>39</v>
      </c>
      <c r="B7" s="7" t="s">
        <v>14</v>
      </c>
    </row>
    <row r="8" spans="1:2" ht="40.5" customHeight="1" x14ac:dyDescent="0.25">
      <c r="A8" s="44" t="s">
        <v>40</v>
      </c>
      <c r="B8" s="7" t="s">
        <v>14</v>
      </c>
    </row>
    <row r="9" spans="1:2" ht="15.75" customHeight="1" x14ac:dyDescent="0.25">
      <c r="A9" s="124" t="s">
        <v>41</v>
      </c>
      <c r="B9" s="7" t="s">
        <v>14</v>
      </c>
    </row>
    <row r="10" spans="1:2" ht="55.5" customHeight="1" x14ac:dyDescent="0.25">
      <c r="A10" s="44" t="s">
        <v>42</v>
      </c>
      <c r="B10" s="7" t="s">
        <v>14</v>
      </c>
    </row>
    <row r="11" spans="1:2" ht="13.2" x14ac:dyDescent="0.25">
      <c r="A11" s="124" t="s">
        <v>18</v>
      </c>
      <c r="B11" s="7" t="s">
        <v>14</v>
      </c>
    </row>
    <row r="12" spans="1:2" s="4" customFormat="1" ht="105.75" customHeight="1" x14ac:dyDescent="0.25">
      <c r="A12" s="45" t="s">
        <v>43</v>
      </c>
      <c r="B12" s="7" t="s">
        <v>14</v>
      </c>
    </row>
    <row r="13" spans="1:2" s="4" customFormat="1" ht="13.2" x14ac:dyDescent="0.25">
      <c r="A13" s="125" t="s">
        <v>44</v>
      </c>
      <c r="B13" s="7" t="s">
        <v>14</v>
      </c>
    </row>
    <row r="14" spans="1:2" ht="105.75" customHeight="1" x14ac:dyDescent="0.25">
      <c r="A14" s="44" t="s">
        <v>369</v>
      </c>
      <c r="B14" s="7" t="s">
        <v>14</v>
      </c>
    </row>
    <row r="15" spans="1:2" s="4" customFormat="1" ht="15.6" x14ac:dyDescent="0.25">
      <c r="A15" s="48" t="s">
        <v>45</v>
      </c>
      <c r="B15" s="7" t="s">
        <v>14</v>
      </c>
    </row>
    <row r="16" spans="1:2" ht="127.5" customHeight="1" x14ac:dyDescent="0.25">
      <c r="A16" s="44" t="s">
        <v>360</v>
      </c>
      <c r="B16" s="7" t="s">
        <v>14</v>
      </c>
    </row>
    <row r="17" spans="1:2" s="8" customFormat="1" ht="13.2" x14ac:dyDescent="0.25">
      <c r="A17" s="126" t="s">
        <v>46</v>
      </c>
      <c r="B17" s="7" t="s">
        <v>14</v>
      </c>
    </row>
    <row r="18" spans="1:2" s="8" customFormat="1" ht="65.25" customHeight="1" x14ac:dyDescent="0.25">
      <c r="A18" s="44" t="s">
        <v>47</v>
      </c>
      <c r="B18" s="7" t="s">
        <v>14</v>
      </c>
    </row>
    <row r="19" spans="1:2" s="8" customFormat="1" ht="13.2" x14ac:dyDescent="0.25">
      <c r="A19" s="124" t="s">
        <v>48</v>
      </c>
      <c r="B19" s="7" t="s">
        <v>14</v>
      </c>
    </row>
    <row r="20" spans="1:2" s="8" customFormat="1" ht="104.25" customHeight="1" x14ac:dyDescent="0.25">
      <c r="A20" s="44" t="s">
        <v>49</v>
      </c>
      <c r="B20" s="7" t="s">
        <v>14</v>
      </c>
    </row>
    <row r="21" spans="1:2" s="8" customFormat="1" ht="13.2" x14ac:dyDescent="0.25">
      <c r="A21" s="124" t="s">
        <v>50</v>
      </c>
      <c r="B21" s="7" t="s">
        <v>14</v>
      </c>
    </row>
    <row r="22" spans="1:2" s="8" customFormat="1" ht="81.75" customHeight="1" x14ac:dyDescent="0.25">
      <c r="A22" s="44" t="s">
        <v>201</v>
      </c>
      <c r="B22" s="7" t="s">
        <v>14</v>
      </c>
    </row>
    <row r="23" spans="1:2" s="4" customFormat="1" ht="13.2" x14ac:dyDescent="0.25">
      <c r="A23" s="35" t="s">
        <v>51</v>
      </c>
      <c r="B23" s="7" t="s">
        <v>14</v>
      </c>
    </row>
    <row r="24" spans="1:2" s="8" customFormat="1" ht="30.75" customHeight="1" x14ac:dyDescent="0.25">
      <c r="A24" s="46" t="s">
        <v>52</v>
      </c>
      <c r="B24" s="7" t="s">
        <v>14</v>
      </c>
    </row>
    <row r="25" spans="1:2" s="8" customFormat="1" ht="13.2" x14ac:dyDescent="0.25">
      <c r="A25" s="35" t="s">
        <v>53</v>
      </c>
      <c r="B25" s="7" t="s">
        <v>14</v>
      </c>
    </row>
    <row r="26" spans="1:2" s="8" customFormat="1" ht="81.75" customHeight="1" x14ac:dyDescent="0.25">
      <c r="A26" s="74" t="s">
        <v>202</v>
      </c>
      <c r="B26" s="7" t="s">
        <v>14</v>
      </c>
    </row>
    <row r="27" spans="1:2" s="8" customFormat="1" ht="13.2" x14ac:dyDescent="0.25">
      <c r="A27" s="35" t="s">
        <v>54</v>
      </c>
      <c r="B27" s="7" t="s">
        <v>14</v>
      </c>
    </row>
    <row r="28" spans="1:2" ht="81.599999999999994" customHeight="1" x14ac:dyDescent="0.25">
      <c r="A28" s="53" t="s">
        <v>361</v>
      </c>
      <c r="B28" s="7" t="s">
        <v>14</v>
      </c>
    </row>
    <row r="29" spans="1:2" ht="13.2" x14ac:dyDescent="0.25">
      <c r="A29" s="94" t="s">
        <v>13</v>
      </c>
      <c r="B29" s="95" t="s">
        <v>15</v>
      </c>
    </row>
  </sheetData>
  <hyperlinks>
    <hyperlink ref="A1" location="Inhalt!A4" display="Zum Inhaltsverzeichnis" xr:uid="{00000000-0004-0000-0300-000000000000}"/>
  </hyperlinks>
  <pageMargins left="0.59055118110236227" right="0.59055118110236227" top="0.59055118110236227" bottom="0.98425196850393704" header="0.31496062992125984" footer="0.31496062992125984"/>
  <pageSetup paperSize="9" orientation="portrait" r:id="rId1"/>
  <rowBreaks count="1" manualBreakCount="1">
    <brk id="16"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36"/>
  <sheetViews>
    <sheetView showGridLines="0" zoomScaleNormal="100" zoomScaleSheetLayoutView="85" zoomScalePageLayoutView="85" workbookViewId="0">
      <selection sqref="A1:D1"/>
    </sheetView>
  </sheetViews>
  <sheetFormatPr baseColWidth="10" defaultColWidth="11.44140625" defaultRowHeight="13.8" x14ac:dyDescent="0.25"/>
  <cols>
    <col min="1" max="1" width="53.6640625" style="129" customWidth="1"/>
    <col min="2" max="4" width="10.33203125" style="129" customWidth="1"/>
    <col min="5" max="5" width="4.109375" style="129" bestFit="1" customWidth="1"/>
    <col min="6" max="16384" width="11.44140625" style="20"/>
  </cols>
  <sheetData>
    <row r="1" spans="1:5" s="176" customFormat="1" ht="25.2" customHeight="1" x14ac:dyDescent="0.25">
      <c r="A1" s="292" t="s">
        <v>30</v>
      </c>
      <c r="B1" s="292"/>
      <c r="C1" s="292"/>
      <c r="D1" s="292"/>
      <c r="E1" s="94" t="s">
        <v>14</v>
      </c>
    </row>
    <row r="2" spans="1:5" s="26" customFormat="1" ht="30" customHeight="1" x14ac:dyDescent="0.15">
      <c r="A2" s="293" t="s">
        <v>464</v>
      </c>
      <c r="B2" s="294"/>
      <c r="C2" s="294"/>
      <c r="D2" s="294"/>
      <c r="E2" s="90" t="s">
        <v>14</v>
      </c>
    </row>
    <row r="3" spans="1:5" s="25" customFormat="1" ht="30" customHeight="1" x14ac:dyDescent="0.15">
      <c r="A3" s="193" t="s">
        <v>55</v>
      </c>
      <c r="B3" s="118" t="s">
        <v>0</v>
      </c>
      <c r="C3" s="118" t="s">
        <v>56</v>
      </c>
      <c r="D3" s="119" t="s">
        <v>57</v>
      </c>
      <c r="E3" s="90" t="s">
        <v>14</v>
      </c>
    </row>
    <row r="4" spans="1:5" s="23" customFormat="1" ht="19.95" customHeight="1" x14ac:dyDescent="0.25">
      <c r="A4" s="295" t="s">
        <v>214</v>
      </c>
      <c r="B4" s="295"/>
      <c r="C4" s="295"/>
      <c r="D4" s="295"/>
      <c r="E4" s="90" t="s">
        <v>14</v>
      </c>
    </row>
    <row r="5" spans="1:5" s="23" customFormat="1" ht="15" customHeight="1" x14ac:dyDescent="0.25">
      <c r="A5" s="291" t="s">
        <v>431</v>
      </c>
      <c r="B5" s="291"/>
      <c r="C5" s="291"/>
      <c r="D5" s="291"/>
      <c r="E5" s="90" t="s">
        <v>14</v>
      </c>
    </row>
    <row r="6" spans="1:5" s="213" customFormat="1" ht="12" customHeight="1" x14ac:dyDescent="0.25">
      <c r="A6" s="215" t="s">
        <v>2</v>
      </c>
      <c r="B6" s="62">
        <v>163</v>
      </c>
      <c r="C6" s="62">
        <v>64</v>
      </c>
      <c r="D6" s="62">
        <v>99</v>
      </c>
      <c r="E6" s="212" t="s">
        <v>14</v>
      </c>
    </row>
    <row r="7" spans="1:5" s="213" customFormat="1" ht="12" customHeight="1" x14ac:dyDescent="0.25">
      <c r="A7" s="244" t="s">
        <v>490</v>
      </c>
      <c r="B7" s="245">
        <v>1618</v>
      </c>
      <c r="C7" s="245">
        <v>589</v>
      </c>
      <c r="D7" s="245">
        <v>1029</v>
      </c>
      <c r="E7" s="212" t="s">
        <v>14</v>
      </c>
    </row>
    <row r="8" spans="1:5" s="213" customFormat="1" ht="12" customHeight="1" x14ac:dyDescent="0.25">
      <c r="A8" s="244" t="s">
        <v>491</v>
      </c>
      <c r="B8" s="245">
        <v>549</v>
      </c>
      <c r="C8" s="245">
        <v>205</v>
      </c>
      <c r="D8" s="245">
        <v>344</v>
      </c>
      <c r="E8" s="212" t="s">
        <v>14</v>
      </c>
    </row>
    <row r="9" spans="1:5" s="214" customFormat="1" ht="12" customHeight="1" x14ac:dyDescent="0.25">
      <c r="A9" s="244" t="s">
        <v>435</v>
      </c>
      <c r="B9" s="245">
        <v>3264</v>
      </c>
      <c r="C9" s="245">
        <v>970</v>
      </c>
      <c r="D9" s="245">
        <v>2294</v>
      </c>
      <c r="E9" s="212" t="s">
        <v>14</v>
      </c>
    </row>
    <row r="10" spans="1:5" s="214" customFormat="1" ht="12" customHeight="1" x14ac:dyDescent="0.25">
      <c r="A10" s="288" t="s">
        <v>433</v>
      </c>
      <c r="B10" s="288"/>
      <c r="C10" s="288"/>
      <c r="D10" s="288"/>
      <c r="E10" s="212"/>
    </row>
    <row r="11" spans="1:5" s="23" customFormat="1" ht="12" customHeight="1" x14ac:dyDescent="0.25">
      <c r="A11" s="246" t="s">
        <v>434</v>
      </c>
      <c r="B11" s="245">
        <v>680</v>
      </c>
      <c r="C11" s="245">
        <v>238</v>
      </c>
      <c r="D11" s="245">
        <v>442</v>
      </c>
      <c r="E11" s="90" t="s">
        <v>14</v>
      </c>
    </row>
    <row r="12" spans="1:5" s="23" customFormat="1" ht="12" customHeight="1" x14ac:dyDescent="0.25">
      <c r="A12" s="247" t="s">
        <v>179</v>
      </c>
      <c r="B12" s="245">
        <v>500</v>
      </c>
      <c r="C12" s="245">
        <v>133</v>
      </c>
      <c r="D12" s="245">
        <v>367</v>
      </c>
      <c r="E12" s="90" t="s">
        <v>14</v>
      </c>
    </row>
    <row r="13" spans="1:5" s="23" customFormat="1" ht="12" customHeight="1" x14ac:dyDescent="0.25">
      <c r="A13" s="247" t="s">
        <v>180</v>
      </c>
      <c r="B13" s="245">
        <v>2084</v>
      </c>
      <c r="C13" s="245">
        <v>599</v>
      </c>
      <c r="D13" s="245">
        <v>1485</v>
      </c>
      <c r="E13" s="90" t="s">
        <v>14</v>
      </c>
    </row>
    <row r="14" spans="1:5" s="23" customFormat="1" ht="12" customHeight="1" x14ac:dyDescent="0.25">
      <c r="A14" s="248" t="s">
        <v>432</v>
      </c>
      <c r="B14" s="249">
        <v>5594</v>
      </c>
      <c r="C14" s="249">
        <v>1828</v>
      </c>
      <c r="D14" s="249">
        <v>3766</v>
      </c>
      <c r="E14" s="90" t="s">
        <v>14</v>
      </c>
    </row>
    <row r="15" spans="1:5" s="214" customFormat="1" ht="12" customHeight="1" x14ac:dyDescent="0.25">
      <c r="A15" s="287" t="s">
        <v>3</v>
      </c>
      <c r="B15" s="287"/>
      <c r="C15" s="287"/>
      <c r="D15" s="287"/>
      <c r="E15" s="212"/>
    </row>
    <row r="16" spans="1:5" s="23" customFormat="1" ht="12" customHeight="1" x14ac:dyDescent="0.25">
      <c r="A16" s="250" t="s">
        <v>338</v>
      </c>
      <c r="B16" s="245">
        <v>1379</v>
      </c>
      <c r="C16" s="245">
        <v>362</v>
      </c>
      <c r="D16" s="245">
        <v>1017</v>
      </c>
      <c r="E16" s="90" t="s">
        <v>14</v>
      </c>
    </row>
    <row r="17" spans="1:5" s="23" customFormat="1" ht="12" customHeight="1" x14ac:dyDescent="0.25">
      <c r="A17" s="250" t="s">
        <v>181</v>
      </c>
      <c r="B17" s="245">
        <v>144</v>
      </c>
      <c r="C17" s="245">
        <v>2</v>
      </c>
      <c r="D17" s="245">
        <v>142</v>
      </c>
      <c r="E17" s="90" t="s">
        <v>14</v>
      </c>
    </row>
    <row r="18" spans="1:5" s="23" customFormat="1" ht="12" customHeight="1" x14ac:dyDescent="0.25">
      <c r="A18" s="250" t="s">
        <v>182</v>
      </c>
      <c r="B18" s="245">
        <v>70</v>
      </c>
      <c r="C18" s="245">
        <v>7</v>
      </c>
      <c r="D18" s="245">
        <v>63</v>
      </c>
      <c r="E18" s="90" t="s">
        <v>14</v>
      </c>
    </row>
    <row r="19" spans="1:5" s="22" customFormat="1" ht="12" customHeight="1" x14ac:dyDescent="0.2">
      <c r="A19" s="250" t="s">
        <v>183</v>
      </c>
      <c r="B19" s="245">
        <v>474</v>
      </c>
      <c r="C19" s="245" t="s">
        <v>177</v>
      </c>
      <c r="D19" s="245">
        <v>474</v>
      </c>
      <c r="E19" s="90" t="s">
        <v>14</v>
      </c>
    </row>
    <row r="20" spans="1:5" s="22" customFormat="1" ht="19.95" customHeight="1" x14ac:dyDescent="0.2">
      <c r="A20" s="289" t="s">
        <v>70</v>
      </c>
      <c r="B20" s="289"/>
      <c r="C20" s="289"/>
      <c r="D20" s="289"/>
      <c r="E20" s="90" t="s">
        <v>14</v>
      </c>
    </row>
    <row r="21" spans="1:5" ht="15" customHeight="1" x14ac:dyDescent="0.25">
      <c r="A21" s="290" t="s">
        <v>431</v>
      </c>
      <c r="B21" s="290"/>
      <c r="C21" s="290"/>
      <c r="D21" s="290"/>
      <c r="E21" s="90" t="s">
        <v>14</v>
      </c>
    </row>
    <row r="22" spans="1:5" ht="12" customHeight="1" x14ac:dyDescent="0.25">
      <c r="A22" s="244" t="s">
        <v>2</v>
      </c>
      <c r="B22" s="245">
        <v>3650</v>
      </c>
      <c r="C22" s="245">
        <v>1772</v>
      </c>
      <c r="D22" s="245">
        <v>1878</v>
      </c>
      <c r="E22" s="90" t="s">
        <v>14</v>
      </c>
    </row>
    <row r="23" spans="1:5" ht="12" customHeight="1" x14ac:dyDescent="0.25">
      <c r="A23" s="244" t="s">
        <v>492</v>
      </c>
      <c r="B23" s="245">
        <v>75246</v>
      </c>
      <c r="C23" s="245">
        <v>31552</v>
      </c>
      <c r="D23" s="245">
        <v>43694</v>
      </c>
      <c r="E23" s="90" t="s">
        <v>14</v>
      </c>
    </row>
    <row r="24" spans="1:5" ht="12" customHeight="1" x14ac:dyDescent="0.25">
      <c r="A24" s="244" t="s">
        <v>491</v>
      </c>
      <c r="B24" s="245">
        <v>22098</v>
      </c>
      <c r="C24" s="245">
        <v>7781</v>
      </c>
      <c r="D24" s="245">
        <v>14317</v>
      </c>
      <c r="E24" s="90" t="s">
        <v>14</v>
      </c>
    </row>
    <row r="25" spans="1:5" ht="12" customHeight="1" x14ac:dyDescent="0.25">
      <c r="A25" s="244" t="s">
        <v>146</v>
      </c>
      <c r="B25" s="245">
        <v>252722</v>
      </c>
      <c r="C25" s="245">
        <v>77497</v>
      </c>
      <c r="D25" s="245">
        <v>175225</v>
      </c>
      <c r="E25" s="90" t="s">
        <v>14</v>
      </c>
    </row>
    <row r="26" spans="1:5" s="214" customFormat="1" ht="12" customHeight="1" x14ac:dyDescent="0.25">
      <c r="A26" s="288" t="s">
        <v>433</v>
      </c>
      <c r="B26" s="288"/>
      <c r="C26" s="288"/>
      <c r="D26" s="288"/>
      <c r="E26" s="212"/>
    </row>
    <row r="27" spans="1:5" ht="12" customHeight="1" x14ac:dyDescent="0.25">
      <c r="A27" s="247" t="s">
        <v>434</v>
      </c>
      <c r="B27" s="245">
        <v>56845</v>
      </c>
      <c r="C27" s="245">
        <v>20180</v>
      </c>
      <c r="D27" s="245">
        <v>36665</v>
      </c>
      <c r="E27" s="90" t="s">
        <v>14</v>
      </c>
    </row>
    <row r="28" spans="1:5" ht="12" customHeight="1" x14ac:dyDescent="0.25">
      <c r="A28" s="247" t="s">
        <v>179</v>
      </c>
      <c r="B28" s="245">
        <v>16368</v>
      </c>
      <c r="C28" s="245">
        <v>5663</v>
      </c>
      <c r="D28" s="245">
        <v>10705</v>
      </c>
      <c r="E28" s="90" t="s">
        <v>14</v>
      </c>
    </row>
    <row r="29" spans="1:5" ht="12" customHeight="1" x14ac:dyDescent="0.25">
      <c r="A29" s="247" t="s">
        <v>180</v>
      </c>
      <c r="B29" s="245">
        <v>179509</v>
      </c>
      <c r="C29" s="245">
        <v>51654</v>
      </c>
      <c r="D29" s="245">
        <v>127855</v>
      </c>
      <c r="E29" s="90" t="s">
        <v>14</v>
      </c>
    </row>
    <row r="30" spans="1:5" ht="12" customHeight="1" x14ac:dyDescent="0.25">
      <c r="A30" s="248" t="s">
        <v>432</v>
      </c>
      <c r="B30" s="249">
        <v>353716</v>
      </c>
      <c r="C30" s="249">
        <v>118602</v>
      </c>
      <c r="D30" s="249">
        <v>235114</v>
      </c>
      <c r="E30" s="90" t="s">
        <v>14</v>
      </c>
    </row>
    <row r="31" spans="1:5" s="214" customFormat="1" ht="12" customHeight="1" x14ac:dyDescent="0.25">
      <c r="A31" s="287" t="s">
        <v>3</v>
      </c>
      <c r="B31" s="287"/>
      <c r="C31" s="287"/>
      <c r="D31" s="287"/>
      <c r="E31" s="212"/>
    </row>
    <row r="32" spans="1:5" ht="12" customHeight="1" x14ac:dyDescent="0.25">
      <c r="A32" s="250" t="s">
        <v>338</v>
      </c>
      <c r="B32" s="245">
        <v>116782</v>
      </c>
      <c r="C32" s="245">
        <v>31770</v>
      </c>
      <c r="D32" s="245">
        <v>85012</v>
      </c>
      <c r="E32" s="90" t="s">
        <v>14</v>
      </c>
    </row>
    <row r="33" spans="1:5" ht="12" customHeight="1" x14ac:dyDescent="0.25">
      <c r="A33" s="250" t="s">
        <v>181</v>
      </c>
      <c r="B33" s="245">
        <v>4944</v>
      </c>
      <c r="C33" s="245">
        <v>246</v>
      </c>
      <c r="D33" s="245">
        <v>4698</v>
      </c>
      <c r="E33" s="90" t="s">
        <v>14</v>
      </c>
    </row>
    <row r="34" spans="1:5" ht="12" customHeight="1" x14ac:dyDescent="0.25">
      <c r="A34" s="250" t="s">
        <v>184</v>
      </c>
      <c r="B34" s="245">
        <v>3828</v>
      </c>
      <c r="C34" s="245">
        <v>421</v>
      </c>
      <c r="D34" s="245">
        <v>3407</v>
      </c>
      <c r="E34" s="90" t="s">
        <v>14</v>
      </c>
    </row>
    <row r="35" spans="1:5" ht="12" customHeight="1" x14ac:dyDescent="0.25">
      <c r="A35" s="195" t="s">
        <v>183</v>
      </c>
      <c r="B35" s="62">
        <v>13681</v>
      </c>
      <c r="C35" s="62" t="s">
        <v>177</v>
      </c>
      <c r="D35" s="62">
        <v>13681</v>
      </c>
      <c r="E35" s="90" t="s">
        <v>14</v>
      </c>
    </row>
    <row r="36" spans="1:5" x14ac:dyDescent="0.25">
      <c r="A36" s="90" t="s">
        <v>13</v>
      </c>
      <c r="B36" s="90" t="s">
        <v>13</v>
      </c>
      <c r="C36" s="90" t="s">
        <v>13</v>
      </c>
      <c r="D36" s="90" t="s">
        <v>13</v>
      </c>
      <c r="E36" s="90" t="s">
        <v>15</v>
      </c>
    </row>
  </sheetData>
  <mergeCells count="10">
    <mergeCell ref="A5:D5"/>
    <mergeCell ref="A1:D1"/>
    <mergeCell ref="A2:D2"/>
    <mergeCell ref="A4:D4"/>
    <mergeCell ref="A10:D10"/>
    <mergeCell ref="A15:D15"/>
    <mergeCell ref="A26:D26"/>
    <mergeCell ref="A31:D31"/>
    <mergeCell ref="A20:D20"/>
    <mergeCell ref="A21:D21"/>
  </mergeCells>
  <hyperlinks>
    <hyperlink ref="B1" location="Inhalt!Druckbereich" display="Zurück zum Inhalt" xr:uid="{00000000-0004-0000-0400-000000000000}"/>
    <hyperlink ref="A1:D1" location="Inhalt!A7" display="Zum Inhaltsverzeichnis" xr:uid="{9F98D169-A89E-43EE-BF65-85A06BD5430C}"/>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E36"/>
  <sheetViews>
    <sheetView showGridLines="0" zoomScaleNormal="100" zoomScaleSheetLayoutView="85" zoomScalePageLayoutView="85" workbookViewId="0">
      <selection sqref="A1:D1"/>
    </sheetView>
  </sheetViews>
  <sheetFormatPr baseColWidth="10" defaultColWidth="11.44140625" defaultRowHeight="11.4" x14ac:dyDescent="0.2"/>
  <cols>
    <col min="1" max="1" width="53.5546875" style="2" customWidth="1"/>
    <col min="2" max="4" width="10.33203125" style="2" customWidth="1"/>
    <col min="5" max="5" width="4.109375" style="2" bestFit="1" customWidth="1"/>
    <col min="6" max="16384" width="11.44140625" style="1"/>
  </cols>
  <sheetData>
    <row r="1" spans="1:5" s="177" customFormat="1" ht="25.2" customHeight="1" x14ac:dyDescent="0.2">
      <c r="A1" s="292" t="s">
        <v>30</v>
      </c>
      <c r="B1" s="292"/>
      <c r="C1" s="292"/>
      <c r="D1" s="292"/>
      <c r="E1" s="94" t="s">
        <v>14</v>
      </c>
    </row>
    <row r="2" spans="1:5" s="16" customFormat="1" ht="30" customHeight="1" x14ac:dyDescent="0.15">
      <c r="A2" s="293" t="s">
        <v>465</v>
      </c>
      <c r="B2" s="294"/>
      <c r="C2" s="294"/>
      <c r="D2" s="294"/>
      <c r="E2" s="7" t="s">
        <v>14</v>
      </c>
    </row>
    <row r="3" spans="1:5" s="12" customFormat="1" ht="30" customHeight="1" x14ac:dyDescent="0.15">
      <c r="A3" s="193" t="s">
        <v>55</v>
      </c>
      <c r="B3" s="118" t="s">
        <v>0</v>
      </c>
      <c r="C3" s="118" t="s">
        <v>56</v>
      </c>
      <c r="D3" s="119" t="s">
        <v>57</v>
      </c>
      <c r="E3" s="7" t="s">
        <v>14</v>
      </c>
    </row>
    <row r="4" spans="1:5" s="14" customFormat="1" ht="19.95" customHeight="1" x14ac:dyDescent="0.2">
      <c r="A4" s="300" t="s">
        <v>210</v>
      </c>
      <c r="B4" s="300"/>
      <c r="C4" s="300"/>
      <c r="D4" s="300"/>
      <c r="E4" s="7" t="s">
        <v>14</v>
      </c>
    </row>
    <row r="5" spans="1:5" s="14" customFormat="1" ht="15" customHeight="1" x14ac:dyDescent="0.2">
      <c r="A5" s="291" t="s">
        <v>431</v>
      </c>
      <c r="B5" s="291"/>
      <c r="C5" s="291"/>
      <c r="D5" s="291"/>
      <c r="E5" s="7" t="s">
        <v>14</v>
      </c>
    </row>
    <row r="6" spans="1:5" s="14" customFormat="1" ht="12" customHeight="1" x14ac:dyDescent="0.2">
      <c r="A6" s="217" t="s">
        <v>2</v>
      </c>
      <c r="B6" s="226">
        <v>959</v>
      </c>
      <c r="C6" s="62">
        <v>452</v>
      </c>
      <c r="D6" s="226">
        <v>507</v>
      </c>
      <c r="E6" s="7" t="s">
        <v>14</v>
      </c>
    </row>
    <row r="7" spans="1:5" s="14" customFormat="1" ht="12" customHeight="1" x14ac:dyDescent="0.2">
      <c r="A7" s="299" t="s">
        <v>490</v>
      </c>
      <c r="B7" s="299"/>
      <c r="C7" s="245">
        <v>4223</v>
      </c>
      <c r="D7" s="245">
        <v>8101</v>
      </c>
      <c r="E7" s="7" t="s">
        <v>14</v>
      </c>
    </row>
    <row r="8" spans="1:5" s="14" customFormat="1" ht="12" customHeight="1" x14ac:dyDescent="0.2">
      <c r="A8" s="299" t="s">
        <v>491</v>
      </c>
      <c r="B8" s="299"/>
      <c r="C8" s="245">
        <v>899</v>
      </c>
      <c r="D8" s="245">
        <v>1799</v>
      </c>
      <c r="E8" s="7" t="s">
        <v>14</v>
      </c>
    </row>
    <row r="9" spans="1:5" s="14" customFormat="1" ht="12" customHeight="1" x14ac:dyDescent="0.2">
      <c r="A9" s="244" t="s">
        <v>146</v>
      </c>
      <c r="B9" s="245">
        <v>43697</v>
      </c>
      <c r="C9" s="245">
        <v>12879</v>
      </c>
      <c r="D9" s="245">
        <v>30818</v>
      </c>
      <c r="E9" s="7" t="s">
        <v>14</v>
      </c>
    </row>
    <row r="10" spans="1:5" s="111" customFormat="1" ht="12" customHeight="1" x14ac:dyDescent="0.2">
      <c r="A10" s="288" t="s">
        <v>1</v>
      </c>
      <c r="B10" s="288"/>
      <c r="C10" s="288"/>
      <c r="D10" s="288"/>
      <c r="E10" s="7"/>
    </row>
    <row r="11" spans="1:5" s="14" customFormat="1" ht="12" customHeight="1" x14ac:dyDescent="0.2">
      <c r="A11" s="246" t="s">
        <v>434</v>
      </c>
      <c r="B11" s="245">
        <v>9012</v>
      </c>
      <c r="C11" s="245">
        <v>3148</v>
      </c>
      <c r="D11" s="245">
        <v>5864</v>
      </c>
      <c r="E11" s="7" t="s">
        <v>14</v>
      </c>
    </row>
    <row r="12" spans="1:5" s="15" customFormat="1" ht="12" customHeight="1" x14ac:dyDescent="0.2">
      <c r="A12" s="246" t="s">
        <v>179</v>
      </c>
      <c r="B12" s="245">
        <v>3517</v>
      </c>
      <c r="C12" s="245">
        <v>1130</v>
      </c>
      <c r="D12" s="245">
        <v>2387</v>
      </c>
      <c r="E12" s="7" t="s">
        <v>14</v>
      </c>
    </row>
    <row r="13" spans="1:5" s="14" customFormat="1" ht="12" customHeight="1" x14ac:dyDescent="0.2">
      <c r="A13" s="246" t="s">
        <v>180</v>
      </c>
      <c r="B13" s="245">
        <v>31168</v>
      </c>
      <c r="C13" s="245">
        <v>8601</v>
      </c>
      <c r="D13" s="245">
        <v>22567</v>
      </c>
      <c r="E13" s="7" t="s">
        <v>14</v>
      </c>
    </row>
    <row r="14" spans="1:5" s="18" customFormat="1" ht="12" customHeight="1" x14ac:dyDescent="0.2">
      <c r="A14" s="248" t="s">
        <v>432</v>
      </c>
      <c r="B14" s="249">
        <v>59678</v>
      </c>
      <c r="C14" s="249">
        <v>18453</v>
      </c>
      <c r="D14" s="249">
        <v>41225</v>
      </c>
      <c r="E14" s="7" t="s">
        <v>14</v>
      </c>
    </row>
    <row r="15" spans="1:5" s="194" customFormat="1" ht="12" customHeight="1" x14ac:dyDescent="0.2">
      <c r="A15" s="287" t="s">
        <v>3</v>
      </c>
      <c r="B15" s="287"/>
      <c r="C15" s="287"/>
      <c r="D15" s="287"/>
      <c r="E15" s="7"/>
    </row>
    <row r="16" spans="1:5" s="14" customFormat="1" ht="12" customHeight="1" x14ac:dyDescent="0.2">
      <c r="A16" s="244" t="s">
        <v>338</v>
      </c>
      <c r="B16" s="245">
        <v>20971</v>
      </c>
      <c r="C16" s="245">
        <v>5397</v>
      </c>
      <c r="D16" s="245">
        <v>15574</v>
      </c>
      <c r="E16" s="7" t="s">
        <v>14</v>
      </c>
    </row>
    <row r="17" spans="1:5" s="14" customFormat="1" ht="12" customHeight="1" x14ac:dyDescent="0.2">
      <c r="A17" s="244" t="s">
        <v>181</v>
      </c>
      <c r="B17" s="245">
        <v>2211</v>
      </c>
      <c r="C17" s="245">
        <v>57</v>
      </c>
      <c r="D17" s="245">
        <v>2154</v>
      </c>
      <c r="E17" s="7" t="s">
        <v>14</v>
      </c>
    </row>
    <row r="18" spans="1:5" s="14" customFormat="1" ht="12" customHeight="1" x14ac:dyDescent="0.2">
      <c r="A18" s="244" t="s">
        <v>184</v>
      </c>
      <c r="B18" s="245">
        <v>771</v>
      </c>
      <c r="C18" s="245">
        <v>95</v>
      </c>
      <c r="D18" s="245">
        <v>676</v>
      </c>
      <c r="E18" s="7" t="s">
        <v>14</v>
      </c>
    </row>
    <row r="19" spans="1:5" s="14" customFormat="1" ht="12" customHeight="1" x14ac:dyDescent="0.2">
      <c r="A19" s="244" t="s">
        <v>183</v>
      </c>
      <c r="B19" s="245">
        <v>2633</v>
      </c>
      <c r="C19" s="245" t="s">
        <v>177</v>
      </c>
      <c r="D19" s="245">
        <v>2633</v>
      </c>
      <c r="E19" s="7" t="s">
        <v>14</v>
      </c>
    </row>
    <row r="20" spans="1:5" s="14" customFormat="1" ht="19.95" customHeight="1" x14ac:dyDescent="0.2">
      <c r="A20" s="297" t="s">
        <v>141</v>
      </c>
      <c r="B20" s="297"/>
      <c r="C20" s="297"/>
      <c r="D20" s="297"/>
      <c r="E20" s="7" t="s">
        <v>14</v>
      </c>
    </row>
    <row r="21" spans="1:5" s="14" customFormat="1" ht="15" customHeight="1" x14ac:dyDescent="0.2">
      <c r="A21" s="290" t="s">
        <v>431</v>
      </c>
      <c r="B21" s="290"/>
      <c r="C21" s="290"/>
      <c r="D21" s="290"/>
      <c r="E21" s="7" t="s">
        <v>14</v>
      </c>
    </row>
    <row r="22" spans="1:5" s="14" customFormat="1" ht="12" customHeight="1" x14ac:dyDescent="0.2">
      <c r="A22" s="244" t="s">
        <v>2</v>
      </c>
      <c r="B22" s="245">
        <v>3097</v>
      </c>
      <c r="C22" s="245">
        <v>1472</v>
      </c>
      <c r="D22" s="245">
        <v>1625</v>
      </c>
      <c r="E22" s="7" t="s">
        <v>14</v>
      </c>
    </row>
    <row r="23" spans="1:5" s="14" customFormat="1" ht="12" customHeight="1" x14ac:dyDescent="0.2">
      <c r="A23" s="299" t="s">
        <v>490</v>
      </c>
      <c r="B23" s="299"/>
      <c r="C23" s="245">
        <v>29094</v>
      </c>
      <c r="D23" s="245">
        <v>41158</v>
      </c>
      <c r="E23" s="7" t="s">
        <v>14</v>
      </c>
    </row>
    <row r="24" spans="1:5" s="13" customFormat="1" ht="12" customHeight="1" x14ac:dyDescent="0.2">
      <c r="A24" s="299" t="s">
        <v>491</v>
      </c>
      <c r="B24" s="299"/>
      <c r="C24" s="245">
        <v>6827</v>
      </c>
      <c r="D24" s="245">
        <v>13434</v>
      </c>
      <c r="E24" s="7" t="s">
        <v>14</v>
      </c>
    </row>
    <row r="25" spans="1:5" s="13" customFormat="1" ht="12" customHeight="1" x14ac:dyDescent="0.2">
      <c r="A25" s="217" t="s">
        <v>146</v>
      </c>
      <c r="B25" s="62">
        <v>238093</v>
      </c>
      <c r="C25" s="62">
        <v>72192</v>
      </c>
      <c r="D25" s="62">
        <v>165901</v>
      </c>
      <c r="E25" s="7" t="s">
        <v>14</v>
      </c>
    </row>
    <row r="26" spans="1:5" s="111" customFormat="1" ht="12" customHeight="1" x14ac:dyDescent="0.2">
      <c r="A26" s="298" t="s">
        <v>1</v>
      </c>
      <c r="B26" s="298"/>
      <c r="C26" s="298"/>
      <c r="D26" s="298"/>
      <c r="E26" s="7"/>
    </row>
    <row r="27" spans="1:5" s="13" customFormat="1" ht="12" customHeight="1" x14ac:dyDescent="0.2">
      <c r="A27" s="216" t="s">
        <v>434</v>
      </c>
      <c r="B27" s="62">
        <v>52447</v>
      </c>
      <c r="C27" s="62">
        <v>18484</v>
      </c>
      <c r="D27" s="62">
        <v>33963</v>
      </c>
      <c r="E27" s="7" t="s">
        <v>14</v>
      </c>
    </row>
    <row r="28" spans="1:5" s="13" customFormat="1" ht="12" customHeight="1" x14ac:dyDescent="0.2">
      <c r="A28" s="216" t="s">
        <v>179</v>
      </c>
      <c r="B28" s="62">
        <v>15118</v>
      </c>
      <c r="C28" s="62">
        <v>5139</v>
      </c>
      <c r="D28" s="62">
        <v>9979</v>
      </c>
      <c r="E28" s="7" t="s">
        <v>14</v>
      </c>
    </row>
    <row r="29" spans="1:5" s="13" customFormat="1" ht="12" customHeight="1" x14ac:dyDescent="0.2">
      <c r="A29" s="216" t="s">
        <v>180</v>
      </c>
      <c r="B29" s="62">
        <v>170528</v>
      </c>
      <c r="C29" s="62">
        <v>48569</v>
      </c>
      <c r="D29" s="62">
        <v>121959</v>
      </c>
      <c r="E29" s="7" t="s">
        <v>14</v>
      </c>
    </row>
    <row r="30" spans="1:5" s="13" customFormat="1" ht="12" customHeight="1" x14ac:dyDescent="0.2">
      <c r="A30" s="197" t="s">
        <v>432</v>
      </c>
      <c r="B30" s="75">
        <v>331703</v>
      </c>
      <c r="C30" s="75">
        <v>109585</v>
      </c>
      <c r="D30" s="75">
        <v>222118</v>
      </c>
      <c r="E30" s="7" t="s">
        <v>14</v>
      </c>
    </row>
    <row r="31" spans="1:5" s="194" customFormat="1" ht="12" customHeight="1" x14ac:dyDescent="0.2">
      <c r="A31" s="296" t="s">
        <v>3</v>
      </c>
      <c r="B31" s="296"/>
      <c r="C31" s="296"/>
      <c r="D31" s="296"/>
      <c r="E31" s="7"/>
    </row>
    <row r="32" spans="1:5" s="13" customFormat="1" ht="12" customHeight="1" x14ac:dyDescent="0.2">
      <c r="A32" s="215" t="s">
        <v>338</v>
      </c>
      <c r="B32" s="62">
        <v>110248</v>
      </c>
      <c r="C32" s="62">
        <v>29823</v>
      </c>
      <c r="D32" s="62">
        <v>80425</v>
      </c>
      <c r="E32" s="7" t="s">
        <v>14</v>
      </c>
    </row>
    <row r="33" spans="1:5" s="13" customFormat="1" ht="12" customHeight="1" x14ac:dyDescent="0.2">
      <c r="A33" s="215" t="s">
        <v>181</v>
      </c>
      <c r="B33" s="62">
        <v>4674</v>
      </c>
      <c r="C33" s="62">
        <v>173</v>
      </c>
      <c r="D33" s="62">
        <v>4501</v>
      </c>
      <c r="E33" s="7" t="s">
        <v>14</v>
      </c>
    </row>
    <row r="34" spans="1:5" s="13" customFormat="1" ht="12" customHeight="1" x14ac:dyDescent="0.2">
      <c r="A34" s="215" t="s">
        <v>184</v>
      </c>
      <c r="B34" s="62">
        <v>3617</v>
      </c>
      <c r="C34" s="62">
        <v>403</v>
      </c>
      <c r="D34" s="62">
        <v>3214</v>
      </c>
      <c r="E34" s="7" t="s">
        <v>14</v>
      </c>
    </row>
    <row r="35" spans="1:5" s="13" customFormat="1" ht="12" customHeight="1" x14ac:dyDescent="0.2">
      <c r="A35" s="215" t="s">
        <v>183</v>
      </c>
      <c r="B35" s="62">
        <v>12965</v>
      </c>
      <c r="C35" s="62" t="s">
        <v>177</v>
      </c>
      <c r="D35" s="62">
        <v>12965</v>
      </c>
      <c r="E35" s="7" t="s">
        <v>14</v>
      </c>
    </row>
    <row r="36" spans="1:5" s="13" customFormat="1" ht="10.199999999999999" x14ac:dyDescent="0.2">
      <c r="A36" s="7" t="s">
        <v>13</v>
      </c>
      <c r="B36" s="90" t="s">
        <v>13</v>
      </c>
      <c r="C36" s="90" t="s">
        <v>13</v>
      </c>
      <c r="D36" s="90" t="s">
        <v>13</v>
      </c>
      <c r="E36" s="7" t="s">
        <v>15</v>
      </c>
    </row>
  </sheetData>
  <mergeCells count="14">
    <mergeCell ref="A8:B8"/>
    <mergeCell ref="A23:B23"/>
    <mergeCell ref="A24:B24"/>
    <mergeCell ref="A2:D2"/>
    <mergeCell ref="A1:D1"/>
    <mergeCell ref="A4:D4"/>
    <mergeCell ref="A5:D5"/>
    <mergeCell ref="A7:B7"/>
    <mergeCell ref="A31:D31"/>
    <mergeCell ref="A20:D20"/>
    <mergeCell ref="A21:D21"/>
    <mergeCell ref="A10:D10"/>
    <mergeCell ref="A26:D26"/>
    <mergeCell ref="A15:D15"/>
  </mergeCells>
  <hyperlinks>
    <hyperlink ref="A1:D1" location="Inhalt!A8" display="Zum Inhaltsverzeichnis" xr:uid="{7DB64FA2-4AD1-4009-85DF-18DC8B753885}"/>
  </hyperlinks>
  <pageMargins left="0.59055118110236227" right="0.59055118110236227" top="0.59055118110236227" bottom="0.98425196850393704" header="0.31496062992125984" footer="0.31496062992125984"/>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55"/>
  <sheetViews>
    <sheetView showGridLines="0" zoomScaleNormal="100" zoomScaleSheetLayoutView="85" zoomScalePageLayoutView="85" workbookViewId="0">
      <selection sqref="A1:I1"/>
    </sheetView>
  </sheetViews>
  <sheetFormatPr baseColWidth="10" defaultColWidth="11.33203125" defaultRowHeight="11.4" x14ac:dyDescent="0.2"/>
  <cols>
    <col min="1" max="1" width="46.88671875" style="2" customWidth="1"/>
    <col min="2" max="2" width="24.6640625" style="2" customWidth="1"/>
    <col min="3" max="9" width="9.33203125" style="2" customWidth="1"/>
    <col min="10" max="10" width="4" style="2" customWidth="1"/>
    <col min="11" max="16384" width="11.33203125" style="1"/>
  </cols>
  <sheetData>
    <row r="1" spans="1:10" s="177" customFormat="1" ht="25.2" customHeight="1" x14ac:dyDescent="0.2">
      <c r="A1" s="292" t="s">
        <v>30</v>
      </c>
      <c r="B1" s="292"/>
      <c r="C1" s="292"/>
      <c r="D1" s="292"/>
      <c r="E1" s="292"/>
      <c r="F1" s="292"/>
      <c r="G1" s="292"/>
      <c r="H1" s="292"/>
      <c r="I1" s="292"/>
      <c r="J1" s="179" t="s">
        <v>14</v>
      </c>
    </row>
    <row r="2" spans="1:10" s="27" customFormat="1" ht="33" customHeight="1" x14ac:dyDescent="0.25">
      <c r="A2" s="306" t="s">
        <v>466</v>
      </c>
      <c r="B2" s="306"/>
      <c r="C2" s="306"/>
      <c r="D2" s="306"/>
      <c r="E2" s="306"/>
      <c r="F2" s="306"/>
      <c r="G2" s="306"/>
      <c r="H2" s="306"/>
      <c r="I2" s="306"/>
      <c r="J2" s="97" t="s">
        <v>14</v>
      </c>
    </row>
    <row r="3" spans="1:10" s="27" customFormat="1" ht="4.95" customHeight="1" x14ac:dyDescent="0.25">
      <c r="A3" s="314" t="s">
        <v>370</v>
      </c>
      <c r="B3" s="315"/>
      <c r="C3" s="316"/>
      <c r="D3" s="316"/>
      <c r="E3" s="316"/>
      <c r="F3" s="316"/>
      <c r="G3" s="316"/>
      <c r="H3" s="316"/>
      <c r="I3" s="316"/>
      <c r="J3" s="97" t="s">
        <v>14</v>
      </c>
    </row>
    <row r="4" spans="1:10" s="12" customFormat="1" ht="15" customHeight="1" x14ac:dyDescent="0.25">
      <c r="A4" s="307" t="s">
        <v>142</v>
      </c>
      <c r="B4" s="308"/>
      <c r="C4" s="312" t="s">
        <v>0</v>
      </c>
      <c r="D4" s="317" t="s">
        <v>143</v>
      </c>
      <c r="E4" s="318"/>
      <c r="F4" s="318"/>
      <c r="G4" s="318"/>
      <c r="H4" s="318"/>
      <c r="I4" s="318"/>
      <c r="J4" s="97" t="s">
        <v>14</v>
      </c>
    </row>
    <row r="5" spans="1:10" s="14" customFormat="1" ht="30" customHeight="1" x14ac:dyDescent="0.2">
      <c r="A5" s="309"/>
      <c r="B5" s="310"/>
      <c r="C5" s="313"/>
      <c r="D5" s="277" t="s">
        <v>144</v>
      </c>
      <c r="E5" s="277" t="s">
        <v>535</v>
      </c>
      <c r="F5" s="277" t="s">
        <v>536</v>
      </c>
      <c r="G5" s="277" t="s">
        <v>537</v>
      </c>
      <c r="H5" s="277" t="s">
        <v>538</v>
      </c>
      <c r="I5" s="284" t="s">
        <v>145</v>
      </c>
      <c r="J5" s="97" t="s">
        <v>14</v>
      </c>
    </row>
    <row r="6" spans="1:10" s="14" customFormat="1" ht="4.95" customHeight="1" x14ac:dyDescent="0.2">
      <c r="A6" s="319" t="s">
        <v>55</v>
      </c>
      <c r="B6" s="320"/>
      <c r="C6" s="131" t="s">
        <v>0</v>
      </c>
      <c r="D6" s="131" t="s">
        <v>373</v>
      </c>
      <c r="E6" s="131" t="s">
        <v>437</v>
      </c>
      <c r="F6" s="131" t="s">
        <v>438</v>
      </c>
      <c r="G6" s="131" t="s">
        <v>439</v>
      </c>
      <c r="H6" s="131" t="s">
        <v>440</v>
      </c>
      <c r="I6" s="131" t="s">
        <v>222</v>
      </c>
      <c r="J6" s="97" t="s">
        <v>14</v>
      </c>
    </row>
    <row r="7" spans="1:10" s="13" customFormat="1" ht="15" customHeight="1" x14ac:dyDescent="0.2">
      <c r="A7" s="311" t="s">
        <v>0</v>
      </c>
      <c r="B7" s="311"/>
      <c r="C7" s="311"/>
      <c r="D7" s="311"/>
      <c r="E7" s="311"/>
      <c r="F7" s="311"/>
      <c r="G7" s="311"/>
      <c r="H7" s="311"/>
      <c r="I7" s="311"/>
      <c r="J7" s="97" t="s">
        <v>14</v>
      </c>
    </row>
    <row r="8" spans="1:10" s="13" customFormat="1" ht="15" customHeight="1" x14ac:dyDescent="0.2">
      <c r="A8" s="291" t="s">
        <v>207</v>
      </c>
      <c r="B8" s="291"/>
      <c r="C8" s="291"/>
      <c r="D8" s="291"/>
      <c r="E8" s="291"/>
      <c r="F8" s="291"/>
      <c r="G8" s="291"/>
      <c r="H8" s="291"/>
      <c r="I8" s="291"/>
      <c r="J8" s="97" t="s">
        <v>14</v>
      </c>
    </row>
    <row r="9" spans="1:10" s="13" customFormat="1" ht="12" customHeight="1" x14ac:dyDescent="0.2">
      <c r="A9" s="251" t="s">
        <v>493</v>
      </c>
      <c r="B9" s="252"/>
      <c r="C9" s="253">
        <v>163</v>
      </c>
      <c r="D9" s="253">
        <v>105</v>
      </c>
      <c r="E9" s="253">
        <v>46</v>
      </c>
      <c r="F9" s="253">
        <v>12</v>
      </c>
      <c r="G9" s="253" t="s">
        <v>177</v>
      </c>
      <c r="H9" s="253" t="s">
        <v>177</v>
      </c>
      <c r="I9" s="253" t="s">
        <v>177</v>
      </c>
      <c r="J9" s="97" t="s">
        <v>14</v>
      </c>
    </row>
    <row r="10" spans="1:10" s="13" customFormat="1" ht="12" customHeight="1" x14ac:dyDescent="0.2">
      <c r="A10" s="251" t="s">
        <v>490</v>
      </c>
      <c r="B10" s="252"/>
      <c r="C10" s="253">
        <v>1618</v>
      </c>
      <c r="D10" s="253">
        <v>672</v>
      </c>
      <c r="E10" s="253">
        <v>476</v>
      </c>
      <c r="F10" s="253">
        <v>226</v>
      </c>
      <c r="G10" s="253">
        <v>122</v>
      </c>
      <c r="H10" s="253">
        <v>77</v>
      </c>
      <c r="I10" s="253">
        <v>45</v>
      </c>
      <c r="J10" s="97" t="s">
        <v>14</v>
      </c>
    </row>
    <row r="11" spans="1:10" s="13" customFormat="1" ht="12" customHeight="1" x14ac:dyDescent="0.2">
      <c r="A11" s="251" t="s">
        <v>491</v>
      </c>
      <c r="B11" s="252"/>
      <c r="C11" s="253">
        <v>549</v>
      </c>
      <c r="D11" s="253">
        <v>226</v>
      </c>
      <c r="E11" s="253">
        <v>172</v>
      </c>
      <c r="F11" s="253">
        <v>91</v>
      </c>
      <c r="G11" s="253">
        <v>40</v>
      </c>
      <c r="H11" s="253">
        <v>13</v>
      </c>
      <c r="I11" s="253">
        <v>7</v>
      </c>
      <c r="J11" s="97" t="s">
        <v>14</v>
      </c>
    </row>
    <row r="12" spans="1:10" s="13" customFormat="1" ht="12" customHeight="1" x14ac:dyDescent="0.2">
      <c r="A12" s="305" t="s">
        <v>146</v>
      </c>
      <c r="B12" s="305"/>
      <c r="C12" s="253">
        <f t="shared" ref="C12" si="0">SUM(D12:I12)</f>
        <v>3264</v>
      </c>
      <c r="D12" s="253">
        <v>292</v>
      </c>
      <c r="E12" s="253">
        <v>644</v>
      </c>
      <c r="F12" s="253">
        <v>648</v>
      </c>
      <c r="G12" s="253">
        <v>779</v>
      </c>
      <c r="H12" s="253">
        <v>537</v>
      </c>
      <c r="I12" s="253">
        <v>364</v>
      </c>
      <c r="J12" s="97" t="s">
        <v>14</v>
      </c>
    </row>
    <row r="13" spans="1:10" s="111" customFormat="1" ht="12" customHeight="1" x14ac:dyDescent="0.2">
      <c r="A13" s="287" t="s">
        <v>1</v>
      </c>
      <c r="B13" s="287"/>
      <c r="C13" s="287"/>
      <c r="D13" s="287"/>
      <c r="E13" s="287"/>
      <c r="F13" s="287"/>
      <c r="G13" s="287"/>
      <c r="H13" s="287"/>
      <c r="I13" s="287"/>
    </row>
    <row r="14" spans="1:10" s="13" customFormat="1" ht="12" customHeight="1" x14ac:dyDescent="0.2">
      <c r="A14" s="254" t="s">
        <v>434</v>
      </c>
      <c r="B14" s="255"/>
      <c r="C14" s="256">
        <v>680</v>
      </c>
      <c r="D14" s="256">
        <v>5</v>
      </c>
      <c r="E14" s="256">
        <v>122</v>
      </c>
      <c r="F14" s="256">
        <v>163</v>
      </c>
      <c r="G14" s="256">
        <v>179</v>
      </c>
      <c r="H14" s="256">
        <v>133</v>
      </c>
      <c r="I14" s="256">
        <v>78</v>
      </c>
      <c r="J14" s="97" t="s">
        <v>14</v>
      </c>
    </row>
    <row r="15" spans="1:10" s="13" customFormat="1" ht="12" customHeight="1" x14ac:dyDescent="0.2">
      <c r="A15" s="254" t="s">
        <v>185</v>
      </c>
      <c r="B15" s="255"/>
      <c r="C15" s="256">
        <v>500</v>
      </c>
      <c r="D15" s="256">
        <v>271</v>
      </c>
      <c r="E15" s="256">
        <v>162</v>
      </c>
      <c r="F15" s="256">
        <v>23</v>
      </c>
      <c r="G15" s="256">
        <v>20</v>
      </c>
      <c r="H15" s="256">
        <v>14</v>
      </c>
      <c r="I15" s="256">
        <v>10</v>
      </c>
      <c r="J15" s="97" t="s">
        <v>14</v>
      </c>
    </row>
    <row r="16" spans="1:10" s="13" customFormat="1" ht="12" customHeight="1" x14ac:dyDescent="0.2">
      <c r="A16" s="254" t="s">
        <v>187</v>
      </c>
      <c r="B16" s="255"/>
      <c r="C16" s="256">
        <v>2084</v>
      </c>
      <c r="D16" s="256">
        <v>16</v>
      </c>
      <c r="E16" s="256">
        <v>360</v>
      </c>
      <c r="F16" s="256">
        <v>462</v>
      </c>
      <c r="G16" s="256">
        <v>580</v>
      </c>
      <c r="H16" s="256">
        <v>390</v>
      </c>
      <c r="I16" s="256">
        <v>276</v>
      </c>
      <c r="J16" s="97" t="s">
        <v>14</v>
      </c>
    </row>
    <row r="17" spans="1:10" s="13" customFormat="1" ht="12" customHeight="1" x14ac:dyDescent="0.2">
      <c r="A17" s="302" t="s">
        <v>0</v>
      </c>
      <c r="B17" s="302"/>
      <c r="C17" s="257">
        <v>5594</v>
      </c>
      <c r="D17" s="257">
        <v>1295</v>
      </c>
      <c r="E17" s="257">
        <v>1338</v>
      </c>
      <c r="F17" s="257">
        <v>977</v>
      </c>
      <c r="G17" s="257">
        <v>941</v>
      </c>
      <c r="H17" s="257">
        <v>627</v>
      </c>
      <c r="I17" s="257">
        <v>416</v>
      </c>
      <c r="J17" s="97" t="s">
        <v>14</v>
      </c>
    </row>
    <row r="18" spans="1:10" s="111" customFormat="1" ht="12" customHeight="1" x14ac:dyDescent="0.2">
      <c r="A18" s="287" t="s">
        <v>3</v>
      </c>
      <c r="B18" s="287"/>
      <c r="C18" s="287"/>
      <c r="D18" s="287"/>
      <c r="E18" s="287"/>
      <c r="F18" s="287"/>
      <c r="G18" s="287"/>
      <c r="H18" s="287"/>
      <c r="I18" s="287"/>
    </row>
    <row r="19" spans="1:10" s="13" customFormat="1" ht="12" customHeight="1" x14ac:dyDescent="0.2">
      <c r="A19" s="254" t="s">
        <v>436</v>
      </c>
      <c r="B19" s="258"/>
      <c r="C19" s="253">
        <v>1379</v>
      </c>
      <c r="D19" s="253">
        <v>97</v>
      </c>
      <c r="E19" s="253">
        <v>182</v>
      </c>
      <c r="F19" s="253">
        <v>261</v>
      </c>
      <c r="G19" s="253">
        <v>374</v>
      </c>
      <c r="H19" s="253">
        <v>282</v>
      </c>
      <c r="I19" s="253">
        <v>183</v>
      </c>
      <c r="J19" s="97" t="s">
        <v>14</v>
      </c>
    </row>
    <row r="20" spans="1:10" s="13" customFormat="1" ht="12" customHeight="1" x14ac:dyDescent="0.2">
      <c r="A20" s="254" t="s">
        <v>181</v>
      </c>
      <c r="B20" s="258"/>
      <c r="C20" s="253">
        <v>144</v>
      </c>
      <c r="D20" s="253">
        <v>64</v>
      </c>
      <c r="E20" s="253">
        <v>55</v>
      </c>
      <c r="F20" s="253">
        <v>18</v>
      </c>
      <c r="G20" s="253">
        <v>3</v>
      </c>
      <c r="H20" s="253">
        <v>1</v>
      </c>
      <c r="I20" s="253">
        <v>3</v>
      </c>
      <c r="J20" s="97" t="s">
        <v>14</v>
      </c>
    </row>
    <row r="21" spans="1:10" s="13" customFormat="1" ht="12" customHeight="1" x14ac:dyDescent="0.2">
      <c r="A21" s="254" t="s">
        <v>189</v>
      </c>
      <c r="B21" s="258"/>
      <c r="C21" s="253">
        <v>70</v>
      </c>
      <c r="D21" s="253">
        <v>20</v>
      </c>
      <c r="E21" s="253">
        <v>19</v>
      </c>
      <c r="F21" s="253">
        <v>15</v>
      </c>
      <c r="G21" s="253">
        <v>7</v>
      </c>
      <c r="H21" s="253">
        <v>4</v>
      </c>
      <c r="I21" s="253">
        <v>5</v>
      </c>
      <c r="J21" s="97" t="s">
        <v>14</v>
      </c>
    </row>
    <row r="22" spans="1:10" s="3" customFormat="1" ht="12" customHeight="1" x14ac:dyDescent="0.2">
      <c r="A22" s="254" t="s">
        <v>186</v>
      </c>
      <c r="B22" s="259"/>
      <c r="C22" s="253">
        <v>474</v>
      </c>
      <c r="D22" s="253">
        <v>312</v>
      </c>
      <c r="E22" s="253">
        <v>106</v>
      </c>
      <c r="F22" s="253">
        <v>27</v>
      </c>
      <c r="G22" s="253">
        <v>20</v>
      </c>
      <c r="H22" s="253">
        <v>5</v>
      </c>
      <c r="I22" s="253">
        <v>4</v>
      </c>
      <c r="J22" s="97" t="s">
        <v>14</v>
      </c>
    </row>
    <row r="23" spans="1:10" s="3" customFormat="1" ht="19.95" customHeight="1" x14ac:dyDescent="0.2">
      <c r="A23" s="301" t="s">
        <v>56</v>
      </c>
      <c r="B23" s="301"/>
      <c r="C23" s="301"/>
      <c r="D23" s="301"/>
      <c r="E23" s="301"/>
      <c r="F23" s="301"/>
      <c r="G23" s="301"/>
      <c r="H23" s="301"/>
      <c r="I23" s="301"/>
      <c r="J23" s="97" t="s">
        <v>14</v>
      </c>
    </row>
    <row r="24" spans="1:10" s="3" customFormat="1" ht="15" customHeight="1" x14ac:dyDescent="0.2">
      <c r="A24" s="303" t="s">
        <v>208</v>
      </c>
      <c r="B24" s="303"/>
      <c r="C24" s="303"/>
      <c r="D24" s="303"/>
      <c r="E24" s="303"/>
      <c r="F24" s="303"/>
      <c r="G24" s="303"/>
      <c r="H24" s="303"/>
      <c r="I24" s="303"/>
      <c r="J24" s="97" t="s">
        <v>14</v>
      </c>
    </row>
    <row r="25" spans="1:10" s="3" customFormat="1" ht="12" customHeight="1" x14ac:dyDescent="0.2">
      <c r="A25" s="303" t="s">
        <v>493</v>
      </c>
      <c r="B25" s="303"/>
      <c r="C25" s="253">
        <v>64</v>
      </c>
      <c r="D25" s="253">
        <v>32</v>
      </c>
      <c r="E25" s="253">
        <v>24</v>
      </c>
      <c r="F25" s="253">
        <v>8</v>
      </c>
      <c r="G25" s="253" t="s">
        <v>177</v>
      </c>
      <c r="H25" s="253" t="s">
        <v>177</v>
      </c>
      <c r="I25" s="253" t="s">
        <v>177</v>
      </c>
      <c r="J25" s="97" t="s">
        <v>14</v>
      </c>
    </row>
    <row r="26" spans="1:10" s="3" customFormat="1" ht="12" customHeight="1" x14ac:dyDescent="0.2">
      <c r="A26" s="303" t="s">
        <v>494</v>
      </c>
      <c r="B26" s="303"/>
      <c r="C26" s="253">
        <v>589</v>
      </c>
      <c r="D26" s="253">
        <v>191</v>
      </c>
      <c r="E26" s="253">
        <v>190</v>
      </c>
      <c r="F26" s="253">
        <v>101</v>
      </c>
      <c r="G26" s="253">
        <v>42</v>
      </c>
      <c r="H26" s="253">
        <v>43</v>
      </c>
      <c r="I26" s="253">
        <v>22</v>
      </c>
      <c r="J26" s="97" t="s">
        <v>14</v>
      </c>
    </row>
    <row r="27" spans="1:10" s="3" customFormat="1" ht="12" customHeight="1" x14ac:dyDescent="0.2">
      <c r="A27" s="303" t="s">
        <v>495</v>
      </c>
      <c r="B27" s="303"/>
      <c r="C27" s="253">
        <v>205</v>
      </c>
      <c r="D27" s="253">
        <v>87</v>
      </c>
      <c r="E27" s="253">
        <v>66</v>
      </c>
      <c r="F27" s="253">
        <v>35</v>
      </c>
      <c r="G27" s="253">
        <v>13</v>
      </c>
      <c r="H27" s="253">
        <v>3</v>
      </c>
      <c r="I27" s="253">
        <v>1</v>
      </c>
      <c r="J27" s="97" t="s">
        <v>14</v>
      </c>
    </row>
    <row r="28" spans="1:10" s="3" customFormat="1" ht="12" customHeight="1" x14ac:dyDescent="0.2">
      <c r="A28" s="303" t="s">
        <v>72</v>
      </c>
      <c r="B28" s="303"/>
      <c r="C28" s="253">
        <v>970</v>
      </c>
      <c r="D28" s="253">
        <v>50</v>
      </c>
      <c r="E28" s="253">
        <v>215</v>
      </c>
      <c r="F28" s="253">
        <v>206</v>
      </c>
      <c r="G28" s="253">
        <v>220</v>
      </c>
      <c r="H28" s="253">
        <v>151</v>
      </c>
      <c r="I28" s="253">
        <v>128</v>
      </c>
      <c r="J28" s="97" t="s">
        <v>14</v>
      </c>
    </row>
    <row r="29" spans="1:10" s="111" customFormat="1" ht="12" customHeight="1" x14ac:dyDescent="0.2">
      <c r="A29" s="287" t="s">
        <v>1</v>
      </c>
      <c r="B29" s="287"/>
      <c r="C29" s="287"/>
      <c r="D29" s="287"/>
      <c r="E29" s="287"/>
      <c r="F29" s="287"/>
      <c r="G29" s="287"/>
      <c r="H29" s="287"/>
      <c r="I29" s="287"/>
    </row>
    <row r="30" spans="1:10" s="2" customFormat="1" ht="12" customHeight="1" x14ac:dyDescent="0.2">
      <c r="A30" s="254" t="s">
        <v>215</v>
      </c>
      <c r="B30" s="260"/>
      <c r="C30" s="253">
        <v>238</v>
      </c>
      <c r="D30" s="253">
        <v>1</v>
      </c>
      <c r="E30" s="253">
        <v>44</v>
      </c>
      <c r="F30" s="253">
        <v>56</v>
      </c>
      <c r="G30" s="253">
        <v>63</v>
      </c>
      <c r="H30" s="253">
        <v>38</v>
      </c>
      <c r="I30" s="253">
        <v>36</v>
      </c>
      <c r="J30" s="97" t="s">
        <v>14</v>
      </c>
    </row>
    <row r="31" spans="1:10" ht="12" customHeight="1" x14ac:dyDescent="0.2">
      <c r="A31" s="254" t="s">
        <v>179</v>
      </c>
      <c r="B31" s="260"/>
      <c r="C31" s="253">
        <v>133</v>
      </c>
      <c r="D31" s="253">
        <v>45</v>
      </c>
      <c r="E31" s="253">
        <v>60</v>
      </c>
      <c r="F31" s="253">
        <v>9</v>
      </c>
      <c r="G31" s="253">
        <v>10</v>
      </c>
      <c r="H31" s="253">
        <v>4</v>
      </c>
      <c r="I31" s="253">
        <v>5</v>
      </c>
      <c r="J31" s="97" t="s">
        <v>14</v>
      </c>
    </row>
    <row r="32" spans="1:10" ht="12" customHeight="1" x14ac:dyDescent="0.2">
      <c r="A32" s="254" t="s">
        <v>187</v>
      </c>
      <c r="B32" s="260"/>
      <c r="C32" s="253">
        <v>599</v>
      </c>
      <c r="D32" s="253">
        <v>4</v>
      </c>
      <c r="E32" s="253">
        <v>111</v>
      </c>
      <c r="F32" s="253">
        <v>141</v>
      </c>
      <c r="G32" s="253">
        <v>147</v>
      </c>
      <c r="H32" s="253">
        <v>109</v>
      </c>
      <c r="I32" s="253">
        <v>87</v>
      </c>
      <c r="J32" s="97" t="s">
        <v>14</v>
      </c>
    </row>
    <row r="33" spans="1:10" ht="12" customHeight="1" x14ac:dyDescent="0.2">
      <c r="A33" s="302" t="s">
        <v>147</v>
      </c>
      <c r="B33" s="302"/>
      <c r="C33" s="261">
        <v>1828</v>
      </c>
      <c r="D33" s="261">
        <v>360</v>
      </c>
      <c r="E33" s="261">
        <v>495</v>
      </c>
      <c r="F33" s="261">
        <v>350</v>
      </c>
      <c r="G33" s="261">
        <v>275</v>
      </c>
      <c r="H33" s="261">
        <v>197</v>
      </c>
      <c r="I33" s="261">
        <v>151</v>
      </c>
      <c r="J33" s="97" t="s">
        <v>14</v>
      </c>
    </row>
    <row r="34" spans="1:10" s="111" customFormat="1" ht="12" customHeight="1" x14ac:dyDescent="0.2">
      <c r="A34" s="287" t="s">
        <v>3</v>
      </c>
      <c r="B34" s="287"/>
      <c r="C34" s="287"/>
      <c r="D34" s="287"/>
      <c r="E34" s="287"/>
      <c r="F34" s="287"/>
      <c r="G34" s="287"/>
      <c r="H34" s="287"/>
      <c r="I34" s="287"/>
    </row>
    <row r="35" spans="1:10" ht="12" customHeight="1" x14ac:dyDescent="0.2">
      <c r="A35" s="254" t="s">
        <v>216</v>
      </c>
      <c r="B35" s="262"/>
      <c r="C35" s="253">
        <v>362</v>
      </c>
      <c r="D35" s="253">
        <v>11</v>
      </c>
      <c r="E35" s="253">
        <v>46</v>
      </c>
      <c r="F35" s="253">
        <v>89</v>
      </c>
      <c r="G35" s="253">
        <v>78</v>
      </c>
      <c r="H35" s="253">
        <v>84</v>
      </c>
      <c r="I35" s="253">
        <v>54</v>
      </c>
      <c r="J35" s="97" t="s">
        <v>14</v>
      </c>
    </row>
    <row r="36" spans="1:10" ht="12" customHeight="1" x14ac:dyDescent="0.2">
      <c r="A36" s="254" t="s">
        <v>181</v>
      </c>
      <c r="B36" s="262"/>
      <c r="C36" s="253">
        <v>2</v>
      </c>
      <c r="D36" s="253" t="s">
        <v>177</v>
      </c>
      <c r="E36" s="253">
        <v>1</v>
      </c>
      <c r="F36" s="253" t="s">
        <v>177</v>
      </c>
      <c r="G36" s="253" t="s">
        <v>177</v>
      </c>
      <c r="H36" s="253" t="s">
        <v>177</v>
      </c>
      <c r="I36" s="253">
        <v>1</v>
      </c>
      <c r="J36" s="97" t="s">
        <v>14</v>
      </c>
    </row>
    <row r="37" spans="1:10" ht="12" customHeight="1" x14ac:dyDescent="0.2">
      <c r="A37" s="263" t="s">
        <v>189</v>
      </c>
      <c r="B37" s="262"/>
      <c r="C37" s="253">
        <v>7</v>
      </c>
      <c r="D37" s="253">
        <v>3</v>
      </c>
      <c r="E37" s="253">
        <v>2</v>
      </c>
      <c r="F37" s="253" t="s">
        <v>177</v>
      </c>
      <c r="G37" s="253" t="s">
        <v>177</v>
      </c>
      <c r="H37" s="253">
        <v>1</v>
      </c>
      <c r="I37" s="253">
        <v>1</v>
      </c>
      <c r="J37" s="97" t="s">
        <v>14</v>
      </c>
    </row>
    <row r="38" spans="1:10" ht="12" customHeight="1" x14ac:dyDescent="0.2">
      <c r="A38" s="263" t="s">
        <v>186</v>
      </c>
      <c r="B38" s="262"/>
      <c r="C38" s="253" t="s">
        <v>177</v>
      </c>
      <c r="D38" s="253" t="s">
        <v>177</v>
      </c>
      <c r="E38" s="253" t="s">
        <v>177</v>
      </c>
      <c r="F38" s="253" t="s">
        <v>177</v>
      </c>
      <c r="G38" s="253" t="s">
        <v>177</v>
      </c>
      <c r="H38" s="253" t="s">
        <v>177</v>
      </c>
      <c r="I38" s="253" t="s">
        <v>177</v>
      </c>
      <c r="J38" s="97" t="s">
        <v>14</v>
      </c>
    </row>
    <row r="39" spans="1:10" ht="19.95" customHeight="1" x14ac:dyDescent="0.2">
      <c r="A39" s="301" t="s">
        <v>57</v>
      </c>
      <c r="B39" s="301"/>
      <c r="C39" s="301"/>
      <c r="D39" s="301"/>
      <c r="E39" s="301"/>
      <c r="F39" s="301"/>
      <c r="G39" s="301"/>
      <c r="H39" s="301"/>
      <c r="I39" s="301"/>
      <c r="J39" s="97" t="s">
        <v>14</v>
      </c>
    </row>
    <row r="40" spans="1:10" ht="15" customHeight="1" x14ac:dyDescent="0.2">
      <c r="A40" s="303" t="s">
        <v>175</v>
      </c>
      <c r="B40" s="303"/>
      <c r="C40" s="303"/>
      <c r="D40" s="303"/>
      <c r="E40" s="303"/>
      <c r="F40" s="303"/>
      <c r="G40" s="303"/>
      <c r="H40" s="303"/>
      <c r="I40" s="303"/>
      <c r="J40" s="97" t="s">
        <v>14</v>
      </c>
    </row>
    <row r="41" spans="1:10" ht="12" customHeight="1" x14ac:dyDescent="0.2">
      <c r="A41" s="303" t="s">
        <v>493</v>
      </c>
      <c r="B41" s="303"/>
      <c r="C41" s="253">
        <v>99</v>
      </c>
      <c r="D41" s="253">
        <v>73</v>
      </c>
      <c r="E41" s="253">
        <v>22</v>
      </c>
      <c r="F41" s="253">
        <v>4</v>
      </c>
      <c r="G41" s="253" t="s">
        <v>177</v>
      </c>
      <c r="H41" s="253" t="s">
        <v>177</v>
      </c>
      <c r="I41" s="253" t="s">
        <v>177</v>
      </c>
      <c r="J41" s="97" t="s">
        <v>14</v>
      </c>
    </row>
    <row r="42" spans="1:10" ht="12" customHeight="1" x14ac:dyDescent="0.2">
      <c r="A42" s="303" t="s">
        <v>490</v>
      </c>
      <c r="B42" s="303"/>
      <c r="C42" s="253">
        <v>1029</v>
      </c>
      <c r="D42" s="253">
        <v>481</v>
      </c>
      <c r="E42" s="253">
        <v>286</v>
      </c>
      <c r="F42" s="253">
        <v>125</v>
      </c>
      <c r="G42" s="253">
        <v>80</v>
      </c>
      <c r="H42" s="253">
        <v>34</v>
      </c>
      <c r="I42" s="253">
        <v>23</v>
      </c>
      <c r="J42" s="97" t="s">
        <v>14</v>
      </c>
    </row>
    <row r="43" spans="1:10" ht="12" customHeight="1" x14ac:dyDescent="0.2">
      <c r="A43" s="303" t="s">
        <v>491</v>
      </c>
      <c r="B43" s="303"/>
      <c r="C43" s="253">
        <v>344</v>
      </c>
      <c r="D43" s="253">
        <v>139</v>
      </c>
      <c r="E43" s="253">
        <v>106</v>
      </c>
      <c r="F43" s="253">
        <v>56</v>
      </c>
      <c r="G43" s="253">
        <v>27</v>
      </c>
      <c r="H43" s="253">
        <v>10</v>
      </c>
      <c r="I43" s="253">
        <v>6</v>
      </c>
      <c r="J43" s="97" t="s">
        <v>14</v>
      </c>
    </row>
    <row r="44" spans="1:10" ht="12" customHeight="1" x14ac:dyDescent="0.2">
      <c r="A44" s="303" t="s">
        <v>146</v>
      </c>
      <c r="B44" s="303"/>
      <c r="C44" s="253">
        <v>2294</v>
      </c>
      <c r="D44" s="253">
        <v>242</v>
      </c>
      <c r="E44" s="253">
        <v>429</v>
      </c>
      <c r="F44" s="253">
        <v>442</v>
      </c>
      <c r="G44" s="253">
        <v>559</v>
      </c>
      <c r="H44" s="253">
        <v>386</v>
      </c>
      <c r="I44" s="253">
        <v>236</v>
      </c>
      <c r="J44" s="97" t="s">
        <v>14</v>
      </c>
    </row>
    <row r="45" spans="1:10" s="111" customFormat="1" ht="12" customHeight="1" x14ac:dyDescent="0.2">
      <c r="A45" s="296" t="s">
        <v>1</v>
      </c>
      <c r="B45" s="296"/>
      <c r="C45" s="296"/>
      <c r="D45" s="296"/>
      <c r="E45" s="296"/>
      <c r="F45" s="296"/>
      <c r="G45" s="296"/>
      <c r="H45" s="296"/>
      <c r="I45" s="296"/>
    </row>
    <row r="46" spans="1:10" ht="12" customHeight="1" x14ac:dyDescent="0.2">
      <c r="A46" s="217" t="s">
        <v>178</v>
      </c>
      <c r="B46" s="227"/>
      <c r="C46" s="87">
        <v>442</v>
      </c>
      <c r="D46" s="87">
        <v>4</v>
      </c>
      <c r="E46" s="87">
        <v>78</v>
      </c>
      <c r="F46" s="87">
        <v>107</v>
      </c>
      <c r="G46" s="87">
        <v>116</v>
      </c>
      <c r="H46" s="87">
        <v>95</v>
      </c>
      <c r="I46" s="87">
        <v>42</v>
      </c>
      <c r="J46" s="97" t="s">
        <v>14</v>
      </c>
    </row>
    <row r="47" spans="1:10" ht="12" customHeight="1" x14ac:dyDescent="0.2">
      <c r="A47" s="217" t="s">
        <v>179</v>
      </c>
      <c r="B47" s="227"/>
      <c r="C47" s="87">
        <v>367</v>
      </c>
      <c r="D47" s="87">
        <v>226</v>
      </c>
      <c r="E47" s="87">
        <v>102</v>
      </c>
      <c r="F47" s="87">
        <v>14</v>
      </c>
      <c r="G47" s="87">
        <v>10</v>
      </c>
      <c r="H47" s="87">
        <v>10</v>
      </c>
      <c r="I47" s="87">
        <v>5</v>
      </c>
      <c r="J47" s="97" t="s">
        <v>14</v>
      </c>
    </row>
    <row r="48" spans="1:10" ht="12" customHeight="1" x14ac:dyDescent="0.2">
      <c r="A48" s="217" t="s">
        <v>187</v>
      </c>
      <c r="B48" s="227"/>
      <c r="C48" s="87">
        <v>1485</v>
      </c>
      <c r="D48" s="87">
        <v>12</v>
      </c>
      <c r="E48" s="87">
        <v>249</v>
      </c>
      <c r="F48" s="87">
        <v>321</v>
      </c>
      <c r="G48" s="87">
        <v>433</v>
      </c>
      <c r="H48" s="87">
        <v>281</v>
      </c>
      <c r="I48" s="87">
        <v>189</v>
      </c>
      <c r="J48" s="97" t="s">
        <v>14</v>
      </c>
    </row>
    <row r="49" spans="1:10" ht="12" customHeight="1" x14ac:dyDescent="0.2">
      <c r="A49" s="304" t="s">
        <v>147</v>
      </c>
      <c r="B49" s="304"/>
      <c r="C49" s="88">
        <v>3766</v>
      </c>
      <c r="D49" s="88">
        <v>935</v>
      </c>
      <c r="E49" s="88">
        <v>843</v>
      </c>
      <c r="F49" s="88">
        <v>627</v>
      </c>
      <c r="G49" s="88">
        <v>666</v>
      </c>
      <c r="H49" s="88">
        <v>430</v>
      </c>
      <c r="I49" s="88">
        <v>265</v>
      </c>
      <c r="J49" s="97" t="s">
        <v>14</v>
      </c>
    </row>
    <row r="50" spans="1:10" s="111" customFormat="1" ht="12" customHeight="1" x14ac:dyDescent="0.2">
      <c r="A50" s="296" t="s">
        <v>3</v>
      </c>
      <c r="B50" s="296"/>
      <c r="C50" s="296"/>
      <c r="D50" s="296"/>
      <c r="E50" s="296"/>
      <c r="F50" s="296"/>
      <c r="G50" s="296"/>
      <c r="H50" s="296"/>
      <c r="I50" s="296"/>
    </row>
    <row r="51" spans="1:10" ht="12" customHeight="1" x14ac:dyDescent="0.2">
      <c r="A51" s="182" t="s">
        <v>216</v>
      </c>
      <c r="B51" s="218"/>
      <c r="C51" s="87">
        <v>1017</v>
      </c>
      <c r="D51" s="87">
        <v>86</v>
      </c>
      <c r="E51" s="87">
        <v>136</v>
      </c>
      <c r="F51" s="87">
        <v>172</v>
      </c>
      <c r="G51" s="87">
        <v>296</v>
      </c>
      <c r="H51" s="87">
        <v>198</v>
      </c>
      <c r="I51" s="87">
        <v>129</v>
      </c>
      <c r="J51" s="97" t="s">
        <v>14</v>
      </c>
    </row>
    <row r="52" spans="1:10" ht="12" customHeight="1" x14ac:dyDescent="0.2">
      <c r="A52" s="215" t="s">
        <v>181</v>
      </c>
      <c r="B52" s="218"/>
      <c r="C52" s="87">
        <v>142</v>
      </c>
      <c r="D52" s="87">
        <v>64</v>
      </c>
      <c r="E52" s="87">
        <v>54</v>
      </c>
      <c r="F52" s="87">
        <v>18</v>
      </c>
      <c r="G52" s="87">
        <v>3</v>
      </c>
      <c r="H52" s="87">
        <v>1</v>
      </c>
      <c r="I52" s="87">
        <v>2</v>
      </c>
      <c r="J52" s="97" t="s">
        <v>14</v>
      </c>
    </row>
    <row r="53" spans="1:10" ht="12" customHeight="1" x14ac:dyDescent="0.2">
      <c r="A53" s="215" t="s">
        <v>190</v>
      </c>
      <c r="B53" s="218"/>
      <c r="C53" s="87">
        <v>63</v>
      </c>
      <c r="D53" s="87">
        <v>17</v>
      </c>
      <c r="E53" s="87">
        <v>17</v>
      </c>
      <c r="F53" s="87">
        <v>15</v>
      </c>
      <c r="G53" s="87">
        <v>7</v>
      </c>
      <c r="H53" s="87">
        <v>3</v>
      </c>
      <c r="I53" s="87">
        <v>4</v>
      </c>
      <c r="J53" s="97" t="s">
        <v>14</v>
      </c>
    </row>
    <row r="54" spans="1:10" ht="12" customHeight="1" x14ac:dyDescent="0.2">
      <c r="A54" s="215" t="s">
        <v>188</v>
      </c>
      <c r="B54" s="218"/>
      <c r="C54" s="87">
        <v>474</v>
      </c>
      <c r="D54" s="87">
        <v>312</v>
      </c>
      <c r="E54" s="87">
        <v>106</v>
      </c>
      <c r="F54" s="87">
        <v>27</v>
      </c>
      <c r="G54" s="87">
        <v>20</v>
      </c>
      <c r="H54" s="87">
        <v>5</v>
      </c>
      <c r="I54" s="87">
        <v>4</v>
      </c>
      <c r="J54" s="97" t="s">
        <v>14</v>
      </c>
    </row>
    <row r="55" spans="1:10" x14ac:dyDescent="0.2">
      <c r="A55" s="90" t="s">
        <v>13</v>
      </c>
      <c r="B55" s="90" t="s">
        <v>13</v>
      </c>
      <c r="C55" s="90" t="s">
        <v>13</v>
      </c>
      <c r="D55" s="90" t="s">
        <v>13</v>
      </c>
      <c r="E55" s="90" t="s">
        <v>13</v>
      </c>
      <c r="F55" s="90" t="s">
        <v>13</v>
      </c>
      <c r="G55" s="90" t="s">
        <v>13</v>
      </c>
      <c r="H55" s="90" t="s">
        <v>13</v>
      </c>
      <c r="I55" s="90" t="s">
        <v>13</v>
      </c>
      <c r="J55" s="97" t="s">
        <v>15</v>
      </c>
    </row>
  </sheetData>
  <mergeCells count="31">
    <mergeCell ref="A1:I1"/>
    <mergeCell ref="C4:C5"/>
    <mergeCell ref="A3:I3"/>
    <mergeCell ref="D4:I4"/>
    <mergeCell ref="A6:B6"/>
    <mergeCell ref="A45:I45"/>
    <mergeCell ref="A12:B12"/>
    <mergeCell ref="A17:B17"/>
    <mergeCell ref="A2:I2"/>
    <mergeCell ref="A4:B5"/>
    <mergeCell ref="A7:I7"/>
    <mergeCell ref="A8:I8"/>
    <mergeCell ref="A24:I24"/>
    <mergeCell ref="A25:B25"/>
    <mergeCell ref="A26:B26"/>
    <mergeCell ref="A50:I50"/>
    <mergeCell ref="A13:I13"/>
    <mergeCell ref="A18:I18"/>
    <mergeCell ref="A23:I23"/>
    <mergeCell ref="A33:B33"/>
    <mergeCell ref="A40:I40"/>
    <mergeCell ref="A39:I39"/>
    <mergeCell ref="A27:B27"/>
    <mergeCell ref="A28:B28"/>
    <mergeCell ref="A29:I29"/>
    <mergeCell ref="A34:I34"/>
    <mergeCell ref="A49:B49"/>
    <mergeCell ref="A41:B41"/>
    <mergeCell ref="A42:B42"/>
    <mergeCell ref="A43:B43"/>
    <mergeCell ref="A44:B44"/>
  </mergeCells>
  <hyperlinks>
    <hyperlink ref="A1:C1" location="Inhalt!Druckbereich" display="Zurück zum Inhalt" xr:uid="{00000000-0004-0000-0600-000000000000}"/>
    <hyperlink ref="A1:I1" location="Inhalt!A9" display="Zum Inhaltsverzeichnis" xr:uid="{3B2C7CF0-B6D1-485B-A4F8-81137C291EB9}"/>
  </hyperlinks>
  <pageMargins left="0.59055118110236227" right="0.59055118110236227" top="0.59055118110236227" bottom="0.98425196850393704" header="0.31496062992125984" footer="0.31496062992125984"/>
  <pageSetup paperSize="9" orientation="portrait" r:id="rId1"/>
  <rowBreaks count="1" manualBreakCount="1">
    <brk id="38"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FFA886-3474-441B-8940-E005E1B034B4}">
  <dimension ref="A1:I20"/>
  <sheetViews>
    <sheetView showGridLines="0" zoomScaleNormal="100" zoomScaleSheetLayoutView="85" workbookViewId="0">
      <selection sqref="A1:H1"/>
    </sheetView>
  </sheetViews>
  <sheetFormatPr baseColWidth="10" defaultColWidth="11.33203125" defaultRowHeight="11.4" x14ac:dyDescent="0.2"/>
  <cols>
    <col min="1" max="1" width="26.109375" style="2" customWidth="1"/>
    <col min="2" max="8" width="9.88671875" style="2" customWidth="1"/>
    <col min="9" max="9" width="4" style="2" customWidth="1"/>
    <col min="10" max="16384" width="11.33203125" style="1"/>
  </cols>
  <sheetData>
    <row r="1" spans="1:9" s="177" customFormat="1" ht="25.2" customHeight="1" x14ac:dyDescent="0.2">
      <c r="A1" s="292" t="s">
        <v>30</v>
      </c>
      <c r="B1" s="292"/>
      <c r="C1" s="292"/>
      <c r="D1" s="292"/>
      <c r="E1" s="292"/>
      <c r="F1" s="292"/>
      <c r="G1" s="292"/>
      <c r="H1" s="292"/>
      <c r="I1" s="105" t="s">
        <v>14</v>
      </c>
    </row>
    <row r="2" spans="1:9" s="27" customFormat="1" ht="15" customHeight="1" x14ac:dyDescent="0.15">
      <c r="A2" s="322" t="s">
        <v>467</v>
      </c>
      <c r="B2" s="322"/>
      <c r="C2" s="322"/>
      <c r="D2" s="322"/>
      <c r="E2" s="322"/>
      <c r="F2" s="322"/>
      <c r="G2" s="322"/>
      <c r="H2" s="322"/>
      <c r="I2" s="98" t="s">
        <v>14</v>
      </c>
    </row>
    <row r="3" spans="1:9" s="27" customFormat="1" ht="4.95" customHeight="1" x14ac:dyDescent="0.15">
      <c r="A3" s="314" t="s">
        <v>371</v>
      </c>
      <c r="B3" s="316"/>
      <c r="C3" s="316"/>
      <c r="D3" s="316"/>
      <c r="E3" s="316"/>
      <c r="F3" s="316"/>
      <c r="G3" s="316"/>
      <c r="H3" s="316"/>
      <c r="I3" s="98" t="s">
        <v>14</v>
      </c>
    </row>
    <row r="4" spans="1:9" s="12" customFormat="1" ht="15" customHeight="1" x14ac:dyDescent="0.15">
      <c r="A4" s="325" t="s">
        <v>71</v>
      </c>
      <c r="B4" s="325" t="s">
        <v>0</v>
      </c>
      <c r="C4" s="325" t="s">
        <v>247</v>
      </c>
      <c r="D4" s="325"/>
      <c r="E4" s="325"/>
      <c r="F4" s="325"/>
      <c r="G4" s="325"/>
      <c r="H4" s="317"/>
      <c r="I4" s="98" t="s">
        <v>14</v>
      </c>
    </row>
    <row r="5" spans="1:9" s="14" customFormat="1" ht="15" customHeight="1" x14ac:dyDescent="0.2">
      <c r="A5" s="325"/>
      <c r="B5" s="325"/>
      <c r="C5" s="325" t="s">
        <v>2</v>
      </c>
      <c r="D5" s="326" t="s">
        <v>497</v>
      </c>
      <c r="E5" s="326" t="s">
        <v>498</v>
      </c>
      <c r="F5" s="323" t="s">
        <v>254</v>
      </c>
      <c r="G5" s="323"/>
      <c r="H5" s="324"/>
      <c r="I5" s="98" t="s">
        <v>14</v>
      </c>
    </row>
    <row r="6" spans="1:9" s="14" customFormat="1" ht="15" customHeight="1" x14ac:dyDescent="0.2">
      <c r="A6" s="325"/>
      <c r="B6" s="325"/>
      <c r="C6" s="325"/>
      <c r="D6" s="326"/>
      <c r="E6" s="326"/>
      <c r="F6" s="323" t="s">
        <v>73</v>
      </c>
      <c r="G6" s="323" t="s">
        <v>3</v>
      </c>
      <c r="H6" s="324"/>
      <c r="I6" s="98" t="s">
        <v>14</v>
      </c>
    </row>
    <row r="7" spans="1:9" s="14" customFormat="1" ht="36" customHeight="1" x14ac:dyDescent="0.2">
      <c r="A7" s="325"/>
      <c r="B7" s="325"/>
      <c r="C7" s="325"/>
      <c r="D7" s="326"/>
      <c r="E7" s="326"/>
      <c r="F7" s="323"/>
      <c r="G7" s="285" t="s">
        <v>217</v>
      </c>
      <c r="H7" s="278" t="s">
        <v>499</v>
      </c>
      <c r="I7" s="98" t="s">
        <v>14</v>
      </c>
    </row>
    <row r="8" spans="1:9" s="14" customFormat="1" ht="4.95" customHeight="1" x14ac:dyDescent="0.2">
      <c r="A8" s="133" t="s">
        <v>71</v>
      </c>
      <c r="B8" s="133" t="s">
        <v>0</v>
      </c>
      <c r="C8" s="133" t="s">
        <v>248</v>
      </c>
      <c r="D8" s="133" t="s">
        <v>249</v>
      </c>
      <c r="E8" s="133" t="s">
        <v>250</v>
      </c>
      <c r="F8" s="133" t="s">
        <v>251</v>
      </c>
      <c r="G8" s="133" t="s">
        <v>252</v>
      </c>
      <c r="H8" s="133" t="s">
        <v>253</v>
      </c>
      <c r="I8" s="98" t="s">
        <v>14</v>
      </c>
    </row>
    <row r="9" spans="1:9" s="14" customFormat="1" ht="11.85" customHeight="1" x14ac:dyDescent="0.2">
      <c r="A9" s="224">
        <v>1</v>
      </c>
      <c r="B9" s="115">
        <v>1094</v>
      </c>
      <c r="C9" s="115">
        <v>80</v>
      </c>
      <c r="D9" s="115">
        <v>563</v>
      </c>
      <c r="E9" s="115">
        <v>211</v>
      </c>
      <c r="F9" s="115">
        <v>240</v>
      </c>
      <c r="G9" s="115">
        <v>212</v>
      </c>
      <c r="H9" s="115">
        <v>24</v>
      </c>
      <c r="I9" s="98" t="s">
        <v>14</v>
      </c>
    </row>
    <row r="10" spans="1:9" s="13" customFormat="1" ht="11.85" customHeight="1" x14ac:dyDescent="0.2">
      <c r="A10" s="224">
        <v>2</v>
      </c>
      <c r="B10" s="115">
        <v>1135</v>
      </c>
      <c r="C10" s="115">
        <v>46</v>
      </c>
      <c r="D10" s="115">
        <v>420</v>
      </c>
      <c r="E10" s="115">
        <v>132</v>
      </c>
      <c r="F10" s="115">
        <v>537</v>
      </c>
      <c r="G10" s="115">
        <v>121</v>
      </c>
      <c r="H10" s="115">
        <v>4</v>
      </c>
      <c r="I10" s="98" t="s">
        <v>14</v>
      </c>
    </row>
    <row r="11" spans="1:9" s="13" customFormat="1" ht="11.85" customHeight="1" x14ac:dyDescent="0.2">
      <c r="A11" s="224">
        <v>3</v>
      </c>
      <c r="B11" s="115">
        <v>865</v>
      </c>
      <c r="C11" s="115">
        <v>7</v>
      </c>
      <c r="D11" s="115">
        <v>222</v>
      </c>
      <c r="E11" s="115">
        <v>69</v>
      </c>
      <c r="F11" s="115">
        <v>567</v>
      </c>
      <c r="G11" s="115">
        <v>33</v>
      </c>
      <c r="H11" s="115">
        <v>3</v>
      </c>
      <c r="I11" s="98" t="s">
        <v>14</v>
      </c>
    </row>
    <row r="12" spans="1:9" s="13" customFormat="1" ht="11.85" customHeight="1" x14ac:dyDescent="0.2">
      <c r="A12" s="224">
        <v>4</v>
      </c>
      <c r="B12" s="115">
        <v>830</v>
      </c>
      <c r="C12" s="115">
        <v>9</v>
      </c>
      <c r="D12" s="115">
        <v>138</v>
      </c>
      <c r="E12" s="115">
        <v>36</v>
      </c>
      <c r="F12" s="115">
        <v>647</v>
      </c>
      <c r="G12" s="115">
        <v>9</v>
      </c>
      <c r="H12" s="115" t="s">
        <v>177</v>
      </c>
      <c r="I12" s="98" t="s">
        <v>14</v>
      </c>
    </row>
    <row r="13" spans="1:9" s="19" customFormat="1" ht="11.85" customHeight="1" x14ac:dyDescent="0.2">
      <c r="A13" s="224">
        <v>5</v>
      </c>
      <c r="B13" s="115">
        <v>663</v>
      </c>
      <c r="C13" s="115">
        <v>1</v>
      </c>
      <c r="D13" s="115">
        <v>81</v>
      </c>
      <c r="E13" s="115">
        <v>12</v>
      </c>
      <c r="F13" s="115">
        <v>569</v>
      </c>
      <c r="G13" s="115">
        <v>2</v>
      </c>
      <c r="H13" s="115" t="s">
        <v>177</v>
      </c>
      <c r="I13" s="98" t="s">
        <v>14</v>
      </c>
    </row>
    <row r="14" spans="1:9" s="13" customFormat="1" ht="10.199999999999999" x14ac:dyDescent="0.2">
      <c r="A14" s="224" t="s">
        <v>74</v>
      </c>
      <c r="B14" s="115">
        <v>761</v>
      </c>
      <c r="C14" s="115">
        <v>1</v>
      </c>
      <c r="D14" s="115">
        <v>109</v>
      </c>
      <c r="E14" s="115">
        <v>14</v>
      </c>
      <c r="F14" s="115">
        <v>637</v>
      </c>
      <c r="G14" s="115">
        <v>1</v>
      </c>
      <c r="H14" s="115" t="s">
        <v>177</v>
      </c>
      <c r="I14" s="98" t="s">
        <v>14</v>
      </c>
    </row>
    <row r="15" spans="1:9" s="13" customFormat="1" ht="10.199999999999999" x14ac:dyDescent="0.2">
      <c r="A15" s="224" t="s">
        <v>441</v>
      </c>
      <c r="B15" s="115">
        <v>246</v>
      </c>
      <c r="C15" s="115">
        <v>19</v>
      </c>
      <c r="D15" s="115">
        <v>85</v>
      </c>
      <c r="E15" s="115">
        <v>75</v>
      </c>
      <c r="F15" s="115">
        <v>67</v>
      </c>
      <c r="G15" s="115">
        <v>46</v>
      </c>
      <c r="H15" s="115">
        <v>10</v>
      </c>
      <c r="I15" s="98" t="s">
        <v>14</v>
      </c>
    </row>
    <row r="16" spans="1:9" s="13" customFormat="1" ht="10.199999999999999" x14ac:dyDescent="0.2">
      <c r="A16" s="276" t="s">
        <v>528</v>
      </c>
      <c r="B16" s="134">
        <v>5594</v>
      </c>
      <c r="C16" s="134">
        <v>163</v>
      </c>
      <c r="D16" s="134">
        <v>1618</v>
      </c>
      <c r="E16" s="134">
        <v>549</v>
      </c>
      <c r="F16" s="134">
        <v>3264</v>
      </c>
      <c r="G16" s="134">
        <v>424</v>
      </c>
      <c r="H16" s="134">
        <v>41</v>
      </c>
      <c r="I16" s="98" t="s">
        <v>14</v>
      </c>
    </row>
    <row r="17" spans="1:9" s="13" customFormat="1" x14ac:dyDescent="0.2">
      <c r="A17" s="282" t="s">
        <v>391</v>
      </c>
      <c r="B17" s="134">
        <v>17717</v>
      </c>
      <c r="C17" s="134">
        <v>240</v>
      </c>
      <c r="D17" s="134">
        <v>3772</v>
      </c>
      <c r="E17" s="134">
        <v>996</v>
      </c>
      <c r="F17" s="134">
        <v>12709</v>
      </c>
      <c r="G17" s="134">
        <v>605</v>
      </c>
      <c r="H17" s="134">
        <v>41</v>
      </c>
      <c r="I17" s="98" t="s">
        <v>14</v>
      </c>
    </row>
    <row r="18" spans="1:9" s="13" customFormat="1" ht="10.199999999999999" x14ac:dyDescent="0.2">
      <c r="A18" s="98" t="s">
        <v>347</v>
      </c>
      <c r="B18" s="98" t="s">
        <v>347</v>
      </c>
      <c r="C18" s="98" t="s">
        <v>347</v>
      </c>
      <c r="D18" s="98" t="s">
        <v>347</v>
      </c>
      <c r="E18" s="98" t="s">
        <v>347</v>
      </c>
      <c r="F18" s="98" t="s">
        <v>347</v>
      </c>
      <c r="G18" s="98" t="s">
        <v>347</v>
      </c>
      <c r="H18" s="98" t="s">
        <v>347</v>
      </c>
      <c r="I18" s="98" t="s">
        <v>14</v>
      </c>
    </row>
    <row r="19" spans="1:9" s="13" customFormat="1" ht="10.199999999999999" x14ac:dyDescent="0.2">
      <c r="A19" s="321" t="s">
        <v>362</v>
      </c>
      <c r="B19" s="321"/>
      <c r="C19" s="321"/>
      <c r="D19" s="321"/>
      <c r="E19" s="321"/>
      <c r="F19" s="321"/>
      <c r="G19" s="321"/>
      <c r="H19" s="321"/>
      <c r="I19" s="98" t="s">
        <v>14</v>
      </c>
    </row>
    <row r="20" spans="1:9" s="13" customFormat="1" ht="10.199999999999999" x14ac:dyDescent="0.2">
      <c r="A20" s="7" t="s">
        <v>13</v>
      </c>
      <c r="B20" s="7" t="s">
        <v>13</v>
      </c>
      <c r="C20" s="7" t="s">
        <v>13</v>
      </c>
      <c r="D20" s="7" t="s">
        <v>13</v>
      </c>
      <c r="E20" s="7" t="s">
        <v>13</v>
      </c>
      <c r="F20" s="7" t="s">
        <v>13</v>
      </c>
      <c r="G20" s="7" t="s">
        <v>13</v>
      </c>
      <c r="H20" s="7" t="s">
        <v>13</v>
      </c>
      <c r="I20" s="98" t="s">
        <v>15</v>
      </c>
    </row>
  </sheetData>
  <mergeCells count="13">
    <mergeCell ref="A19:H19"/>
    <mergeCell ref="A2:H2"/>
    <mergeCell ref="A1:H1"/>
    <mergeCell ref="F5:H5"/>
    <mergeCell ref="G6:H6"/>
    <mergeCell ref="A3:H3"/>
    <mergeCell ref="C4:H4"/>
    <mergeCell ref="A4:A7"/>
    <mergeCell ref="B4:B7"/>
    <mergeCell ref="C5:C7"/>
    <mergeCell ref="D5:D7"/>
    <mergeCell ref="E5:E7"/>
    <mergeCell ref="F6:F7"/>
  </mergeCells>
  <hyperlinks>
    <hyperlink ref="A1:B1" location="Inhalt!Druckbereich" display="Zurück zum Inhalt" xr:uid="{6B3E0794-DB27-46F2-A209-3AD38BAAE394}"/>
    <hyperlink ref="A1:H1" location="Inhalt!A10" display="Zum Inhaltsverzeichnis" xr:uid="{C8E71307-739A-4506-A0F0-36335A06F6C4}"/>
  </hyperlinks>
  <pageMargins left="0.59055118110236227" right="0.59055118110236227" top="0.59055118110236227" bottom="0.98425196850393704" header="0.31496062992125984" footer="0.31496062992125984"/>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16375D-4792-46BC-B5F4-CD437420018A}">
  <dimension ref="A1:H55"/>
  <sheetViews>
    <sheetView showGridLines="0" zoomScaleNormal="100" zoomScaleSheetLayoutView="85" workbookViewId="0">
      <selection sqref="A1:G1"/>
    </sheetView>
  </sheetViews>
  <sheetFormatPr baseColWidth="10" defaultColWidth="11.33203125" defaultRowHeight="11.4" x14ac:dyDescent="0.2"/>
  <cols>
    <col min="1" max="1" width="8.109375" style="2" customWidth="1"/>
    <col min="2" max="2" width="25.5546875" style="2" customWidth="1"/>
    <col min="3" max="7" width="11.5546875" style="2" customWidth="1"/>
    <col min="8" max="8" width="4.109375" style="2" bestFit="1" customWidth="1"/>
    <col min="9" max="16384" width="11.33203125" style="1"/>
  </cols>
  <sheetData>
    <row r="1" spans="1:8" s="177" customFormat="1" ht="25.2" customHeight="1" x14ac:dyDescent="0.2">
      <c r="A1" s="292" t="s">
        <v>30</v>
      </c>
      <c r="B1" s="292"/>
      <c r="C1" s="292"/>
      <c r="D1" s="292"/>
      <c r="E1" s="292"/>
      <c r="F1" s="292"/>
      <c r="G1" s="292"/>
      <c r="H1" s="94" t="s">
        <v>14</v>
      </c>
    </row>
    <row r="2" spans="1:8" s="27" customFormat="1" ht="30" customHeight="1" x14ac:dyDescent="0.15">
      <c r="A2" s="327" t="s">
        <v>468</v>
      </c>
      <c r="B2" s="327"/>
      <c r="C2" s="327"/>
      <c r="D2" s="327"/>
      <c r="E2" s="327"/>
      <c r="F2" s="327"/>
      <c r="G2" s="327"/>
      <c r="H2" s="90" t="s">
        <v>14</v>
      </c>
    </row>
    <row r="3" spans="1:8" s="12" customFormat="1" ht="60" customHeight="1" x14ac:dyDescent="0.15">
      <c r="A3" s="149" t="s">
        <v>326</v>
      </c>
      <c r="B3" s="132" t="s">
        <v>75</v>
      </c>
      <c r="C3" s="136" t="s">
        <v>220</v>
      </c>
      <c r="D3" s="136" t="s">
        <v>218</v>
      </c>
      <c r="E3" s="136" t="s">
        <v>219</v>
      </c>
      <c r="F3" s="136" t="s">
        <v>76</v>
      </c>
      <c r="G3" s="180" t="s">
        <v>363</v>
      </c>
      <c r="H3" s="90" t="s">
        <v>14</v>
      </c>
    </row>
    <row r="4" spans="1:8" s="13" customFormat="1" ht="19.95" customHeight="1" x14ac:dyDescent="0.2">
      <c r="A4" s="65">
        <v>101</v>
      </c>
      <c r="B4" s="13" t="s">
        <v>204</v>
      </c>
      <c r="C4" s="135">
        <v>204</v>
      </c>
      <c r="D4" s="135">
        <v>46</v>
      </c>
      <c r="E4" s="135">
        <v>158</v>
      </c>
      <c r="F4" s="135">
        <v>12072</v>
      </c>
      <c r="G4" s="135">
        <v>11658</v>
      </c>
      <c r="H4" s="90" t="s">
        <v>14</v>
      </c>
    </row>
    <row r="5" spans="1:8" s="13" customFormat="1" ht="11.25" customHeight="1" x14ac:dyDescent="0.2">
      <c r="A5" s="65">
        <v>102</v>
      </c>
      <c r="B5" s="13" t="s">
        <v>205</v>
      </c>
      <c r="C5" s="135">
        <v>56</v>
      </c>
      <c r="D5" s="54" t="s">
        <v>177</v>
      </c>
      <c r="E5" s="135">
        <v>56</v>
      </c>
      <c r="F5" s="135">
        <v>4268</v>
      </c>
      <c r="G5" s="135">
        <v>4080</v>
      </c>
      <c r="H5" s="90" t="s">
        <v>14</v>
      </c>
    </row>
    <row r="6" spans="1:8" s="13" customFormat="1" ht="10.199999999999999" x14ac:dyDescent="0.2">
      <c r="A6" s="65">
        <v>103</v>
      </c>
      <c r="B6" s="13" t="s">
        <v>78</v>
      </c>
      <c r="C6" s="135">
        <v>65</v>
      </c>
      <c r="D6" s="135">
        <v>9</v>
      </c>
      <c r="E6" s="135">
        <v>56</v>
      </c>
      <c r="F6" s="135">
        <v>6000</v>
      </c>
      <c r="G6" s="135">
        <v>5535</v>
      </c>
      <c r="H6" s="90" t="s">
        <v>14</v>
      </c>
    </row>
    <row r="7" spans="1:8" s="19" customFormat="1" ht="11.25" customHeight="1" x14ac:dyDescent="0.2">
      <c r="A7" s="65">
        <v>151</v>
      </c>
      <c r="B7" s="13" t="s">
        <v>79</v>
      </c>
      <c r="C7" s="135">
        <v>126</v>
      </c>
      <c r="D7" s="135">
        <v>34</v>
      </c>
      <c r="E7" s="135">
        <v>92</v>
      </c>
      <c r="F7" s="135">
        <v>8678</v>
      </c>
      <c r="G7" s="135">
        <v>7816</v>
      </c>
      <c r="H7" s="90" t="s">
        <v>14</v>
      </c>
    </row>
    <row r="8" spans="1:8" s="13" customFormat="1" ht="10.199999999999999" x14ac:dyDescent="0.2">
      <c r="A8" s="65">
        <v>153</v>
      </c>
      <c r="B8" s="13" t="s">
        <v>80</v>
      </c>
      <c r="C8" s="135">
        <v>76</v>
      </c>
      <c r="D8" s="135">
        <v>36</v>
      </c>
      <c r="E8" s="135">
        <v>40</v>
      </c>
      <c r="F8" s="135">
        <v>4938</v>
      </c>
      <c r="G8" s="135">
        <v>4470</v>
      </c>
      <c r="H8" s="90" t="s">
        <v>14</v>
      </c>
    </row>
    <row r="9" spans="1:8" s="13" customFormat="1" ht="10.199999999999999" x14ac:dyDescent="0.2">
      <c r="A9" s="65">
        <v>154</v>
      </c>
      <c r="B9" s="13" t="s">
        <v>81</v>
      </c>
      <c r="C9" s="135">
        <v>73</v>
      </c>
      <c r="D9" s="135">
        <v>34</v>
      </c>
      <c r="E9" s="135">
        <v>39</v>
      </c>
      <c r="F9" s="135">
        <v>3726</v>
      </c>
      <c r="G9" s="135">
        <v>3367</v>
      </c>
      <c r="H9" s="90" t="s">
        <v>14</v>
      </c>
    </row>
    <row r="10" spans="1:8" s="13" customFormat="1" ht="10.199999999999999" x14ac:dyDescent="0.2">
      <c r="A10" s="65">
        <v>155</v>
      </c>
      <c r="B10" s="13" t="s">
        <v>82</v>
      </c>
      <c r="C10" s="135">
        <v>91</v>
      </c>
      <c r="D10" s="135">
        <v>30</v>
      </c>
      <c r="E10" s="135">
        <v>61</v>
      </c>
      <c r="F10" s="135">
        <v>5113</v>
      </c>
      <c r="G10" s="135">
        <v>4708</v>
      </c>
      <c r="H10" s="90" t="s">
        <v>14</v>
      </c>
    </row>
    <row r="11" spans="1:8" s="13" customFormat="1" ht="10.199999999999999" x14ac:dyDescent="0.2">
      <c r="A11" s="65">
        <v>157</v>
      </c>
      <c r="B11" s="13" t="s">
        <v>83</v>
      </c>
      <c r="C11" s="135">
        <v>103</v>
      </c>
      <c r="D11" s="135">
        <v>58</v>
      </c>
      <c r="E11" s="135">
        <v>45</v>
      </c>
      <c r="F11" s="135">
        <v>6194</v>
      </c>
      <c r="G11" s="135">
        <v>5721</v>
      </c>
      <c r="H11" s="90" t="s">
        <v>14</v>
      </c>
    </row>
    <row r="12" spans="1:8" s="13" customFormat="1" ht="10.199999999999999" x14ac:dyDescent="0.2">
      <c r="A12" s="65">
        <v>158</v>
      </c>
      <c r="B12" s="13" t="s">
        <v>84</v>
      </c>
      <c r="C12" s="135">
        <v>87</v>
      </c>
      <c r="D12" s="135">
        <v>54</v>
      </c>
      <c r="E12" s="135">
        <v>33</v>
      </c>
      <c r="F12" s="135">
        <v>5403</v>
      </c>
      <c r="G12" s="135">
        <v>5134</v>
      </c>
      <c r="H12" s="90" t="s">
        <v>14</v>
      </c>
    </row>
    <row r="13" spans="1:8" s="13" customFormat="1" ht="10.199999999999999" x14ac:dyDescent="0.2">
      <c r="A13" s="65">
        <v>159</v>
      </c>
      <c r="B13" s="13" t="s">
        <v>85</v>
      </c>
      <c r="C13" s="135">
        <v>242</v>
      </c>
      <c r="D13" s="135">
        <v>47</v>
      </c>
      <c r="E13" s="135">
        <v>195</v>
      </c>
      <c r="F13" s="135">
        <v>13336</v>
      </c>
      <c r="G13" s="135">
        <v>12430</v>
      </c>
      <c r="H13" s="90" t="s">
        <v>14</v>
      </c>
    </row>
    <row r="14" spans="1:8" s="13" customFormat="1" ht="10.199999999999999" x14ac:dyDescent="0.2">
      <c r="A14" s="68">
        <v>1</v>
      </c>
      <c r="B14" s="17" t="s">
        <v>86</v>
      </c>
      <c r="C14" s="137">
        <v>1123</v>
      </c>
      <c r="D14" s="137">
        <v>348</v>
      </c>
      <c r="E14" s="137">
        <v>775</v>
      </c>
      <c r="F14" s="137">
        <v>69728</v>
      </c>
      <c r="G14" s="137">
        <v>64919</v>
      </c>
      <c r="H14" s="90" t="s">
        <v>14</v>
      </c>
    </row>
    <row r="15" spans="1:8" s="13" customFormat="1" ht="19.95" customHeight="1" x14ac:dyDescent="0.2">
      <c r="A15" s="65">
        <v>241</v>
      </c>
      <c r="B15" s="13" t="s">
        <v>87</v>
      </c>
      <c r="C15" s="135">
        <v>942</v>
      </c>
      <c r="D15" s="135">
        <v>252</v>
      </c>
      <c r="E15" s="135">
        <v>690</v>
      </c>
      <c r="F15" s="135">
        <v>54875</v>
      </c>
      <c r="G15" s="135">
        <v>52724</v>
      </c>
      <c r="H15" s="90" t="s">
        <v>14</v>
      </c>
    </row>
    <row r="16" spans="1:8" s="13" customFormat="1" ht="10.199999999999999" x14ac:dyDescent="0.2">
      <c r="A16" s="65">
        <v>241001</v>
      </c>
      <c r="B16" s="225" t="s">
        <v>211</v>
      </c>
      <c r="C16" s="135">
        <v>485</v>
      </c>
      <c r="D16" s="135">
        <v>59</v>
      </c>
      <c r="E16" s="135">
        <v>426</v>
      </c>
      <c r="F16" s="135">
        <v>25030</v>
      </c>
      <c r="G16" s="135">
        <v>24545</v>
      </c>
      <c r="H16" s="90" t="s">
        <v>14</v>
      </c>
    </row>
    <row r="17" spans="1:8" s="13" customFormat="1" ht="10.199999999999999" x14ac:dyDescent="0.2">
      <c r="A17" s="65">
        <v>251</v>
      </c>
      <c r="B17" s="13" t="s">
        <v>88</v>
      </c>
      <c r="C17" s="135">
        <v>160</v>
      </c>
      <c r="D17" s="135">
        <v>81</v>
      </c>
      <c r="E17" s="135">
        <v>79</v>
      </c>
      <c r="F17" s="135">
        <v>9566</v>
      </c>
      <c r="G17" s="135">
        <v>8900</v>
      </c>
      <c r="H17" s="90" t="s">
        <v>14</v>
      </c>
    </row>
    <row r="18" spans="1:8" s="13" customFormat="1" ht="10.199999999999999" x14ac:dyDescent="0.2">
      <c r="A18" s="65">
        <v>252</v>
      </c>
      <c r="B18" s="13" t="s">
        <v>89</v>
      </c>
      <c r="C18" s="135">
        <v>110</v>
      </c>
      <c r="D18" s="135">
        <v>39</v>
      </c>
      <c r="E18" s="135">
        <v>71</v>
      </c>
      <c r="F18" s="135">
        <v>6160</v>
      </c>
      <c r="G18" s="135">
        <v>5802</v>
      </c>
      <c r="H18" s="90" t="s">
        <v>14</v>
      </c>
    </row>
    <row r="19" spans="1:8" s="13" customFormat="1" ht="10.199999999999999" x14ac:dyDescent="0.2">
      <c r="A19" s="65">
        <v>254</v>
      </c>
      <c r="B19" s="13" t="s">
        <v>90</v>
      </c>
      <c r="C19" s="135">
        <v>192</v>
      </c>
      <c r="D19" s="135">
        <v>56</v>
      </c>
      <c r="E19" s="135">
        <v>136</v>
      </c>
      <c r="F19" s="135">
        <v>11758</v>
      </c>
      <c r="G19" s="135">
        <v>11037</v>
      </c>
      <c r="H19" s="90" t="s">
        <v>14</v>
      </c>
    </row>
    <row r="20" spans="1:8" s="3" customFormat="1" x14ac:dyDescent="0.2">
      <c r="A20" s="65">
        <v>255</v>
      </c>
      <c r="B20" s="13" t="s">
        <v>91</v>
      </c>
      <c r="C20" s="135">
        <v>51</v>
      </c>
      <c r="D20" s="135">
        <v>29</v>
      </c>
      <c r="E20" s="135">
        <v>22</v>
      </c>
      <c r="F20" s="135">
        <v>2819</v>
      </c>
      <c r="G20" s="135">
        <v>2599</v>
      </c>
      <c r="H20" s="90" t="s">
        <v>14</v>
      </c>
    </row>
    <row r="21" spans="1:8" s="3" customFormat="1" x14ac:dyDescent="0.2">
      <c r="A21" s="65">
        <v>256</v>
      </c>
      <c r="B21" s="13" t="s">
        <v>92</v>
      </c>
      <c r="C21" s="135">
        <v>81</v>
      </c>
      <c r="D21" s="135">
        <v>49</v>
      </c>
      <c r="E21" s="135">
        <v>32</v>
      </c>
      <c r="F21" s="135">
        <v>4878</v>
      </c>
      <c r="G21" s="135">
        <v>4549</v>
      </c>
      <c r="H21" s="90" t="s">
        <v>14</v>
      </c>
    </row>
    <row r="22" spans="1:8" s="3" customFormat="1" x14ac:dyDescent="0.2">
      <c r="A22" s="65">
        <v>257</v>
      </c>
      <c r="B22" s="13" t="s">
        <v>93</v>
      </c>
      <c r="C22" s="135">
        <v>115</v>
      </c>
      <c r="D22" s="135">
        <v>71</v>
      </c>
      <c r="E22" s="135">
        <v>44</v>
      </c>
      <c r="F22" s="135">
        <v>6385</v>
      </c>
      <c r="G22" s="135">
        <v>5972</v>
      </c>
      <c r="H22" s="90" t="s">
        <v>14</v>
      </c>
    </row>
    <row r="23" spans="1:8" s="3" customFormat="1" x14ac:dyDescent="0.2">
      <c r="A23" s="68">
        <v>2</v>
      </c>
      <c r="B23" s="17" t="s">
        <v>94</v>
      </c>
      <c r="C23" s="137">
        <v>1651</v>
      </c>
      <c r="D23" s="137">
        <v>577</v>
      </c>
      <c r="E23" s="137">
        <v>1074</v>
      </c>
      <c r="F23" s="137">
        <v>96441</v>
      </c>
      <c r="G23" s="137">
        <v>91583</v>
      </c>
      <c r="H23" s="90" t="s">
        <v>14</v>
      </c>
    </row>
    <row r="24" spans="1:8" s="3" customFormat="1" ht="19.95" customHeight="1" x14ac:dyDescent="0.2">
      <c r="A24" s="65">
        <v>351</v>
      </c>
      <c r="B24" s="13" t="s">
        <v>95</v>
      </c>
      <c r="C24" s="135">
        <v>105</v>
      </c>
      <c r="D24" s="135">
        <v>43</v>
      </c>
      <c r="E24" s="135">
        <v>62</v>
      </c>
      <c r="F24" s="135">
        <v>7301</v>
      </c>
      <c r="G24" s="135">
        <v>7021</v>
      </c>
      <c r="H24" s="90" t="s">
        <v>14</v>
      </c>
    </row>
    <row r="25" spans="1:8" s="3" customFormat="1" x14ac:dyDescent="0.2">
      <c r="A25" s="65">
        <v>352</v>
      </c>
      <c r="B25" s="13" t="s">
        <v>96</v>
      </c>
      <c r="C25" s="135">
        <v>160</v>
      </c>
      <c r="D25" s="135">
        <v>68</v>
      </c>
      <c r="E25" s="135">
        <v>92</v>
      </c>
      <c r="F25" s="135">
        <v>9413</v>
      </c>
      <c r="G25" s="135">
        <v>8445</v>
      </c>
      <c r="H25" s="90" t="s">
        <v>14</v>
      </c>
    </row>
    <row r="26" spans="1:8" s="3" customFormat="1" x14ac:dyDescent="0.2">
      <c r="A26" s="65">
        <v>353</v>
      </c>
      <c r="B26" s="13" t="s">
        <v>97</v>
      </c>
      <c r="C26" s="135">
        <v>188</v>
      </c>
      <c r="D26" s="135">
        <v>47</v>
      </c>
      <c r="E26" s="135">
        <v>141</v>
      </c>
      <c r="F26" s="135">
        <v>13759</v>
      </c>
      <c r="G26" s="135">
        <v>13022</v>
      </c>
      <c r="H26" s="90" t="s">
        <v>14</v>
      </c>
    </row>
    <row r="27" spans="1:8" s="3" customFormat="1" x14ac:dyDescent="0.2">
      <c r="A27" s="65">
        <v>354</v>
      </c>
      <c r="B27" s="13" t="s">
        <v>98</v>
      </c>
      <c r="C27" s="135">
        <v>39</v>
      </c>
      <c r="D27" s="135">
        <v>4</v>
      </c>
      <c r="E27" s="135">
        <v>35</v>
      </c>
      <c r="F27" s="135">
        <v>2034</v>
      </c>
      <c r="G27" s="135">
        <v>1786</v>
      </c>
      <c r="H27" s="90" t="s">
        <v>14</v>
      </c>
    </row>
    <row r="28" spans="1:8" s="3" customFormat="1" x14ac:dyDescent="0.2">
      <c r="A28" s="65">
        <v>355</v>
      </c>
      <c r="B28" s="13" t="s">
        <v>99</v>
      </c>
      <c r="C28" s="135">
        <v>142</v>
      </c>
      <c r="D28" s="135">
        <v>69</v>
      </c>
      <c r="E28" s="135">
        <v>73</v>
      </c>
      <c r="F28" s="135">
        <v>8847</v>
      </c>
      <c r="G28" s="135">
        <v>8209</v>
      </c>
      <c r="H28" s="90" t="s">
        <v>14</v>
      </c>
    </row>
    <row r="29" spans="1:8" s="3" customFormat="1" x14ac:dyDescent="0.2">
      <c r="A29" s="65">
        <v>356</v>
      </c>
      <c r="B29" s="13" t="s">
        <v>100</v>
      </c>
      <c r="C29" s="135">
        <v>96</v>
      </c>
      <c r="D29" s="135">
        <v>37</v>
      </c>
      <c r="E29" s="135">
        <v>59</v>
      </c>
      <c r="F29" s="135">
        <v>5190</v>
      </c>
      <c r="G29" s="135">
        <v>4897</v>
      </c>
      <c r="H29" s="90" t="s">
        <v>14</v>
      </c>
    </row>
    <row r="30" spans="1:8" s="2" customFormat="1" x14ac:dyDescent="0.2">
      <c r="A30" s="65">
        <v>357</v>
      </c>
      <c r="B30" s="13" t="s">
        <v>101</v>
      </c>
      <c r="C30" s="135">
        <v>135</v>
      </c>
      <c r="D30" s="135">
        <v>94</v>
      </c>
      <c r="E30" s="135">
        <v>41</v>
      </c>
      <c r="F30" s="135">
        <v>6876</v>
      </c>
      <c r="G30" s="135">
        <v>6198</v>
      </c>
      <c r="H30" s="90" t="s">
        <v>14</v>
      </c>
    </row>
    <row r="31" spans="1:8" x14ac:dyDescent="0.2">
      <c r="A31" s="65">
        <v>358</v>
      </c>
      <c r="B31" s="13" t="s">
        <v>102</v>
      </c>
      <c r="C31" s="135">
        <v>104</v>
      </c>
      <c r="D31" s="135">
        <v>36</v>
      </c>
      <c r="E31" s="135">
        <v>68</v>
      </c>
      <c r="F31" s="135">
        <v>6003</v>
      </c>
      <c r="G31" s="135">
        <v>5310</v>
      </c>
      <c r="H31" s="90" t="s">
        <v>14</v>
      </c>
    </row>
    <row r="32" spans="1:8" x14ac:dyDescent="0.2">
      <c r="A32" s="65">
        <v>359</v>
      </c>
      <c r="B32" s="13" t="s">
        <v>103</v>
      </c>
      <c r="C32" s="135">
        <v>147</v>
      </c>
      <c r="D32" s="135">
        <v>58</v>
      </c>
      <c r="E32" s="135">
        <v>89</v>
      </c>
      <c r="F32" s="135">
        <v>9595</v>
      </c>
      <c r="G32" s="135">
        <v>8812</v>
      </c>
      <c r="H32" s="90" t="s">
        <v>14</v>
      </c>
    </row>
    <row r="33" spans="1:8" x14ac:dyDescent="0.2">
      <c r="A33" s="65">
        <v>360</v>
      </c>
      <c r="B33" s="13" t="s">
        <v>104</v>
      </c>
      <c r="C33" s="135">
        <v>55</v>
      </c>
      <c r="D33" s="135">
        <v>3</v>
      </c>
      <c r="E33" s="135">
        <v>52</v>
      </c>
      <c r="F33" s="135">
        <v>3353</v>
      </c>
      <c r="G33" s="135">
        <v>3146</v>
      </c>
      <c r="H33" s="90" t="s">
        <v>14</v>
      </c>
    </row>
    <row r="34" spans="1:8" x14ac:dyDescent="0.2">
      <c r="A34" s="65">
        <v>361</v>
      </c>
      <c r="B34" s="13" t="s">
        <v>105</v>
      </c>
      <c r="C34" s="135">
        <v>106</v>
      </c>
      <c r="D34" s="135">
        <v>57</v>
      </c>
      <c r="E34" s="135">
        <v>49</v>
      </c>
      <c r="F34" s="135">
        <v>6742</v>
      </c>
      <c r="G34" s="135">
        <v>6340</v>
      </c>
      <c r="H34" s="90" t="s">
        <v>14</v>
      </c>
    </row>
    <row r="35" spans="1:8" x14ac:dyDescent="0.2">
      <c r="A35" s="68">
        <v>3</v>
      </c>
      <c r="B35" s="17" t="s">
        <v>99</v>
      </c>
      <c r="C35" s="137">
        <v>1277</v>
      </c>
      <c r="D35" s="137">
        <v>516</v>
      </c>
      <c r="E35" s="137">
        <v>761</v>
      </c>
      <c r="F35" s="137">
        <v>79113</v>
      </c>
      <c r="G35" s="137">
        <v>73186</v>
      </c>
      <c r="H35" s="90" t="s">
        <v>14</v>
      </c>
    </row>
    <row r="36" spans="1:8" ht="19.95" customHeight="1" x14ac:dyDescent="0.2">
      <c r="A36" s="65">
        <v>401</v>
      </c>
      <c r="B36" s="13" t="s">
        <v>106</v>
      </c>
      <c r="C36" s="135">
        <v>33</v>
      </c>
      <c r="D36" s="135">
        <v>2</v>
      </c>
      <c r="E36" s="135">
        <v>31</v>
      </c>
      <c r="F36" s="135">
        <v>2686</v>
      </c>
      <c r="G36" s="135">
        <v>2582</v>
      </c>
      <c r="H36" s="90" t="s">
        <v>14</v>
      </c>
    </row>
    <row r="37" spans="1:8" x14ac:dyDescent="0.2">
      <c r="A37" s="65">
        <v>402</v>
      </c>
      <c r="B37" s="13" t="s">
        <v>107</v>
      </c>
      <c r="C37" s="135">
        <v>29</v>
      </c>
      <c r="D37" s="135">
        <v>5</v>
      </c>
      <c r="E37" s="135">
        <v>24</v>
      </c>
      <c r="F37" s="135">
        <v>2010</v>
      </c>
      <c r="G37" s="135">
        <v>1891</v>
      </c>
      <c r="H37" s="90" t="s">
        <v>14</v>
      </c>
    </row>
    <row r="38" spans="1:8" x14ac:dyDescent="0.2">
      <c r="A38" s="65">
        <v>403</v>
      </c>
      <c r="B38" s="13" t="s">
        <v>108</v>
      </c>
      <c r="C38" s="135">
        <v>140</v>
      </c>
      <c r="D38" s="135">
        <v>16</v>
      </c>
      <c r="E38" s="135">
        <v>124</v>
      </c>
      <c r="F38" s="135">
        <v>7771</v>
      </c>
      <c r="G38" s="135">
        <v>7579</v>
      </c>
      <c r="H38" s="90" t="s">
        <v>14</v>
      </c>
    </row>
    <row r="39" spans="1:8" x14ac:dyDescent="0.2">
      <c r="A39" s="65">
        <v>404</v>
      </c>
      <c r="B39" s="13" t="s">
        <v>109</v>
      </c>
      <c r="C39" s="135">
        <v>116</v>
      </c>
      <c r="D39" s="135">
        <v>11</v>
      </c>
      <c r="E39" s="135">
        <v>105</v>
      </c>
      <c r="F39" s="135">
        <v>7758</v>
      </c>
      <c r="G39" s="135">
        <v>7315</v>
      </c>
      <c r="H39" s="90" t="s">
        <v>14</v>
      </c>
    </row>
    <row r="40" spans="1:8" x14ac:dyDescent="0.2">
      <c r="A40" s="65">
        <v>405</v>
      </c>
      <c r="B40" s="13" t="s">
        <v>110</v>
      </c>
      <c r="C40" s="135">
        <v>43</v>
      </c>
      <c r="D40" s="54" t="s">
        <v>177</v>
      </c>
      <c r="E40" s="135">
        <v>43</v>
      </c>
      <c r="F40" s="135">
        <v>2562</v>
      </c>
      <c r="G40" s="135">
        <v>2457</v>
      </c>
      <c r="H40" s="90" t="s">
        <v>14</v>
      </c>
    </row>
    <row r="41" spans="1:8" x14ac:dyDescent="0.2">
      <c r="A41" s="65">
        <v>451</v>
      </c>
      <c r="B41" s="13" t="s">
        <v>111</v>
      </c>
      <c r="C41" s="135">
        <v>80</v>
      </c>
      <c r="D41" s="135">
        <v>22</v>
      </c>
      <c r="E41" s="135">
        <v>58</v>
      </c>
      <c r="F41" s="135">
        <v>5531</v>
      </c>
      <c r="G41" s="135">
        <v>5069</v>
      </c>
      <c r="H41" s="90" t="s">
        <v>14</v>
      </c>
    </row>
    <row r="42" spans="1:8" x14ac:dyDescent="0.2">
      <c r="A42" s="65">
        <v>452</v>
      </c>
      <c r="B42" s="13" t="s">
        <v>112</v>
      </c>
      <c r="C42" s="135">
        <v>136</v>
      </c>
      <c r="D42" s="135">
        <v>56</v>
      </c>
      <c r="E42" s="135">
        <v>80</v>
      </c>
      <c r="F42" s="135">
        <v>7222</v>
      </c>
      <c r="G42" s="135">
        <v>6894</v>
      </c>
      <c r="H42" s="90" t="s">
        <v>14</v>
      </c>
    </row>
    <row r="43" spans="1:8" x14ac:dyDescent="0.2">
      <c r="A43" s="65">
        <v>453</v>
      </c>
      <c r="B43" s="13" t="s">
        <v>113</v>
      </c>
      <c r="C43" s="135">
        <v>96</v>
      </c>
      <c r="D43" s="135">
        <v>25</v>
      </c>
      <c r="E43" s="135">
        <v>71</v>
      </c>
      <c r="F43" s="135">
        <v>7914</v>
      </c>
      <c r="G43" s="135">
        <v>7261</v>
      </c>
      <c r="H43" s="90" t="s">
        <v>14</v>
      </c>
    </row>
    <row r="44" spans="1:8" x14ac:dyDescent="0.2">
      <c r="A44" s="65">
        <v>454</v>
      </c>
      <c r="B44" s="13" t="s">
        <v>114</v>
      </c>
      <c r="C44" s="135">
        <v>183</v>
      </c>
      <c r="D44" s="135">
        <v>30</v>
      </c>
      <c r="E44" s="135">
        <v>153</v>
      </c>
      <c r="F44" s="135">
        <v>15260</v>
      </c>
      <c r="G44" s="135">
        <v>14323</v>
      </c>
      <c r="H44" s="90" t="s">
        <v>14</v>
      </c>
    </row>
    <row r="45" spans="1:8" x14ac:dyDescent="0.2">
      <c r="A45" s="65">
        <v>455</v>
      </c>
      <c r="B45" s="13" t="s">
        <v>115</v>
      </c>
      <c r="C45" s="135">
        <v>59</v>
      </c>
      <c r="D45" s="135">
        <v>38</v>
      </c>
      <c r="E45" s="135">
        <v>21</v>
      </c>
      <c r="F45" s="135">
        <v>3840</v>
      </c>
      <c r="G45" s="135">
        <v>3628</v>
      </c>
      <c r="H45" s="90" t="s">
        <v>14</v>
      </c>
    </row>
    <row r="46" spans="1:8" x14ac:dyDescent="0.2">
      <c r="A46" s="65">
        <v>456</v>
      </c>
      <c r="B46" s="13" t="s">
        <v>116</v>
      </c>
      <c r="C46" s="135">
        <v>75</v>
      </c>
      <c r="D46" s="135">
        <v>13</v>
      </c>
      <c r="E46" s="135">
        <v>62</v>
      </c>
      <c r="F46" s="135">
        <v>5681</v>
      </c>
      <c r="G46" s="135">
        <v>5391</v>
      </c>
      <c r="H46" s="90" t="s">
        <v>14</v>
      </c>
    </row>
    <row r="47" spans="1:8" x14ac:dyDescent="0.2">
      <c r="A47" s="65">
        <v>457</v>
      </c>
      <c r="B47" s="13" t="s">
        <v>117</v>
      </c>
      <c r="C47" s="135">
        <v>95</v>
      </c>
      <c r="D47" s="135">
        <v>45</v>
      </c>
      <c r="E47" s="135">
        <v>50</v>
      </c>
      <c r="F47" s="135">
        <v>6740</v>
      </c>
      <c r="G47" s="135">
        <v>6415</v>
      </c>
      <c r="H47" s="90" t="s">
        <v>14</v>
      </c>
    </row>
    <row r="48" spans="1:8" x14ac:dyDescent="0.2">
      <c r="A48" s="65">
        <v>458</v>
      </c>
      <c r="B48" s="13" t="s">
        <v>118</v>
      </c>
      <c r="C48" s="135">
        <v>92</v>
      </c>
      <c r="D48" s="135">
        <v>51</v>
      </c>
      <c r="E48" s="135">
        <v>41</v>
      </c>
      <c r="F48" s="135">
        <v>5616</v>
      </c>
      <c r="G48" s="135">
        <v>5165</v>
      </c>
      <c r="H48" s="90" t="s">
        <v>14</v>
      </c>
    </row>
    <row r="49" spans="1:8" x14ac:dyDescent="0.2">
      <c r="A49" s="65">
        <v>459</v>
      </c>
      <c r="B49" s="13" t="s">
        <v>119</v>
      </c>
      <c r="C49" s="135">
        <v>187</v>
      </c>
      <c r="D49" s="135">
        <v>26</v>
      </c>
      <c r="E49" s="135">
        <v>161</v>
      </c>
      <c r="F49" s="135">
        <v>14816</v>
      </c>
      <c r="G49" s="135">
        <v>14036</v>
      </c>
      <c r="H49" s="90" t="s">
        <v>14</v>
      </c>
    </row>
    <row r="50" spans="1:8" x14ac:dyDescent="0.2">
      <c r="A50" s="65">
        <v>460</v>
      </c>
      <c r="B50" s="13" t="s">
        <v>120</v>
      </c>
      <c r="C50" s="135">
        <v>83</v>
      </c>
      <c r="D50" s="135">
        <v>3</v>
      </c>
      <c r="E50" s="135">
        <v>80</v>
      </c>
      <c r="F50" s="135">
        <v>7173</v>
      </c>
      <c r="G50" s="135">
        <v>6675</v>
      </c>
      <c r="H50" s="90" t="s">
        <v>14</v>
      </c>
    </row>
    <row r="51" spans="1:8" x14ac:dyDescent="0.2">
      <c r="A51" s="65">
        <v>461</v>
      </c>
      <c r="B51" s="13" t="s">
        <v>121</v>
      </c>
      <c r="C51" s="135">
        <v>58</v>
      </c>
      <c r="D51" s="135">
        <v>28</v>
      </c>
      <c r="E51" s="135">
        <v>30</v>
      </c>
      <c r="F51" s="135">
        <v>3805</v>
      </c>
      <c r="G51" s="135">
        <v>3444</v>
      </c>
      <c r="H51" s="90" t="s">
        <v>14</v>
      </c>
    </row>
    <row r="52" spans="1:8" x14ac:dyDescent="0.2">
      <c r="A52" s="65">
        <v>462</v>
      </c>
      <c r="B52" s="13" t="s">
        <v>122</v>
      </c>
      <c r="C52" s="135">
        <v>38</v>
      </c>
      <c r="D52" s="135">
        <v>16</v>
      </c>
      <c r="E52" s="135">
        <v>22</v>
      </c>
      <c r="F52" s="135">
        <v>2049</v>
      </c>
      <c r="G52" s="135">
        <v>1890</v>
      </c>
      <c r="H52" s="90" t="s">
        <v>14</v>
      </c>
    </row>
    <row r="53" spans="1:8" x14ac:dyDescent="0.2">
      <c r="A53" s="68">
        <v>4</v>
      </c>
      <c r="B53" s="17" t="s">
        <v>123</v>
      </c>
      <c r="C53" s="137">
        <v>1543</v>
      </c>
      <c r="D53" s="137">
        <v>387</v>
      </c>
      <c r="E53" s="137">
        <v>1156</v>
      </c>
      <c r="F53" s="137">
        <v>108434</v>
      </c>
      <c r="G53" s="137">
        <v>102015</v>
      </c>
      <c r="H53" s="90" t="s">
        <v>14</v>
      </c>
    </row>
    <row r="54" spans="1:8" ht="19.95" customHeight="1" x14ac:dyDescent="0.2">
      <c r="A54" s="90" t="s">
        <v>356</v>
      </c>
      <c r="B54" s="84" t="s">
        <v>124</v>
      </c>
      <c r="C54" s="137">
        <v>5594</v>
      </c>
      <c r="D54" s="137">
        <v>1828</v>
      </c>
      <c r="E54" s="137">
        <v>3766</v>
      </c>
      <c r="F54" s="137">
        <v>353716</v>
      </c>
      <c r="G54" s="137">
        <v>331703</v>
      </c>
      <c r="H54" s="90" t="s">
        <v>14</v>
      </c>
    </row>
    <row r="55" spans="1:8" x14ac:dyDescent="0.2">
      <c r="A55" s="90" t="s">
        <v>13</v>
      </c>
      <c r="B55" s="90" t="s">
        <v>13</v>
      </c>
      <c r="C55" s="90" t="s">
        <v>13</v>
      </c>
      <c r="D55" s="90" t="s">
        <v>13</v>
      </c>
      <c r="E55" s="90" t="s">
        <v>13</v>
      </c>
      <c r="F55" s="90" t="s">
        <v>13</v>
      </c>
      <c r="G55" s="90" t="s">
        <v>13</v>
      </c>
      <c r="H55" s="90" t="s">
        <v>15</v>
      </c>
    </row>
  </sheetData>
  <mergeCells count="2">
    <mergeCell ref="A1:G1"/>
    <mergeCell ref="A2:G2"/>
  </mergeCells>
  <hyperlinks>
    <hyperlink ref="A1:B1" location="Inhalt!Druckbereich" display="Zurück zum Inhalt" xr:uid="{4326EBCC-EB8F-43C2-84D8-ECDA9D9A6466}"/>
    <hyperlink ref="A1:G1" location="Inhalt!A11" display="Zum Inhaltsverzeichnis" xr:uid="{87A30C25-6043-4533-9E59-B3B16D589A0C}"/>
  </hyperlinks>
  <pageMargins left="0.59055118110236227" right="0.59055118110236227" top="0.59055118110236227" bottom="0.98425196850393704" header="0.31496062992125984" footer="0.31496062992125984"/>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EDCF32-D556-4411-AA1F-896F9E9E978B}">
  <dimension ref="A1:N43"/>
  <sheetViews>
    <sheetView showGridLines="0" zoomScaleNormal="100" zoomScaleSheetLayoutView="85" workbookViewId="0">
      <selection sqref="A1:M1"/>
    </sheetView>
  </sheetViews>
  <sheetFormatPr baseColWidth="10" defaultColWidth="11.33203125" defaultRowHeight="11.4" x14ac:dyDescent="0.2"/>
  <cols>
    <col min="1" max="1" width="22.109375" style="262" customWidth="1"/>
    <col min="2" max="6" width="13.44140625" style="2" customWidth="1"/>
    <col min="7" max="9" width="12.88671875" style="2" customWidth="1"/>
    <col min="10" max="10" width="12.88671875" style="130" customWidth="1"/>
    <col min="11" max="13" width="12.88671875" style="2" customWidth="1"/>
    <col min="14" max="14" width="11.33203125" style="2"/>
    <col min="15" max="16384" width="11.33203125" style="1"/>
  </cols>
  <sheetData>
    <row r="1" spans="1:14" s="177" customFormat="1" ht="25.2" customHeight="1" x14ac:dyDescent="0.2">
      <c r="A1" s="292" t="s">
        <v>30</v>
      </c>
      <c r="B1" s="292"/>
      <c r="C1" s="292"/>
      <c r="D1" s="292"/>
      <c r="E1" s="292"/>
      <c r="F1" s="292"/>
      <c r="G1" s="292"/>
      <c r="H1" s="292"/>
      <c r="I1" s="292"/>
      <c r="J1" s="292"/>
      <c r="K1" s="292"/>
      <c r="L1" s="292"/>
      <c r="M1" s="292"/>
      <c r="N1" s="94" t="s">
        <v>14</v>
      </c>
    </row>
    <row r="2" spans="1:14" s="27" customFormat="1" ht="15" customHeight="1" x14ac:dyDescent="0.15">
      <c r="A2" s="328" t="s">
        <v>469</v>
      </c>
      <c r="B2" s="328"/>
      <c r="C2" s="328"/>
      <c r="D2" s="328"/>
      <c r="E2" s="328"/>
      <c r="F2" s="328"/>
      <c r="G2" s="328"/>
      <c r="H2" s="328"/>
      <c r="I2" s="328"/>
      <c r="J2" s="328"/>
      <c r="K2" s="328"/>
      <c r="L2" s="328"/>
      <c r="M2" s="328"/>
      <c r="N2" s="90" t="s">
        <v>14</v>
      </c>
    </row>
    <row r="3" spans="1:14" s="27" customFormat="1" ht="4.95" customHeight="1" x14ac:dyDescent="0.15">
      <c r="A3" s="314" t="s">
        <v>371</v>
      </c>
      <c r="B3" s="330"/>
      <c r="C3" s="330"/>
      <c r="D3" s="330"/>
      <c r="E3" s="330"/>
      <c r="F3" s="330"/>
      <c r="G3" s="330"/>
      <c r="H3" s="330"/>
      <c r="I3" s="330"/>
      <c r="J3" s="330"/>
      <c r="K3" s="330"/>
      <c r="L3" s="330"/>
      <c r="M3" s="330"/>
      <c r="N3" s="90" t="s">
        <v>14</v>
      </c>
    </row>
    <row r="4" spans="1:14" s="12" customFormat="1" ht="30" customHeight="1" x14ac:dyDescent="0.15">
      <c r="A4" s="331" t="s">
        <v>379</v>
      </c>
      <c r="B4" s="343" t="s">
        <v>0</v>
      </c>
      <c r="C4" s="341" t="s">
        <v>125</v>
      </c>
      <c r="D4" s="342"/>
      <c r="E4" s="342"/>
      <c r="F4" s="342"/>
      <c r="G4" s="342"/>
      <c r="H4" s="343"/>
      <c r="I4" s="338" t="s">
        <v>329</v>
      </c>
      <c r="J4" s="344" t="s">
        <v>193</v>
      </c>
      <c r="K4" s="344"/>
      <c r="L4" s="338" t="s">
        <v>126</v>
      </c>
      <c r="M4" s="341" t="s">
        <v>328</v>
      </c>
      <c r="N4" s="90" t="s">
        <v>14</v>
      </c>
    </row>
    <row r="5" spans="1:14" s="14" customFormat="1" ht="15" customHeight="1" x14ac:dyDescent="0.2">
      <c r="A5" s="332"/>
      <c r="B5" s="345"/>
      <c r="C5" s="338" t="s">
        <v>128</v>
      </c>
      <c r="D5" s="338" t="s">
        <v>164</v>
      </c>
      <c r="E5" s="335" t="s">
        <v>127</v>
      </c>
      <c r="F5" s="336"/>
      <c r="G5" s="336"/>
      <c r="H5" s="337"/>
      <c r="I5" s="339"/>
      <c r="J5" s="338" t="s">
        <v>327</v>
      </c>
      <c r="K5" s="338" t="s">
        <v>330</v>
      </c>
      <c r="L5" s="339"/>
      <c r="M5" s="347"/>
      <c r="N5" s="90" t="s">
        <v>14</v>
      </c>
    </row>
    <row r="6" spans="1:14" s="14" customFormat="1" ht="15" customHeight="1" x14ac:dyDescent="0.2">
      <c r="A6" s="332"/>
      <c r="B6" s="345"/>
      <c r="C6" s="339"/>
      <c r="D6" s="339"/>
      <c r="E6" s="338" t="s">
        <v>73</v>
      </c>
      <c r="F6" s="335" t="s">
        <v>1</v>
      </c>
      <c r="G6" s="336"/>
      <c r="H6" s="337"/>
      <c r="I6" s="339"/>
      <c r="J6" s="339"/>
      <c r="K6" s="339"/>
      <c r="L6" s="339"/>
      <c r="M6" s="347"/>
      <c r="N6" s="90" t="s">
        <v>14</v>
      </c>
    </row>
    <row r="7" spans="1:14" s="14" customFormat="1" ht="15" customHeight="1" x14ac:dyDescent="0.2">
      <c r="A7" s="333"/>
      <c r="B7" s="346"/>
      <c r="C7" s="340"/>
      <c r="D7" s="340"/>
      <c r="E7" s="340"/>
      <c r="F7" s="79" t="s">
        <v>191</v>
      </c>
      <c r="G7" s="79" t="s">
        <v>192</v>
      </c>
      <c r="H7" s="110" t="s">
        <v>129</v>
      </c>
      <c r="I7" s="340"/>
      <c r="J7" s="340"/>
      <c r="K7" s="340"/>
      <c r="L7" s="340"/>
      <c r="M7" s="348"/>
      <c r="N7" s="90" t="s">
        <v>14</v>
      </c>
    </row>
    <row r="8" spans="1:14" s="14" customFormat="1" ht="4.95" customHeight="1" x14ac:dyDescent="0.2">
      <c r="A8" s="281" t="s">
        <v>221</v>
      </c>
      <c r="B8" s="138" t="s">
        <v>0</v>
      </c>
      <c r="C8" s="138" t="s">
        <v>223</v>
      </c>
      <c r="D8" s="138" t="s">
        <v>224</v>
      </c>
      <c r="E8" s="138" t="s">
        <v>225</v>
      </c>
      <c r="F8" s="138" t="s">
        <v>226</v>
      </c>
      <c r="G8" s="138" t="s">
        <v>227</v>
      </c>
      <c r="H8" s="138" t="s">
        <v>228</v>
      </c>
      <c r="I8" s="138" t="s">
        <v>229</v>
      </c>
      <c r="J8" s="138" t="s">
        <v>230</v>
      </c>
      <c r="K8" s="138" t="s">
        <v>231</v>
      </c>
      <c r="L8" s="138" t="s">
        <v>232</v>
      </c>
      <c r="M8" s="138" t="s">
        <v>233</v>
      </c>
      <c r="N8" s="90" t="s">
        <v>14</v>
      </c>
    </row>
    <row r="9" spans="1:14" s="18" customFormat="1" ht="19.95" customHeight="1" x14ac:dyDescent="0.2">
      <c r="A9" s="329" t="s">
        <v>130</v>
      </c>
      <c r="B9" s="329"/>
      <c r="C9" s="329"/>
      <c r="D9" s="329"/>
      <c r="E9" s="329"/>
      <c r="F9" s="329"/>
      <c r="G9" s="329"/>
      <c r="H9" s="329"/>
      <c r="I9" s="329"/>
      <c r="J9" s="329"/>
      <c r="K9" s="329"/>
      <c r="L9" s="329"/>
      <c r="M9" s="329"/>
      <c r="N9" s="185" t="s">
        <v>14</v>
      </c>
    </row>
    <row r="10" spans="1:14" s="13" customFormat="1" ht="10.199999999999999" x14ac:dyDescent="0.2">
      <c r="A10" s="334" t="s">
        <v>133</v>
      </c>
      <c r="B10" s="334"/>
      <c r="C10" s="334"/>
      <c r="D10" s="334"/>
      <c r="E10" s="334"/>
      <c r="F10" s="334"/>
      <c r="G10" s="334"/>
      <c r="H10" s="334"/>
      <c r="I10" s="334"/>
      <c r="J10" s="334"/>
      <c r="K10" s="334"/>
      <c r="L10" s="334"/>
      <c r="M10" s="334"/>
      <c r="N10" s="90" t="s">
        <v>14</v>
      </c>
    </row>
    <row r="11" spans="1:14" s="13" customFormat="1" ht="11.25" customHeight="1" x14ac:dyDescent="0.2">
      <c r="A11" s="273" t="s">
        <v>131</v>
      </c>
      <c r="B11" s="55">
        <v>526</v>
      </c>
      <c r="C11" s="55">
        <v>118</v>
      </c>
      <c r="D11" s="55">
        <v>170</v>
      </c>
      <c r="E11" s="55">
        <v>238</v>
      </c>
      <c r="F11" s="55">
        <v>8</v>
      </c>
      <c r="G11" s="55">
        <v>178</v>
      </c>
      <c r="H11" s="55">
        <v>52</v>
      </c>
      <c r="I11" s="55">
        <v>240</v>
      </c>
      <c r="J11" s="56">
        <v>34.200000000000003</v>
      </c>
      <c r="K11" s="56">
        <v>6.9</v>
      </c>
      <c r="L11" s="57" t="s">
        <v>177</v>
      </c>
      <c r="M11" s="55">
        <v>380</v>
      </c>
      <c r="N11" s="90" t="s">
        <v>14</v>
      </c>
    </row>
    <row r="12" spans="1:14" s="13" customFormat="1" ht="10.199999999999999" x14ac:dyDescent="0.2">
      <c r="A12" s="273" t="s">
        <v>500</v>
      </c>
      <c r="B12" s="55">
        <v>19831</v>
      </c>
      <c r="C12" s="55">
        <v>3021</v>
      </c>
      <c r="D12" s="55">
        <v>6792</v>
      </c>
      <c r="E12" s="55">
        <v>10018</v>
      </c>
      <c r="F12" s="55">
        <v>841</v>
      </c>
      <c r="G12" s="55">
        <v>7030</v>
      </c>
      <c r="H12" s="55">
        <v>2147</v>
      </c>
      <c r="I12" s="55">
        <v>10038</v>
      </c>
      <c r="J12" s="56">
        <v>35.299999999999997</v>
      </c>
      <c r="K12" s="89">
        <v>7.1</v>
      </c>
      <c r="L12" s="57" t="s">
        <v>177</v>
      </c>
      <c r="M12" s="55">
        <v>16517</v>
      </c>
      <c r="N12" s="90" t="s">
        <v>14</v>
      </c>
    </row>
    <row r="13" spans="1:14" s="19" customFormat="1" ht="11.25" customHeight="1" x14ac:dyDescent="0.2">
      <c r="A13" s="273" t="s">
        <v>501</v>
      </c>
      <c r="B13" s="55">
        <v>37259</v>
      </c>
      <c r="C13" s="55">
        <v>7979</v>
      </c>
      <c r="D13" s="55">
        <v>12434</v>
      </c>
      <c r="E13" s="55">
        <v>16846</v>
      </c>
      <c r="F13" s="55">
        <v>1426</v>
      </c>
      <c r="G13" s="55">
        <v>11880</v>
      </c>
      <c r="H13" s="55">
        <v>3540</v>
      </c>
      <c r="I13" s="55">
        <v>16876</v>
      </c>
      <c r="J13" s="56">
        <v>34</v>
      </c>
      <c r="K13" s="89">
        <v>6.9</v>
      </c>
      <c r="L13" s="89">
        <v>3</v>
      </c>
      <c r="M13" s="55">
        <v>29374</v>
      </c>
      <c r="N13" s="90" t="s">
        <v>14</v>
      </c>
    </row>
    <row r="14" spans="1:14" s="13" customFormat="1" ht="10.199999999999999" x14ac:dyDescent="0.2">
      <c r="A14" s="273" t="s">
        <v>502</v>
      </c>
      <c r="B14" s="55">
        <v>63573</v>
      </c>
      <c r="C14" s="55">
        <v>18000</v>
      </c>
      <c r="D14" s="55">
        <v>19645</v>
      </c>
      <c r="E14" s="55">
        <v>25928</v>
      </c>
      <c r="F14" s="55">
        <v>1879</v>
      </c>
      <c r="G14" s="55">
        <v>18659</v>
      </c>
      <c r="H14" s="55">
        <v>5390</v>
      </c>
      <c r="I14" s="55">
        <v>25941</v>
      </c>
      <c r="J14" s="56">
        <v>33.1</v>
      </c>
      <c r="K14" s="89">
        <v>6.6</v>
      </c>
      <c r="L14" s="89">
        <v>2</v>
      </c>
      <c r="M14" s="55">
        <v>42549</v>
      </c>
      <c r="N14" s="90" t="s">
        <v>14</v>
      </c>
    </row>
    <row r="15" spans="1:14" s="13" customFormat="1" ht="10.199999999999999" x14ac:dyDescent="0.2">
      <c r="A15" s="273" t="s">
        <v>503</v>
      </c>
      <c r="B15" s="55">
        <v>69338</v>
      </c>
      <c r="C15" s="55">
        <v>18992</v>
      </c>
      <c r="D15" s="55">
        <v>21712</v>
      </c>
      <c r="E15" s="55">
        <v>28634</v>
      </c>
      <c r="F15" s="55">
        <v>2110</v>
      </c>
      <c r="G15" s="55">
        <v>20326</v>
      </c>
      <c r="H15" s="55">
        <v>6198</v>
      </c>
      <c r="I15" s="55">
        <v>28638</v>
      </c>
      <c r="J15" s="56">
        <v>33.299999999999997</v>
      </c>
      <c r="K15" s="89">
        <v>6.7</v>
      </c>
      <c r="L15" s="89">
        <v>13</v>
      </c>
      <c r="M15" s="55">
        <v>45470</v>
      </c>
      <c r="N15" s="90" t="s">
        <v>14</v>
      </c>
    </row>
    <row r="16" spans="1:14" s="13" customFormat="1" ht="10.199999999999999" x14ac:dyDescent="0.2">
      <c r="A16" s="273" t="s">
        <v>504</v>
      </c>
      <c r="B16" s="55">
        <v>70759</v>
      </c>
      <c r="C16" s="55">
        <v>18960</v>
      </c>
      <c r="D16" s="55">
        <v>22798</v>
      </c>
      <c r="E16" s="55">
        <v>29001</v>
      </c>
      <c r="F16" s="55">
        <v>2121</v>
      </c>
      <c r="G16" s="55">
        <v>20535</v>
      </c>
      <c r="H16" s="55">
        <v>6345</v>
      </c>
      <c r="I16" s="55">
        <v>29007</v>
      </c>
      <c r="J16" s="56">
        <v>33.299999999999997</v>
      </c>
      <c r="K16" s="89">
        <v>6.7</v>
      </c>
      <c r="L16" s="89">
        <v>10</v>
      </c>
      <c r="M16" s="55">
        <v>46275</v>
      </c>
      <c r="N16" s="90" t="s">
        <v>14</v>
      </c>
    </row>
    <row r="17" spans="1:14" s="13" customFormat="1" ht="10.199999999999999" x14ac:dyDescent="0.2">
      <c r="A17" s="273" t="s">
        <v>505</v>
      </c>
      <c r="B17" s="55">
        <v>36154</v>
      </c>
      <c r="C17" s="55">
        <v>9882</v>
      </c>
      <c r="D17" s="55">
        <v>12270</v>
      </c>
      <c r="E17" s="55">
        <v>14002</v>
      </c>
      <c r="F17" s="55">
        <v>1023</v>
      </c>
      <c r="G17" s="55">
        <v>9834</v>
      </c>
      <c r="H17" s="55">
        <v>3145</v>
      </c>
      <c r="I17" s="55">
        <v>14007</v>
      </c>
      <c r="J17" s="56">
        <v>33</v>
      </c>
      <c r="K17" s="89">
        <v>6.6</v>
      </c>
      <c r="L17" s="89">
        <v>3</v>
      </c>
      <c r="M17" s="55">
        <v>23337</v>
      </c>
      <c r="N17" s="90" t="s">
        <v>14</v>
      </c>
    </row>
    <row r="18" spans="1:14" s="13" customFormat="1" ht="10.199999999999999" x14ac:dyDescent="0.2">
      <c r="A18" s="273" t="s">
        <v>138</v>
      </c>
      <c r="B18" s="55">
        <v>645</v>
      </c>
      <c r="C18" s="55">
        <v>180</v>
      </c>
      <c r="D18" s="55">
        <v>294</v>
      </c>
      <c r="E18" s="55">
        <v>171</v>
      </c>
      <c r="F18" s="55">
        <v>10</v>
      </c>
      <c r="G18" s="55">
        <v>106</v>
      </c>
      <c r="H18" s="55">
        <v>55</v>
      </c>
      <c r="I18" s="55">
        <v>172</v>
      </c>
      <c r="J18" s="56">
        <v>31.8</v>
      </c>
      <c r="K18" s="89">
        <v>6.4</v>
      </c>
      <c r="L18" s="57" t="s">
        <v>177</v>
      </c>
      <c r="M18" s="55">
        <v>439</v>
      </c>
      <c r="N18" s="90" t="s">
        <v>14</v>
      </c>
    </row>
    <row r="19" spans="1:14" s="17" customFormat="1" ht="19.95" customHeight="1" x14ac:dyDescent="0.2">
      <c r="A19" s="329" t="s">
        <v>132</v>
      </c>
      <c r="B19" s="329"/>
      <c r="C19" s="329"/>
      <c r="D19" s="329"/>
      <c r="E19" s="329"/>
      <c r="F19" s="329"/>
      <c r="G19" s="329"/>
      <c r="H19" s="329"/>
      <c r="I19" s="329"/>
      <c r="J19" s="329"/>
      <c r="K19" s="329"/>
      <c r="L19" s="329"/>
      <c r="M19" s="329"/>
      <c r="N19" s="185" t="s">
        <v>14</v>
      </c>
    </row>
    <row r="20" spans="1:14" s="13" customFormat="1" ht="14.25" customHeight="1" x14ac:dyDescent="0.2">
      <c r="A20" s="334" t="s">
        <v>133</v>
      </c>
      <c r="B20" s="334"/>
      <c r="C20" s="334"/>
      <c r="D20" s="334"/>
      <c r="E20" s="334"/>
      <c r="F20" s="334"/>
      <c r="G20" s="334"/>
      <c r="H20" s="334"/>
      <c r="I20" s="334"/>
      <c r="J20" s="334"/>
      <c r="K20" s="334"/>
      <c r="L20" s="334"/>
      <c r="M20" s="334"/>
      <c r="N20" s="90" t="s">
        <v>14</v>
      </c>
    </row>
    <row r="21" spans="1:14" s="13" customFormat="1" x14ac:dyDescent="0.2">
      <c r="A21" s="273" t="s">
        <v>506</v>
      </c>
      <c r="B21" s="55">
        <v>367</v>
      </c>
      <c r="C21" s="55">
        <v>94</v>
      </c>
      <c r="D21" s="55">
        <v>132</v>
      </c>
      <c r="E21" s="55">
        <v>141</v>
      </c>
      <c r="F21" s="55">
        <v>8</v>
      </c>
      <c r="G21" s="55">
        <v>93</v>
      </c>
      <c r="H21" s="55">
        <v>40</v>
      </c>
      <c r="I21" s="55">
        <v>141</v>
      </c>
      <c r="J21" s="56">
        <v>32.700000000000003</v>
      </c>
      <c r="K21" s="89">
        <v>6.6</v>
      </c>
      <c r="L21" s="57" t="s">
        <v>177</v>
      </c>
      <c r="M21" s="55">
        <v>205</v>
      </c>
      <c r="N21" s="90" t="s">
        <v>14</v>
      </c>
    </row>
    <row r="22" spans="1:14" s="13" customFormat="1" x14ac:dyDescent="0.2">
      <c r="A22" s="273" t="s">
        <v>507</v>
      </c>
      <c r="B22" s="55">
        <v>4764</v>
      </c>
      <c r="C22" s="55">
        <v>3911</v>
      </c>
      <c r="D22" s="55">
        <v>531</v>
      </c>
      <c r="E22" s="55">
        <v>322</v>
      </c>
      <c r="F22" s="55">
        <v>10</v>
      </c>
      <c r="G22" s="55">
        <v>192</v>
      </c>
      <c r="H22" s="55">
        <v>120</v>
      </c>
      <c r="I22" s="55">
        <v>325</v>
      </c>
      <c r="J22" s="56">
        <v>20.100000000000001</v>
      </c>
      <c r="K22" s="89">
        <v>4.3</v>
      </c>
      <c r="L22" s="57" t="s">
        <v>177</v>
      </c>
      <c r="M22" s="55">
        <v>4008</v>
      </c>
      <c r="N22" s="90" t="s">
        <v>14</v>
      </c>
    </row>
    <row r="23" spans="1:14" s="13" customFormat="1" ht="10.199999999999999" x14ac:dyDescent="0.2">
      <c r="A23" s="273" t="s">
        <v>508</v>
      </c>
      <c r="B23" s="55">
        <v>8997</v>
      </c>
      <c r="C23" s="55">
        <v>7708</v>
      </c>
      <c r="D23" s="55">
        <v>880</v>
      </c>
      <c r="E23" s="55">
        <v>409</v>
      </c>
      <c r="F23" s="55">
        <v>16</v>
      </c>
      <c r="G23" s="55">
        <v>223</v>
      </c>
      <c r="H23" s="55">
        <v>170</v>
      </c>
      <c r="I23" s="55">
        <v>410</v>
      </c>
      <c r="J23" s="56">
        <v>19.5</v>
      </c>
      <c r="K23" s="89">
        <v>4.2</v>
      </c>
      <c r="L23" s="57" t="s">
        <v>177</v>
      </c>
      <c r="M23" s="55">
        <v>7860</v>
      </c>
      <c r="N23" s="90" t="s">
        <v>14</v>
      </c>
    </row>
    <row r="24" spans="1:14" s="13" customFormat="1" ht="10.199999999999999" x14ac:dyDescent="0.2">
      <c r="A24" s="273" t="s">
        <v>509</v>
      </c>
      <c r="B24" s="55">
        <v>8431</v>
      </c>
      <c r="C24" s="55">
        <v>7282</v>
      </c>
      <c r="D24" s="55">
        <v>826</v>
      </c>
      <c r="E24" s="55">
        <v>323</v>
      </c>
      <c r="F24" s="55">
        <v>9</v>
      </c>
      <c r="G24" s="55">
        <v>156</v>
      </c>
      <c r="H24" s="55">
        <v>158</v>
      </c>
      <c r="I24" s="55">
        <v>326</v>
      </c>
      <c r="J24" s="56">
        <v>19.100000000000001</v>
      </c>
      <c r="K24" s="89">
        <v>4.0999999999999996</v>
      </c>
      <c r="L24" s="57" t="s">
        <v>177</v>
      </c>
      <c r="M24" s="55">
        <v>7400</v>
      </c>
      <c r="N24" s="90" t="s">
        <v>14</v>
      </c>
    </row>
    <row r="25" spans="1:14" s="13" customFormat="1" ht="10.199999999999999" x14ac:dyDescent="0.2">
      <c r="A25" s="273" t="s">
        <v>510</v>
      </c>
      <c r="B25" s="55">
        <v>7097</v>
      </c>
      <c r="C25" s="55">
        <v>6089</v>
      </c>
      <c r="D25" s="55">
        <v>708</v>
      </c>
      <c r="E25" s="55">
        <v>300</v>
      </c>
      <c r="F25" s="55">
        <v>18</v>
      </c>
      <c r="G25" s="55">
        <v>156</v>
      </c>
      <c r="H25" s="55">
        <v>126</v>
      </c>
      <c r="I25" s="55">
        <v>305</v>
      </c>
      <c r="J25" s="56">
        <v>19.3</v>
      </c>
      <c r="K25" s="89">
        <v>4.0999999999999996</v>
      </c>
      <c r="L25" s="57" t="s">
        <v>177</v>
      </c>
      <c r="M25" s="55">
        <v>6214</v>
      </c>
      <c r="N25" s="90" t="s">
        <v>14</v>
      </c>
    </row>
    <row r="26" spans="1:14" s="13" customFormat="1" ht="10.199999999999999" x14ac:dyDescent="0.2">
      <c r="A26" s="273" t="s">
        <v>511</v>
      </c>
      <c r="B26" s="55">
        <v>3132</v>
      </c>
      <c r="C26" s="55">
        <v>2667</v>
      </c>
      <c r="D26" s="55">
        <v>346</v>
      </c>
      <c r="E26" s="55">
        <v>119</v>
      </c>
      <c r="F26" s="55">
        <v>14</v>
      </c>
      <c r="G26" s="55">
        <v>48</v>
      </c>
      <c r="H26" s="55">
        <v>57</v>
      </c>
      <c r="I26" s="55">
        <v>119</v>
      </c>
      <c r="J26" s="56">
        <v>19.399999999999999</v>
      </c>
      <c r="K26" s="89">
        <v>4.2</v>
      </c>
      <c r="L26" s="57" t="s">
        <v>177</v>
      </c>
      <c r="M26" s="55">
        <v>2732</v>
      </c>
      <c r="N26" s="90" t="s">
        <v>14</v>
      </c>
    </row>
    <row r="27" spans="1:14" s="13" customFormat="1" ht="10.199999999999999" x14ac:dyDescent="0.2">
      <c r="A27" s="273" t="s">
        <v>512</v>
      </c>
      <c r="B27" s="55">
        <v>550</v>
      </c>
      <c r="C27" s="55">
        <v>421</v>
      </c>
      <c r="D27" s="55">
        <v>97</v>
      </c>
      <c r="E27" s="55">
        <v>32</v>
      </c>
      <c r="F27" s="55">
        <v>16</v>
      </c>
      <c r="G27" s="55">
        <v>6</v>
      </c>
      <c r="H27" s="55">
        <v>10</v>
      </c>
      <c r="I27" s="55">
        <v>35</v>
      </c>
      <c r="J27" s="56">
        <v>21.6</v>
      </c>
      <c r="K27" s="89">
        <v>4.5999999999999996</v>
      </c>
      <c r="L27" s="57" t="s">
        <v>177</v>
      </c>
      <c r="M27" s="55">
        <v>473</v>
      </c>
      <c r="N27" s="90" t="s">
        <v>14</v>
      </c>
    </row>
    <row r="28" spans="1:14" s="13" customFormat="1" ht="10.199999999999999" x14ac:dyDescent="0.2">
      <c r="A28" s="273" t="s">
        <v>513</v>
      </c>
      <c r="B28" s="55">
        <v>181</v>
      </c>
      <c r="C28" s="55">
        <v>117</v>
      </c>
      <c r="D28" s="55">
        <v>39</v>
      </c>
      <c r="E28" s="55">
        <v>25</v>
      </c>
      <c r="F28" s="55">
        <v>13</v>
      </c>
      <c r="G28" s="58">
        <v>10</v>
      </c>
      <c r="H28" s="55">
        <v>2</v>
      </c>
      <c r="I28" s="55">
        <v>29</v>
      </c>
      <c r="J28" s="56">
        <v>24.3</v>
      </c>
      <c r="K28" s="89">
        <v>5.2</v>
      </c>
      <c r="L28" s="57" t="s">
        <v>177</v>
      </c>
      <c r="M28" s="55">
        <v>164</v>
      </c>
      <c r="N28" s="90" t="s">
        <v>14</v>
      </c>
    </row>
    <row r="29" spans="1:14" s="3" customFormat="1" ht="11.25" customHeight="1" x14ac:dyDescent="0.2">
      <c r="A29" s="273" t="s">
        <v>514</v>
      </c>
      <c r="B29" s="55">
        <v>99</v>
      </c>
      <c r="C29" s="55">
        <v>51</v>
      </c>
      <c r="D29" s="55">
        <v>30</v>
      </c>
      <c r="E29" s="55">
        <v>18</v>
      </c>
      <c r="F29" s="55">
        <v>17</v>
      </c>
      <c r="G29" s="58" t="s">
        <v>177</v>
      </c>
      <c r="H29" s="55">
        <v>1</v>
      </c>
      <c r="I29" s="55">
        <v>21</v>
      </c>
      <c r="J29" s="56">
        <v>26.3</v>
      </c>
      <c r="K29" s="89">
        <v>5.6</v>
      </c>
      <c r="L29" s="57" t="s">
        <v>177</v>
      </c>
      <c r="M29" s="55">
        <v>90</v>
      </c>
      <c r="N29" s="90" t="s">
        <v>14</v>
      </c>
    </row>
    <row r="30" spans="1:14" s="3" customFormat="1" ht="19.95" customHeight="1" x14ac:dyDescent="0.2">
      <c r="A30" s="274" t="s">
        <v>0</v>
      </c>
      <c r="B30" s="80">
        <v>331703</v>
      </c>
      <c r="C30" s="80">
        <v>105472</v>
      </c>
      <c r="D30" s="80">
        <v>99704</v>
      </c>
      <c r="E30" s="80">
        <v>126527</v>
      </c>
      <c r="F30" s="80">
        <v>9539</v>
      </c>
      <c r="G30" s="80">
        <v>89432</v>
      </c>
      <c r="H30" s="80">
        <v>27556</v>
      </c>
      <c r="I30" s="80">
        <v>126630</v>
      </c>
      <c r="J30" s="81">
        <v>32.1</v>
      </c>
      <c r="K30" s="81">
        <v>6.5</v>
      </c>
      <c r="L30" s="80">
        <v>31</v>
      </c>
      <c r="M30" s="80">
        <v>233487</v>
      </c>
      <c r="N30" s="90" t="s">
        <v>14</v>
      </c>
    </row>
    <row r="31" spans="1:14" s="3" customFormat="1" x14ac:dyDescent="0.2">
      <c r="A31" s="349" t="s">
        <v>3</v>
      </c>
      <c r="B31" s="349"/>
      <c r="C31" s="349"/>
      <c r="D31" s="349"/>
      <c r="E31" s="349"/>
      <c r="F31" s="349"/>
      <c r="G31" s="349"/>
      <c r="H31" s="349"/>
      <c r="I31" s="349"/>
      <c r="J31" s="349"/>
      <c r="K31" s="349"/>
      <c r="L31" s="349"/>
      <c r="M31" s="349"/>
      <c r="N31" s="98" t="s">
        <v>14</v>
      </c>
    </row>
    <row r="32" spans="1:14" s="3" customFormat="1" x14ac:dyDescent="0.2">
      <c r="A32" s="349" t="s">
        <v>130</v>
      </c>
      <c r="B32" s="349"/>
      <c r="C32" s="349"/>
      <c r="D32" s="349"/>
      <c r="E32" s="349"/>
      <c r="F32" s="349"/>
      <c r="G32" s="349"/>
      <c r="H32" s="349"/>
      <c r="I32" s="349"/>
      <c r="J32" s="349"/>
      <c r="K32" s="349"/>
      <c r="L32" s="349"/>
      <c r="M32" s="349"/>
      <c r="N32" s="98" t="s">
        <v>14</v>
      </c>
    </row>
    <row r="33" spans="1:14" s="3" customFormat="1" x14ac:dyDescent="0.2">
      <c r="A33" s="273" t="s">
        <v>515</v>
      </c>
      <c r="B33" s="55">
        <v>57616</v>
      </c>
      <c r="C33" s="55">
        <v>11118</v>
      </c>
      <c r="D33" s="55">
        <v>19396</v>
      </c>
      <c r="E33" s="55">
        <v>27102</v>
      </c>
      <c r="F33" s="55">
        <v>2275</v>
      </c>
      <c r="G33" s="55">
        <v>19088</v>
      </c>
      <c r="H33" s="55">
        <v>5739</v>
      </c>
      <c r="I33" s="55">
        <v>27154</v>
      </c>
      <c r="J33" s="56">
        <v>34.5</v>
      </c>
      <c r="K33" s="56">
        <v>7</v>
      </c>
      <c r="L33" s="57">
        <v>3</v>
      </c>
      <c r="M33" s="55">
        <v>46271</v>
      </c>
      <c r="N33" s="98" t="s">
        <v>14</v>
      </c>
    </row>
    <row r="34" spans="1:14" s="3" customFormat="1" x14ac:dyDescent="0.2">
      <c r="A34" s="273" t="s">
        <v>516</v>
      </c>
      <c r="B34" s="55">
        <v>239824</v>
      </c>
      <c r="C34" s="55">
        <v>65834</v>
      </c>
      <c r="D34" s="55">
        <v>76425</v>
      </c>
      <c r="E34" s="55">
        <v>97565</v>
      </c>
      <c r="F34" s="55">
        <v>7133</v>
      </c>
      <c r="G34" s="55">
        <v>69354</v>
      </c>
      <c r="H34" s="55">
        <v>21078</v>
      </c>
      <c r="I34" s="55">
        <v>97593</v>
      </c>
      <c r="J34" s="56">
        <v>33.200000000000003</v>
      </c>
      <c r="K34" s="89">
        <v>6.6</v>
      </c>
      <c r="L34" s="57">
        <v>28</v>
      </c>
      <c r="M34" s="55">
        <v>157631</v>
      </c>
      <c r="N34" s="98" t="s">
        <v>14</v>
      </c>
    </row>
    <row r="35" spans="1:14" s="3" customFormat="1" x14ac:dyDescent="0.2">
      <c r="A35" s="349" t="s">
        <v>132</v>
      </c>
      <c r="B35" s="349"/>
      <c r="C35" s="349"/>
      <c r="D35" s="349"/>
      <c r="E35" s="349"/>
      <c r="F35" s="349"/>
      <c r="G35" s="349"/>
      <c r="H35" s="349"/>
      <c r="I35" s="349"/>
      <c r="J35" s="349"/>
      <c r="K35" s="349"/>
      <c r="L35" s="349"/>
      <c r="M35" s="349"/>
      <c r="N35" s="98" t="s">
        <v>14</v>
      </c>
    </row>
    <row r="36" spans="1:14" s="3" customFormat="1" x14ac:dyDescent="0.2">
      <c r="A36" s="273" t="s">
        <v>517</v>
      </c>
      <c r="B36" s="55">
        <v>32788</v>
      </c>
      <c r="C36" s="55">
        <v>27751</v>
      </c>
      <c r="D36" s="55">
        <v>3423</v>
      </c>
      <c r="E36" s="55">
        <v>1614</v>
      </c>
      <c r="F36" s="55">
        <v>75</v>
      </c>
      <c r="G36" s="55">
        <v>868</v>
      </c>
      <c r="H36" s="55">
        <v>671</v>
      </c>
      <c r="I36" s="55">
        <v>1626</v>
      </c>
      <c r="J36" s="56">
        <v>19.600000000000001</v>
      </c>
      <c r="K36" s="89">
        <v>4.2</v>
      </c>
      <c r="L36" s="57" t="s">
        <v>177</v>
      </c>
      <c r="M36" s="55">
        <v>28419</v>
      </c>
      <c r="N36" s="98" t="s">
        <v>14</v>
      </c>
    </row>
    <row r="37" spans="1:14" s="3" customFormat="1" x14ac:dyDescent="0.2">
      <c r="A37" s="273" t="s">
        <v>518</v>
      </c>
      <c r="B37" s="55">
        <v>830</v>
      </c>
      <c r="C37" s="55">
        <v>589</v>
      </c>
      <c r="D37" s="55">
        <v>166</v>
      </c>
      <c r="E37" s="55">
        <v>75</v>
      </c>
      <c r="F37" s="55">
        <v>46</v>
      </c>
      <c r="G37" s="55">
        <v>16</v>
      </c>
      <c r="H37" s="55">
        <v>13</v>
      </c>
      <c r="I37" s="55">
        <v>85</v>
      </c>
      <c r="J37" s="56">
        <v>22.7</v>
      </c>
      <c r="K37" s="89">
        <v>4.8</v>
      </c>
      <c r="L37" s="57" t="s">
        <v>177</v>
      </c>
      <c r="M37" s="55">
        <v>727</v>
      </c>
      <c r="N37" s="98" t="s">
        <v>14</v>
      </c>
    </row>
    <row r="38" spans="1:14" s="2" customFormat="1" x14ac:dyDescent="0.2">
      <c r="A38" s="350" t="s">
        <v>331</v>
      </c>
      <c r="B38" s="350"/>
      <c r="C38" s="350"/>
      <c r="D38" s="350"/>
      <c r="E38" s="350"/>
      <c r="F38" s="350"/>
      <c r="G38" s="350"/>
      <c r="H38" s="350"/>
      <c r="I38" s="350"/>
      <c r="J38" s="350"/>
      <c r="K38" s="350"/>
      <c r="L38" s="350"/>
      <c r="M38" s="350"/>
      <c r="N38" s="90" t="s">
        <v>14</v>
      </c>
    </row>
    <row r="39" spans="1:14" ht="45" customHeight="1" x14ac:dyDescent="0.2">
      <c r="A39" s="272" t="s">
        <v>341</v>
      </c>
      <c r="B39" s="59">
        <v>85607</v>
      </c>
      <c r="C39" s="59">
        <v>27467</v>
      </c>
      <c r="D39" s="59">
        <v>23527</v>
      </c>
      <c r="E39" s="59">
        <v>34613</v>
      </c>
      <c r="F39" s="59">
        <v>1806</v>
      </c>
      <c r="G39" s="59">
        <v>26874</v>
      </c>
      <c r="H39" s="59">
        <v>5933</v>
      </c>
      <c r="I39" s="59">
        <v>34623</v>
      </c>
      <c r="J39" s="60">
        <v>32.1</v>
      </c>
      <c r="K39" s="60">
        <v>6.5</v>
      </c>
      <c r="L39" s="111">
        <v>2</v>
      </c>
      <c r="M39" s="59">
        <v>61399</v>
      </c>
      <c r="N39" s="90" t="s">
        <v>14</v>
      </c>
    </row>
    <row r="40" spans="1:14" ht="30.6" x14ac:dyDescent="0.2">
      <c r="A40" s="272" t="s">
        <v>342</v>
      </c>
      <c r="B40" s="59">
        <v>60489</v>
      </c>
      <c r="C40" s="59">
        <v>20280</v>
      </c>
      <c r="D40" s="59">
        <v>16437</v>
      </c>
      <c r="E40" s="59">
        <v>23772</v>
      </c>
      <c r="F40" s="59">
        <v>1197</v>
      </c>
      <c r="G40" s="59">
        <v>18839</v>
      </c>
      <c r="H40" s="59">
        <v>3736</v>
      </c>
      <c r="I40" s="59">
        <v>23778</v>
      </c>
      <c r="J40" s="60">
        <v>31.9</v>
      </c>
      <c r="K40" s="60">
        <v>6.4</v>
      </c>
      <c r="L40" s="111">
        <v>2</v>
      </c>
      <c r="M40" s="59">
        <v>41625</v>
      </c>
      <c r="N40" s="90" t="s">
        <v>14</v>
      </c>
    </row>
    <row r="41" spans="1:14" ht="11.25" customHeight="1" x14ac:dyDescent="0.2">
      <c r="A41" s="280" t="s">
        <v>347</v>
      </c>
      <c r="B41" s="98" t="s">
        <v>347</v>
      </c>
      <c r="C41" s="98" t="s">
        <v>347</v>
      </c>
      <c r="D41" s="98" t="s">
        <v>347</v>
      </c>
      <c r="E41" s="98" t="s">
        <v>347</v>
      </c>
      <c r="F41" s="98" t="s">
        <v>347</v>
      </c>
      <c r="G41" s="98" t="s">
        <v>347</v>
      </c>
      <c r="H41" s="98" t="s">
        <v>347</v>
      </c>
      <c r="I41" s="98" t="s">
        <v>347</v>
      </c>
      <c r="J41" s="98" t="s">
        <v>347</v>
      </c>
      <c r="K41" s="98" t="s">
        <v>347</v>
      </c>
      <c r="L41" s="98" t="s">
        <v>347</v>
      </c>
      <c r="M41" s="98" t="s">
        <v>347</v>
      </c>
      <c r="N41" s="90" t="s">
        <v>14</v>
      </c>
    </row>
    <row r="42" spans="1:14" ht="11.25" customHeight="1" x14ac:dyDescent="0.2">
      <c r="A42" s="351" t="s">
        <v>380</v>
      </c>
      <c r="B42" s="351"/>
      <c r="C42" s="351"/>
      <c r="D42" s="351"/>
      <c r="E42" s="351"/>
      <c r="F42" s="351"/>
      <c r="G42" s="351"/>
      <c r="H42" s="351"/>
      <c r="I42" s="351"/>
      <c r="J42" s="351"/>
      <c r="K42" s="351"/>
      <c r="L42" s="351"/>
      <c r="M42" s="351"/>
      <c r="N42" s="90" t="s">
        <v>14</v>
      </c>
    </row>
    <row r="43" spans="1:14" x14ac:dyDescent="0.2">
      <c r="A43" s="279" t="s">
        <v>13</v>
      </c>
      <c r="B43" s="90" t="s">
        <v>13</v>
      </c>
      <c r="C43" s="90" t="s">
        <v>13</v>
      </c>
      <c r="D43" s="90" t="s">
        <v>13</v>
      </c>
      <c r="E43" s="90" t="s">
        <v>13</v>
      </c>
      <c r="F43" s="90" t="s">
        <v>13</v>
      </c>
      <c r="G43" s="90" t="s">
        <v>13</v>
      </c>
      <c r="H43" s="90" t="s">
        <v>13</v>
      </c>
      <c r="I43" s="90" t="s">
        <v>13</v>
      </c>
      <c r="J43" s="90" t="s">
        <v>13</v>
      </c>
      <c r="K43" s="90" t="s">
        <v>13</v>
      </c>
      <c r="L43" s="90" t="s">
        <v>13</v>
      </c>
      <c r="M43" s="90" t="s">
        <v>13</v>
      </c>
      <c r="N43" s="90" t="s">
        <v>15</v>
      </c>
    </row>
  </sheetData>
  <mergeCells count="26">
    <mergeCell ref="A35:M35"/>
    <mergeCell ref="A38:M38"/>
    <mergeCell ref="A42:M42"/>
    <mergeCell ref="A31:M31"/>
    <mergeCell ref="A32:M32"/>
    <mergeCell ref="A20:M20"/>
    <mergeCell ref="E5:H5"/>
    <mergeCell ref="K5:K7"/>
    <mergeCell ref="C4:H4"/>
    <mergeCell ref="J4:K4"/>
    <mergeCell ref="A9:M9"/>
    <mergeCell ref="A10:M10"/>
    <mergeCell ref="F6:H6"/>
    <mergeCell ref="B4:B7"/>
    <mergeCell ref="J5:J7"/>
    <mergeCell ref="I4:I7"/>
    <mergeCell ref="C5:C7"/>
    <mergeCell ref="D5:D7"/>
    <mergeCell ref="E6:E7"/>
    <mergeCell ref="L4:L7"/>
    <mergeCell ref="M4:M7"/>
    <mergeCell ref="A1:M1"/>
    <mergeCell ref="A2:M2"/>
    <mergeCell ref="A19:M19"/>
    <mergeCell ref="A3:M3"/>
    <mergeCell ref="A4:A7"/>
  </mergeCells>
  <hyperlinks>
    <hyperlink ref="A1:B1" location="Inhalt!Druckbereich" display="Zurück zum Inhalt" xr:uid="{B87BD913-99D4-46A5-942D-F9E155066DDA}"/>
    <hyperlink ref="A1:M1" location="Inhalt!A13" display="Zum Inhaltsverzeichnis" xr:uid="{7EE86FD2-D400-4AE5-9E71-594801870D5D}"/>
  </hyperlinks>
  <pageMargins left="0.59055118110236227" right="0.59055118110236227" top="0.59055118110236227" bottom="0.98425196850393704" header="0.31496062992125984" footer="0.31496062992125984"/>
  <pageSetup paperSize="9" fitToWidth="0" fitToHeight="0"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0A0833-A22E-4814-B9EC-D8ABC623150B}">
  <dimension ref="A1:F28"/>
  <sheetViews>
    <sheetView showGridLines="0" zoomScaleNormal="100" zoomScaleSheetLayoutView="85" workbookViewId="0">
      <selection sqref="A1:E1"/>
    </sheetView>
  </sheetViews>
  <sheetFormatPr baseColWidth="10" defaultColWidth="11.33203125" defaultRowHeight="11.4" x14ac:dyDescent="0.2"/>
  <cols>
    <col min="1" max="1" width="26.6640625" style="2" customWidth="1"/>
    <col min="2" max="5" width="16.33203125" style="2" customWidth="1"/>
    <col min="6" max="6" width="3.5546875" style="2" bestFit="1" customWidth="1"/>
    <col min="7" max="16384" width="11.33203125" style="1"/>
  </cols>
  <sheetData>
    <row r="1" spans="1:6" s="177" customFormat="1" ht="25.2" customHeight="1" x14ac:dyDescent="0.2">
      <c r="A1" s="292" t="s">
        <v>30</v>
      </c>
      <c r="B1" s="292"/>
      <c r="C1" s="292"/>
      <c r="D1" s="292"/>
      <c r="E1" s="292"/>
      <c r="F1" s="94" t="s">
        <v>14</v>
      </c>
    </row>
    <row r="2" spans="1:6" s="27" customFormat="1" ht="30" customHeight="1" x14ac:dyDescent="0.15">
      <c r="A2" s="306" t="s">
        <v>480</v>
      </c>
      <c r="B2" s="306"/>
      <c r="C2" s="306"/>
      <c r="D2" s="306"/>
      <c r="E2" s="306"/>
      <c r="F2" s="7" t="s">
        <v>14</v>
      </c>
    </row>
    <row r="3" spans="1:6" s="27" customFormat="1" ht="4.95" customHeight="1" x14ac:dyDescent="0.15">
      <c r="A3" s="314" t="s">
        <v>370</v>
      </c>
      <c r="B3" s="359"/>
      <c r="C3" s="359"/>
      <c r="D3" s="359"/>
      <c r="E3" s="359"/>
      <c r="F3" s="7" t="s">
        <v>14</v>
      </c>
    </row>
    <row r="4" spans="1:6" s="12" customFormat="1" ht="15" customHeight="1" x14ac:dyDescent="0.15">
      <c r="A4" s="308" t="s">
        <v>133</v>
      </c>
      <c r="B4" s="355" t="s">
        <v>77</v>
      </c>
      <c r="C4" s="355"/>
      <c r="D4" s="356"/>
      <c r="E4" s="357" t="s">
        <v>376</v>
      </c>
      <c r="F4" s="7" t="s">
        <v>14</v>
      </c>
    </row>
    <row r="5" spans="1:6" s="14" customFormat="1" ht="15" customHeight="1" x14ac:dyDescent="0.2">
      <c r="A5" s="354"/>
      <c r="B5" s="139" t="s">
        <v>134</v>
      </c>
      <c r="C5" s="110" t="s">
        <v>374</v>
      </c>
      <c r="D5" s="110" t="s">
        <v>375</v>
      </c>
      <c r="E5" s="358"/>
      <c r="F5" s="7" t="s">
        <v>14</v>
      </c>
    </row>
    <row r="6" spans="1:6" s="14" customFormat="1" ht="4.95" customHeight="1" x14ac:dyDescent="0.2">
      <c r="A6" s="140" t="s">
        <v>133</v>
      </c>
      <c r="B6" s="131" t="s">
        <v>446</v>
      </c>
      <c r="C6" s="131" t="s">
        <v>447</v>
      </c>
      <c r="D6" s="131" t="s">
        <v>448</v>
      </c>
      <c r="E6" s="131" t="s">
        <v>449</v>
      </c>
      <c r="F6" s="7" t="s">
        <v>14</v>
      </c>
    </row>
    <row r="7" spans="1:6" s="13" customFormat="1" ht="10.199999999999999" customHeight="1" x14ac:dyDescent="0.2">
      <c r="A7" s="230" t="s">
        <v>386</v>
      </c>
      <c r="B7" s="152">
        <v>526</v>
      </c>
      <c r="C7" s="152">
        <v>273</v>
      </c>
      <c r="D7" s="152">
        <v>253</v>
      </c>
      <c r="E7" s="183">
        <v>0.71713907862625603</v>
      </c>
      <c r="F7" s="7" t="s">
        <v>14</v>
      </c>
    </row>
    <row r="8" spans="1:6" s="13" customFormat="1" ht="10.199999999999999" customHeight="1" x14ac:dyDescent="0.2">
      <c r="A8" s="273" t="s">
        <v>500</v>
      </c>
      <c r="B8" s="152">
        <v>19831</v>
      </c>
      <c r="C8" s="152">
        <v>10199</v>
      </c>
      <c r="D8" s="152">
        <v>9632</v>
      </c>
      <c r="E8" s="183">
        <v>26.41949321893901</v>
      </c>
      <c r="F8" s="7" t="s">
        <v>14</v>
      </c>
    </row>
    <row r="9" spans="1:6" s="19" customFormat="1" ht="10.199999999999999" customHeight="1" x14ac:dyDescent="0.2">
      <c r="A9" s="273" t="s">
        <v>501</v>
      </c>
      <c r="B9" s="152">
        <v>37259</v>
      </c>
      <c r="C9" s="152">
        <v>19185</v>
      </c>
      <c r="D9" s="152">
        <v>18074</v>
      </c>
      <c r="E9" s="183">
        <v>49.099942016762427</v>
      </c>
      <c r="F9" s="7" t="s">
        <v>14</v>
      </c>
    </row>
    <row r="10" spans="1:6" s="102" customFormat="1" ht="10.199999999999999" customHeight="1" x14ac:dyDescent="0.2">
      <c r="A10" s="271" t="s">
        <v>234</v>
      </c>
      <c r="B10" s="153">
        <f>SUM(B7:B9)</f>
        <v>57616</v>
      </c>
      <c r="C10" s="153">
        <f>SUM(C7:C9)</f>
        <v>29657</v>
      </c>
      <c r="D10" s="153">
        <f>SUM(D7:D9)</f>
        <v>27959</v>
      </c>
      <c r="E10" s="184">
        <v>25.687827975014823</v>
      </c>
      <c r="F10" s="101" t="s">
        <v>14</v>
      </c>
    </row>
    <row r="11" spans="1:6" s="13" customFormat="1" ht="19.95" customHeight="1" x14ac:dyDescent="0.2">
      <c r="A11" s="270" t="s">
        <v>502</v>
      </c>
      <c r="B11" s="152">
        <v>63573</v>
      </c>
      <c r="C11" s="152">
        <v>32312</v>
      </c>
      <c r="D11" s="152">
        <v>31261</v>
      </c>
      <c r="E11" s="183">
        <v>82.884186646849457</v>
      </c>
      <c r="F11" s="7" t="s">
        <v>14</v>
      </c>
    </row>
    <row r="12" spans="1:6" s="13" customFormat="1" ht="10.199999999999999" customHeight="1" x14ac:dyDescent="0.2">
      <c r="A12" s="273" t="s">
        <v>503</v>
      </c>
      <c r="B12" s="152">
        <v>69338</v>
      </c>
      <c r="C12" s="152">
        <v>35667</v>
      </c>
      <c r="D12" s="152">
        <v>33671</v>
      </c>
      <c r="E12" s="183">
        <v>93.734200316331638</v>
      </c>
      <c r="F12" s="7" t="s">
        <v>14</v>
      </c>
    </row>
    <row r="13" spans="1:6" s="13" customFormat="1" ht="10.199999999999999" customHeight="1" x14ac:dyDescent="0.2">
      <c r="A13" s="273" t="s">
        <v>504</v>
      </c>
      <c r="B13" s="152">
        <v>71126</v>
      </c>
      <c r="C13" s="152">
        <v>36574</v>
      </c>
      <c r="D13" s="152">
        <v>34552</v>
      </c>
      <c r="E13" s="183">
        <v>96.088947731049302</v>
      </c>
      <c r="F13" s="7" t="s">
        <v>14</v>
      </c>
    </row>
    <row r="14" spans="1:6" s="102" customFormat="1" ht="10.199999999999999" customHeight="1" x14ac:dyDescent="0.2">
      <c r="A14" s="271" t="s">
        <v>235</v>
      </c>
      <c r="B14" s="153">
        <v>204037</v>
      </c>
      <c r="C14" s="153">
        <v>104553</v>
      </c>
      <c r="D14" s="153">
        <v>99484</v>
      </c>
      <c r="E14" s="184">
        <v>90.806203965375289</v>
      </c>
      <c r="F14" s="101" t="s">
        <v>14</v>
      </c>
    </row>
    <row r="15" spans="1:6" s="13" customFormat="1" ht="19.95" customHeight="1" x14ac:dyDescent="0.2">
      <c r="A15" s="270" t="s">
        <v>504</v>
      </c>
      <c r="B15" s="152">
        <v>40918</v>
      </c>
      <c r="C15" s="152">
        <v>21730</v>
      </c>
      <c r="D15" s="152">
        <v>19188</v>
      </c>
      <c r="E15" s="183">
        <v>57.700877118763572</v>
      </c>
      <c r="F15" s="7" t="s">
        <v>14</v>
      </c>
    </row>
    <row r="16" spans="1:6" s="13" customFormat="1" ht="10.199999999999999" customHeight="1" x14ac:dyDescent="0.2">
      <c r="A16" s="270" t="s">
        <v>505</v>
      </c>
      <c r="B16" s="152">
        <v>9611</v>
      </c>
      <c r="C16" s="152">
        <v>4954</v>
      </c>
      <c r="D16" s="152">
        <v>4657</v>
      </c>
      <c r="E16" s="183">
        <v>13.626052683812063</v>
      </c>
      <c r="F16" s="7" t="s">
        <v>14</v>
      </c>
    </row>
    <row r="17" spans="1:6" s="13" customFormat="1" ht="10.199999999999999" customHeight="1" x14ac:dyDescent="0.2">
      <c r="A17" s="270" t="s">
        <v>508</v>
      </c>
      <c r="B17" s="152">
        <v>8449</v>
      </c>
      <c r="C17" s="152">
        <v>4329</v>
      </c>
      <c r="D17" s="152">
        <v>4120</v>
      </c>
      <c r="E17" s="183">
        <v>12.171896159276226</v>
      </c>
      <c r="F17" s="7" t="s">
        <v>14</v>
      </c>
    </row>
    <row r="18" spans="1:6" s="13" customFormat="1" ht="10.199999999999999" customHeight="1" x14ac:dyDescent="0.2">
      <c r="A18" s="270" t="s">
        <v>509</v>
      </c>
      <c r="B18" s="152">
        <v>7105</v>
      </c>
      <c r="C18" s="152">
        <v>3682</v>
      </c>
      <c r="D18" s="152">
        <v>3423</v>
      </c>
      <c r="E18" s="183">
        <v>9.8743641771131561</v>
      </c>
      <c r="F18" s="7" t="s">
        <v>14</v>
      </c>
    </row>
    <row r="19" spans="1:6" s="13" customFormat="1" ht="10.199999999999999" customHeight="1" x14ac:dyDescent="0.2">
      <c r="A19" s="270" t="s">
        <v>510</v>
      </c>
      <c r="B19" s="152">
        <v>3136</v>
      </c>
      <c r="C19" s="152">
        <v>1703</v>
      </c>
      <c r="D19" s="152">
        <v>1433</v>
      </c>
      <c r="E19" s="183">
        <v>4.4001066352373339</v>
      </c>
      <c r="F19" s="7" t="s">
        <v>14</v>
      </c>
    </row>
    <row r="20" spans="1:6" s="13" customFormat="1" ht="10.199999999999999" customHeight="1" x14ac:dyDescent="0.2">
      <c r="A20" s="270" t="s">
        <v>511</v>
      </c>
      <c r="B20" s="152">
        <v>550</v>
      </c>
      <c r="C20" s="152">
        <v>310</v>
      </c>
      <c r="D20" s="152">
        <v>240</v>
      </c>
      <c r="E20" s="183">
        <v>0.74971715216531942</v>
      </c>
      <c r="F20" s="7" t="s">
        <v>14</v>
      </c>
    </row>
    <row r="21" spans="1:6" s="3" customFormat="1" ht="10.199999999999999" customHeight="1" x14ac:dyDescent="0.2">
      <c r="A21" s="270" t="s">
        <v>512</v>
      </c>
      <c r="B21" s="152">
        <v>182</v>
      </c>
      <c r="C21" s="152">
        <v>117</v>
      </c>
      <c r="D21" s="152">
        <v>65</v>
      </c>
      <c r="E21" s="183">
        <v>0.24746753688218101</v>
      </c>
      <c r="F21" s="7" t="s">
        <v>14</v>
      </c>
    </row>
    <row r="22" spans="1:6" s="3" customFormat="1" ht="10.199999999999999" customHeight="1" x14ac:dyDescent="0.2">
      <c r="A22" s="270" t="s">
        <v>513</v>
      </c>
      <c r="B22" s="152">
        <v>99</v>
      </c>
      <c r="C22" s="152">
        <v>59</v>
      </c>
      <c r="D22" s="152">
        <v>40</v>
      </c>
      <c r="E22" s="183">
        <v>0.13580619495733764</v>
      </c>
      <c r="F22" s="7" t="s">
        <v>14</v>
      </c>
    </row>
    <row r="23" spans="1:6" s="103" customFormat="1" x14ac:dyDescent="0.2">
      <c r="A23" s="270" t="s">
        <v>514</v>
      </c>
      <c r="B23" s="153">
        <v>70050</v>
      </c>
      <c r="C23" s="153">
        <v>36884</v>
      </c>
      <c r="D23" s="153">
        <v>33166</v>
      </c>
      <c r="E23" s="184">
        <v>12.206150645331604</v>
      </c>
      <c r="F23" s="101" t="s">
        <v>14</v>
      </c>
    </row>
    <row r="24" spans="1:6" s="3" customFormat="1" ht="19.95" customHeight="1" x14ac:dyDescent="0.2">
      <c r="A24" s="17" t="s">
        <v>0</v>
      </c>
      <c r="B24" s="153">
        <v>331703</v>
      </c>
      <c r="C24" s="153">
        <v>171094</v>
      </c>
      <c r="D24" s="153">
        <v>160609</v>
      </c>
      <c r="E24" s="108" t="s">
        <v>427</v>
      </c>
      <c r="F24" s="7" t="s">
        <v>14</v>
      </c>
    </row>
    <row r="25" spans="1:6" s="3" customFormat="1" ht="11.25" customHeight="1" x14ac:dyDescent="0.2">
      <c r="A25" s="64" t="s">
        <v>349</v>
      </c>
      <c r="B25" s="64" t="s">
        <v>349</v>
      </c>
      <c r="C25" s="64" t="s">
        <v>349</v>
      </c>
      <c r="D25" s="64" t="s">
        <v>349</v>
      </c>
      <c r="E25" s="64" t="s">
        <v>349</v>
      </c>
      <c r="F25" s="7" t="s">
        <v>14</v>
      </c>
    </row>
    <row r="26" spans="1:6" s="3" customFormat="1" ht="18.75" customHeight="1" x14ac:dyDescent="0.2">
      <c r="A26" s="353" t="s">
        <v>194</v>
      </c>
      <c r="B26" s="353"/>
      <c r="C26" s="353"/>
      <c r="D26" s="353"/>
      <c r="E26" s="353"/>
      <c r="F26" s="7" t="s">
        <v>14</v>
      </c>
    </row>
    <row r="27" spans="1:6" s="3" customFormat="1" ht="11.25" customHeight="1" x14ac:dyDescent="0.2">
      <c r="A27" s="352" t="s">
        <v>377</v>
      </c>
      <c r="B27" s="352"/>
      <c r="C27" s="352"/>
      <c r="D27" s="352"/>
      <c r="E27" s="352"/>
      <c r="F27" s="7" t="s">
        <v>14</v>
      </c>
    </row>
    <row r="28" spans="1:6" s="3" customFormat="1" x14ac:dyDescent="0.2">
      <c r="A28" s="7" t="s">
        <v>13</v>
      </c>
      <c r="B28" s="7" t="s">
        <v>13</v>
      </c>
      <c r="C28" s="7" t="s">
        <v>13</v>
      </c>
      <c r="D28" s="7" t="s">
        <v>13</v>
      </c>
      <c r="E28" s="7" t="s">
        <v>13</v>
      </c>
      <c r="F28" s="7" t="s">
        <v>15</v>
      </c>
    </row>
  </sheetData>
  <mergeCells count="8">
    <mergeCell ref="A27:E27"/>
    <mergeCell ref="A26:E26"/>
    <mergeCell ref="A1:E1"/>
    <mergeCell ref="A2:E2"/>
    <mergeCell ref="A4:A5"/>
    <mergeCell ref="B4:D4"/>
    <mergeCell ref="E4:E5"/>
    <mergeCell ref="A3:E3"/>
  </mergeCells>
  <hyperlinks>
    <hyperlink ref="A1:B1" location="Inhalt!Druckbereich" display="Zurück zum Inhalt" xr:uid="{6C82ED9E-F31B-4EDF-AB5A-DBE1F383BD12}"/>
    <hyperlink ref="A1:E1" location="Inhalt!A14" display="Zum Inhaltsverzeichnis" xr:uid="{C2C54AAA-DA3B-49F2-BFC6-69352BF10D64}"/>
  </hyperlinks>
  <pageMargins left="0.59055118110236227" right="0.59055118110236227" top="0.59055118110236227" bottom="0.98425196850393704" header="0.31496062992125984" footer="0.31496062992125984"/>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8C8667-A5F4-4BF6-8645-9A604DD4781D}">
  <dimension ref="A1:F44"/>
  <sheetViews>
    <sheetView showGridLines="0" zoomScaleNormal="100" zoomScaleSheetLayoutView="85" workbookViewId="0">
      <selection sqref="A1:E1"/>
    </sheetView>
  </sheetViews>
  <sheetFormatPr baseColWidth="10" defaultColWidth="11.44140625" defaultRowHeight="13.8" x14ac:dyDescent="0.25"/>
  <cols>
    <col min="1" max="1" width="25.44140625" style="129" customWidth="1"/>
    <col min="2" max="5" width="16.6640625" style="129" customWidth="1"/>
    <col min="6" max="6" width="10.33203125" style="129" customWidth="1"/>
    <col min="7" max="16384" width="11.44140625" style="20"/>
  </cols>
  <sheetData>
    <row r="1" spans="1:6" s="176" customFormat="1" ht="25.2" customHeight="1" x14ac:dyDescent="0.25">
      <c r="A1" s="292" t="s">
        <v>30</v>
      </c>
      <c r="B1" s="292"/>
      <c r="C1" s="292"/>
      <c r="D1" s="292"/>
      <c r="E1" s="292"/>
      <c r="F1" s="94" t="s">
        <v>14</v>
      </c>
    </row>
    <row r="2" spans="1:6" s="26" customFormat="1" ht="15" customHeight="1" x14ac:dyDescent="0.15">
      <c r="A2" s="327" t="s">
        <v>470</v>
      </c>
      <c r="B2" s="327"/>
      <c r="C2" s="327"/>
      <c r="D2" s="327"/>
      <c r="E2" s="327"/>
      <c r="F2" s="90" t="s">
        <v>14</v>
      </c>
    </row>
    <row r="3" spans="1:6" s="26" customFormat="1" ht="4.95" customHeight="1" x14ac:dyDescent="0.15">
      <c r="A3" s="314" t="s">
        <v>372</v>
      </c>
      <c r="B3" s="314"/>
      <c r="C3" s="330"/>
      <c r="D3" s="330"/>
      <c r="E3" s="330"/>
      <c r="F3" s="90" t="s">
        <v>14</v>
      </c>
    </row>
    <row r="4" spans="1:6" s="25" customFormat="1" ht="15" customHeight="1" x14ac:dyDescent="0.15">
      <c r="A4" s="308" t="s">
        <v>378</v>
      </c>
      <c r="B4" s="344" t="s">
        <v>237</v>
      </c>
      <c r="C4" s="344"/>
      <c r="D4" s="344"/>
      <c r="E4" s="335"/>
      <c r="F4" s="98" t="s">
        <v>14</v>
      </c>
    </row>
    <row r="5" spans="1:6" s="23" customFormat="1" ht="15" customHeight="1" x14ac:dyDescent="0.25">
      <c r="A5" s="310"/>
      <c r="B5" s="362" t="s">
        <v>450</v>
      </c>
      <c r="C5" s="344" t="s">
        <v>19</v>
      </c>
      <c r="D5" s="344"/>
      <c r="E5" s="335"/>
      <c r="F5" s="98" t="s">
        <v>14</v>
      </c>
    </row>
    <row r="6" spans="1:6" s="23" customFormat="1" ht="45" customHeight="1" x14ac:dyDescent="0.25">
      <c r="A6" s="354"/>
      <c r="B6" s="362"/>
      <c r="C6" s="220" t="s">
        <v>136</v>
      </c>
      <c r="D6" s="220" t="s">
        <v>137</v>
      </c>
      <c r="E6" s="219" t="s">
        <v>451</v>
      </c>
      <c r="F6" s="98" t="s">
        <v>14</v>
      </c>
    </row>
    <row r="7" spans="1:6" s="23" customFormat="1" ht="4.95" customHeight="1" x14ac:dyDescent="0.25">
      <c r="A7" s="133" t="s">
        <v>238</v>
      </c>
      <c r="B7" s="133" t="s">
        <v>442</v>
      </c>
      <c r="C7" s="138" t="s">
        <v>443</v>
      </c>
      <c r="D7" s="138" t="s">
        <v>444</v>
      </c>
      <c r="E7" s="138" t="s">
        <v>445</v>
      </c>
      <c r="F7" s="98" t="s">
        <v>14</v>
      </c>
    </row>
    <row r="8" spans="1:6" s="104" customFormat="1" ht="11.25" customHeight="1" x14ac:dyDescent="0.25">
      <c r="A8" s="360" t="s">
        <v>130</v>
      </c>
      <c r="B8" s="360"/>
      <c r="C8" s="360"/>
      <c r="D8" s="360"/>
      <c r="E8" s="360"/>
      <c r="F8" s="98" t="s">
        <v>14</v>
      </c>
    </row>
    <row r="9" spans="1:6" s="23" customFormat="1" ht="11.25" customHeight="1" x14ac:dyDescent="0.25">
      <c r="A9" s="363" t="s">
        <v>133</v>
      </c>
      <c r="B9" s="363"/>
      <c r="C9" s="363"/>
      <c r="D9" s="363"/>
      <c r="E9" s="363"/>
      <c r="F9" s="90" t="s">
        <v>14</v>
      </c>
    </row>
    <row r="10" spans="1:6" s="23" customFormat="1" ht="11.25" customHeight="1" x14ac:dyDescent="0.25">
      <c r="A10" s="229" t="s">
        <v>131</v>
      </c>
      <c r="B10" s="59">
        <v>3</v>
      </c>
      <c r="C10" s="66" t="s">
        <v>177</v>
      </c>
      <c r="D10" s="66" t="s">
        <v>177</v>
      </c>
      <c r="E10" s="59">
        <v>3</v>
      </c>
      <c r="F10" s="90" t="s">
        <v>14</v>
      </c>
    </row>
    <row r="11" spans="1:6" s="23" customFormat="1" ht="11.25" customHeight="1" x14ac:dyDescent="0.25">
      <c r="A11" s="269" t="s">
        <v>500</v>
      </c>
      <c r="B11" s="59">
        <v>63</v>
      </c>
      <c r="C11" s="59">
        <v>32</v>
      </c>
      <c r="D11" s="59">
        <v>25</v>
      </c>
      <c r="E11" s="59">
        <v>20</v>
      </c>
      <c r="F11" s="90" t="s">
        <v>14</v>
      </c>
    </row>
    <row r="12" spans="1:6" s="23" customFormat="1" ht="11.25" customHeight="1" x14ac:dyDescent="0.25">
      <c r="A12" s="269" t="s">
        <v>501</v>
      </c>
      <c r="B12" s="59">
        <v>242</v>
      </c>
      <c r="C12" s="59">
        <v>116</v>
      </c>
      <c r="D12" s="59">
        <v>130</v>
      </c>
      <c r="E12" s="59">
        <v>71</v>
      </c>
      <c r="F12" s="90" t="s">
        <v>14</v>
      </c>
    </row>
    <row r="13" spans="1:6" s="23" customFormat="1" ht="11.25" customHeight="1" x14ac:dyDescent="0.25">
      <c r="A13" s="250" t="s">
        <v>502</v>
      </c>
      <c r="B13" s="59">
        <v>1110</v>
      </c>
      <c r="C13" s="59">
        <v>390</v>
      </c>
      <c r="D13" s="59">
        <v>471</v>
      </c>
      <c r="E13" s="59">
        <v>439</v>
      </c>
      <c r="F13" s="90" t="s">
        <v>14</v>
      </c>
    </row>
    <row r="14" spans="1:6" s="23" customFormat="1" ht="11.25" customHeight="1" x14ac:dyDescent="0.25">
      <c r="A14" s="269" t="s">
        <v>503</v>
      </c>
      <c r="B14" s="59">
        <v>2424</v>
      </c>
      <c r="C14" s="59">
        <v>731</v>
      </c>
      <c r="D14" s="59">
        <v>984</v>
      </c>
      <c r="E14" s="59">
        <v>1071</v>
      </c>
      <c r="F14" s="90" t="s">
        <v>14</v>
      </c>
    </row>
    <row r="15" spans="1:6" s="23" customFormat="1" ht="11.25" customHeight="1" x14ac:dyDescent="0.25">
      <c r="A15" s="269" t="s">
        <v>504</v>
      </c>
      <c r="B15" s="59">
        <v>3497</v>
      </c>
      <c r="C15" s="59">
        <v>1159</v>
      </c>
      <c r="D15" s="59">
        <v>1297</v>
      </c>
      <c r="E15" s="59">
        <v>1536</v>
      </c>
      <c r="F15" s="90" t="s">
        <v>14</v>
      </c>
    </row>
    <row r="16" spans="1:6" s="24" customFormat="1" ht="11.25" customHeight="1" x14ac:dyDescent="0.25">
      <c r="A16" s="250" t="s">
        <v>505</v>
      </c>
      <c r="B16" s="59">
        <v>2805</v>
      </c>
      <c r="C16" s="59">
        <v>909</v>
      </c>
      <c r="D16" s="59">
        <v>962</v>
      </c>
      <c r="E16" s="59">
        <v>1265</v>
      </c>
      <c r="F16" s="90" t="s">
        <v>14</v>
      </c>
    </row>
    <row r="17" spans="1:6" s="23" customFormat="1" ht="11.25" customHeight="1" x14ac:dyDescent="0.25">
      <c r="A17" s="229" t="s">
        <v>138</v>
      </c>
      <c r="B17" s="59">
        <v>241</v>
      </c>
      <c r="C17" s="59">
        <v>86</v>
      </c>
      <c r="D17" s="59">
        <v>87</v>
      </c>
      <c r="E17" s="59">
        <v>99</v>
      </c>
      <c r="F17" s="90" t="s">
        <v>14</v>
      </c>
    </row>
    <row r="18" spans="1:6" s="23" customFormat="1" ht="11.25" customHeight="1" x14ac:dyDescent="0.25">
      <c r="A18" s="364" t="s">
        <v>132</v>
      </c>
      <c r="B18" s="364"/>
      <c r="C18" s="364"/>
      <c r="D18" s="364"/>
      <c r="E18" s="364"/>
      <c r="F18" s="90" t="s">
        <v>14</v>
      </c>
    </row>
    <row r="19" spans="1:6" s="23" customFormat="1" ht="11.25" customHeight="1" x14ac:dyDescent="0.25">
      <c r="A19" s="363" t="s">
        <v>133</v>
      </c>
      <c r="B19" s="363"/>
      <c r="C19" s="363"/>
      <c r="D19" s="363"/>
      <c r="E19" s="363"/>
      <c r="F19" s="90" t="s">
        <v>14</v>
      </c>
    </row>
    <row r="20" spans="1:6" s="23" customFormat="1" ht="11.25" customHeight="1" x14ac:dyDescent="0.25">
      <c r="A20" s="250" t="s">
        <v>519</v>
      </c>
      <c r="B20" s="59">
        <v>10</v>
      </c>
      <c r="C20" s="59">
        <v>2</v>
      </c>
      <c r="D20" s="59">
        <v>5</v>
      </c>
      <c r="E20" s="59">
        <v>6</v>
      </c>
      <c r="F20" s="90" t="s">
        <v>14</v>
      </c>
    </row>
    <row r="21" spans="1:6" s="23" customFormat="1" ht="11.25" customHeight="1" x14ac:dyDescent="0.25">
      <c r="A21" s="250" t="s">
        <v>520</v>
      </c>
      <c r="B21" s="59">
        <v>26</v>
      </c>
      <c r="C21" s="59">
        <v>15</v>
      </c>
      <c r="D21" s="59">
        <v>10</v>
      </c>
      <c r="E21" s="59">
        <v>9</v>
      </c>
      <c r="F21" s="90" t="s">
        <v>14</v>
      </c>
    </row>
    <row r="22" spans="1:6" s="23" customFormat="1" ht="11.25" customHeight="1" x14ac:dyDescent="0.25">
      <c r="A22" s="250" t="s">
        <v>508</v>
      </c>
      <c r="B22" s="59">
        <v>69</v>
      </c>
      <c r="C22" s="59">
        <v>33</v>
      </c>
      <c r="D22" s="59">
        <v>29</v>
      </c>
      <c r="E22" s="59">
        <v>15</v>
      </c>
      <c r="F22" s="90" t="s">
        <v>14</v>
      </c>
    </row>
    <row r="23" spans="1:6" s="23" customFormat="1" ht="11.25" customHeight="1" x14ac:dyDescent="0.25">
      <c r="A23" s="250" t="s">
        <v>509</v>
      </c>
      <c r="B23" s="59">
        <v>53</v>
      </c>
      <c r="C23" s="59">
        <v>20</v>
      </c>
      <c r="D23" s="59">
        <v>32</v>
      </c>
      <c r="E23" s="59">
        <v>8</v>
      </c>
      <c r="F23" s="90" t="s">
        <v>14</v>
      </c>
    </row>
    <row r="24" spans="1:6" s="23" customFormat="1" ht="11.25" customHeight="1" x14ac:dyDescent="0.25">
      <c r="A24" s="250" t="s">
        <v>510</v>
      </c>
      <c r="B24" s="59">
        <v>63</v>
      </c>
      <c r="C24" s="59">
        <v>28</v>
      </c>
      <c r="D24" s="59">
        <v>26</v>
      </c>
      <c r="E24" s="59">
        <v>10</v>
      </c>
      <c r="F24" s="90" t="s">
        <v>14</v>
      </c>
    </row>
    <row r="25" spans="1:6" s="22" customFormat="1" ht="11.25" customHeight="1" x14ac:dyDescent="0.2">
      <c r="A25" s="250" t="s">
        <v>511</v>
      </c>
      <c r="B25" s="59">
        <v>71</v>
      </c>
      <c r="C25" s="59">
        <v>37</v>
      </c>
      <c r="D25" s="59">
        <v>28</v>
      </c>
      <c r="E25" s="59">
        <v>11</v>
      </c>
      <c r="F25" s="90" t="s">
        <v>14</v>
      </c>
    </row>
    <row r="26" spans="1:6" s="22" customFormat="1" ht="11.25" customHeight="1" x14ac:dyDescent="0.2">
      <c r="A26" s="250" t="s">
        <v>512</v>
      </c>
      <c r="B26" s="59">
        <v>72</v>
      </c>
      <c r="C26" s="59">
        <v>39</v>
      </c>
      <c r="D26" s="59">
        <v>34</v>
      </c>
      <c r="E26" s="59">
        <v>4</v>
      </c>
      <c r="F26" s="90" t="s">
        <v>14</v>
      </c>
    </row>
    <row r="27" spans="1:6" ht="11.25" customHeight="1" x14ac:dyDescent="0.25">
      <c r="A27" s="250" t="s">
        <v>513</v>
      </c>
      <c r="B27" s="59">
        <v>52</v>
      </c>
      <c r="C27" s="59">
        <v>30</v>
      </c>
      <c r="D27" s="59">
        <v>20</v>
      </c>
      <c r="E27" s="59">
        <v>4</v>
      </c>
      <c r="F27" s="90" t="s">
        <v>14</v>
      </c>
    </row>
    <row r="28" spans="1:6" ht="11.25" customHeight="1" x14ac:dyDescent="0.25">
      <c r="A28" s="250" t="s">
        <v>514</v>
      </c>
      <c r="B28" s="59">
        <v>56</v>
      </c>
      <c r="C28" s="59">
        <v>25</v>
      </c>
      <c r="D28" s="59">
        <v>31</v>
      </c>
      <c r="E28" s="59">
        <v>2</v>
      </c>
      <c r="F28" s="90" t="s">
        <v>14</v>
      </c>
    </row>
    <row r="29" spans="1:6" ht="16.5" customHeight="1" x14ac:dyDescent="0.25">
      <c r="A29" s="143" t="s">
        <v>0</v>
      </c>
      <c r="B29" s="80">
        <v>10857</v>
      </c>
      <c r="C29" s="80">
        <v>3652</v>
      </c>
      <c r="D29" s="80">
        <v>4171</v>
      </c>
      <c r="E29" s="80">
        <v>4573</v>
      </c>
      <c r="F29" s="90" t="s">
        <v>14</v>
      </c>
    </row>
    <row r="30" spans="1:6" ht="10.5" customHeight="1" x14ac:dyDescent="0.25">
      <c r="A30" s="363" t="s">
        <v>3</v>
      </c>
      <c r="B30" s="363"/>
      <c r="C30" s="363"/>
      <c r="D30" s="363"/>
      <c r="E30" s="363"/>
      <c r="F30" s="90" t="s">
        <v>14</v>
      </c>
    </row>
    <row r="31" spans="1:6" ht="11.25" customHeight="1" x14ac:dyDescent="0.25">
      <c r="A31" s="363" t="s">
        <v>130</v>
      </c>
      <c r="B31" s="363"/>
      <c r="C31" s="363"/>
      <c r="D31" s="363"/>
      <c r="E31" s="363"/>
      <c r="F31" s="90" t="s">
        <v>14</v>
      </c>
    </row>
    <row r="32" spans="1:6" ht="11.25" customHeight="1" x14ac:dyDescent="0.25">
      <c r="A32" s="247" t="s">
        <v>515</v>
      </c>
      <c r="B32" s="59">
        <v>308</v>
      </c>
      <c r="C32" s="59">
        <v>148</v>
      </c>
      <c r="D32" s="59">
        <v>155</v>
      </c>
      <c r="E32" s="59">
        <v>94</v>
      </c>
      <c r="F32" s="90" t="s">
        <v>14</v>
      </c>
    </row>
    <row r="33" spans="1:6" ht="11.25" customHeight="1" x14ac:dyDescent="0.25">
      <c r="A33" s="247" t="s">
        <v>516</v>
      </c>
      <c r="B33" s="59">
        <v>9836</v>
      </c>
      <c r="C33" s="59">
        <v>3189</v>
      </c>
      <c r="D33" s="59">
        <v>3714</v>
      </c>
      <c r="E33" s="59">
        <v>4311</v>
      </c>
      <c r="F33" s="90" t="s">
        <v>14</v>
      </c>
    </row>
    <row r="34" spans="1:6" ht="11.25" customHeight="1" x14ac:dyDescent="0.25">
      <c r="A34" s="363" t="s">
        <v>132</v>
      </c>
      <c r="B34" s="363"/>
      <c r="C34" s="363"/>
      <c r="D34" s="363"/>
      <c r="E34" s="363"/>
      <c r="F34" s="90" t="s">
        <v>14</v>
      </c>
    </row>
    <row r="35" spans="1:6" ht="11.25" customHeight="1" x14ac:dyDescent="0.25">
      <c r="A35" s="247" t="s">
        <v>517</v>
      </c>
      <c r="B35" s="59">
        <v>292</v>
      </c>
      <c r="C35" s="59">
        <v>135</v>
      </c>
      <c r="D35" s="59">
        <v>130</v>
      </c>
      <c r="E35" s="59">
        <v>59</v>
      </c>
      <c r="F35" s="90" t="s">
        <v>14</v>
      </c>
    </row>
    <row r="36" spans="1:6" ht="11.25" customHeight="1" x14ac:dyDescent="0.25">
      <c r="A36" s="247" t="s">
        <v>518</v>
      </c>
      <c r="B36" s="59">
        <v>180</v>
      </c>
      <c r="C36" s="59">
        <v>94</v>
      </c>
      <c r="D36" s="59">
        <v>85</v>
      </c>
      <c r="E36" s="59">
        <v>10</v>
      </c>
      <c r="F36" s="90" t="s">
        <v>14</v>
      </c>
    </row>
    <row r="37" spans="1:6" ht="11.25" customHeight="1" x14ac:dyDescent="0.25">
      <c r="A37" s="363" t="s">
        <v>483</v>
      </c>
      <c r="B37" s="363"/>
      <c r="C37" s="363"/>
      <c r="D37" s="363"/>
      <c r="E37" s="363"/>
      <c r="F37" s="90" t="s">
        <v>14</v>
      </c>
    </row>
    <row r="38" spans="1:6" ht="24.75" customHeight="1" x14ac:dyDescent="0.25">
      <c r="A38" s="228" t="s">
        <v>332</v>
      </c>
      <c r="B38" s="59">
        <v>3647</v>
      </c>
      <c r="C38" s="59">
        <v>1169</v>
      </c>
      <c r="D38" s="59">
        <v>1492</v>
      </c>
      <c r="E38" s="59">
        <v>1481</v>
      </c>
      <c r="F38" s="90" t="s">
        <v>14</v>
      </c>
    </row>
    <row r="39" spans="1:6" ht="24.75" customHeight="1" x14ac:dyDescent="0.25">
      <c r="A39" s="228" t="s">
        <v>333</v>
      </c>
      <c r="B39" s="59">
        <v>2645</v>
      </c>
      <c r="C39" s="59">
        <v>811</v>
      </c>
      <c r="D39" s="59">
        <v>1100</v>
      </c>
      <c r="E39" s="59">
        <v>1113</v>
      </c>
      <c r="F39" s="90" t="s">
        <v>14</v>
      </c>
    </row>
    <row r="40" spans="1:6" ht="11.25" customHeight="1" x14ac:dyDescent="0.25">
      <c r="A40" s="128" t="s">
        <v>348</v>
      </c>
      <c r="B40" s="128" t="s">
        <v>348</v>
      </c>
      <c r="C40" s="128" t="s">
        <v>348</v>
      </c>
      <c r="D40" s="128" t="s">
        <v>348</v>
      </c>
      <c r="E40" s="128" t="s">
        <v>348</v>
      </c>
      <c r="F40" s="90" t="s">
        <v>14</v>
      </c>
    </row>
    <row r="41" spans="1:6" ht="11.25" customHeight="1" x14ac:dyDescent="0.25">
      <c r="A41" s="361" t="s">
        <v>484</v>
      </c>
      <c r="B41" s="361"/>
      <c r="C41" s="361"/>
      <c r="D41" s="361"/>
      <c r="E41" s="361"/>
      <c r="F41" s="90" t="s">
        <v>14</v>
      </c>
    </row>
    <row r="42" spans="1:6" ht="9" customHeight="1" x14ac:dyDescent="0.25">
      <c r="A42" s="361" t="s">
        <v>485</v>
      </c>
      <c r="B42" s="361"/>
      <c r="C42" s="361"/>
      <c r="D42" s="361"/>
      <c r="E42" s="361"/>
      <c r="F42" s="90" t="s">
        <v>14</v>
      </c>
    </row>
    <row r="43" spans="1:6" ht="7.95" customHeight="1" x14ac:dyDescent="0.25">
      <c r="A43" s="361" t="s">
        <v>486</v>
      </c>
      <c r="B43" s="361"/>
      <c r="C43" s="361"/>
      <c r="D43" s="361"/>
      <c r="E43" s="361"/>
      <c r="F43" s="90" t="s">
        <v>14</v>
      </c>
    </row>
    <row r="44" spans="1:6" x14ac:dyDescent="0.25">
      <c r="A44" s="90" t="s">
        <v>13</v>
      </c>
      <c r="B44" s="90" t="s">
        <v>13</v>
      </c>
      <c r="C44" s="90" t="s">
        <v>13</v>
      </c>
      <c r="D44" s="90" t="s">
        <v>13</v>
      </c>
      <c r="E44" s="90" t="s">
        <v>13</v>
      </c>
      <c r="F44" s="90" t="s">
        <v>15</v>
      </c>
    </row>
  </sheetData>
  <mergeCells count="18">
    <mergeCell ref="A43:E43"/>
    <mergeCell ref="A42:E42"/>
    <mergeCell ref="A37:E37"/>
    <mergeCell ref="A18:E18"/>
    <mergeCell ref="A19:E19"/>
    <mergeCell ref="A31:E31"/>
    <mergeCell ref="A30:E30"/>
    <mergeCell ref="A34:E34"/>
    <mergeCell ref="A8:E8"/>
    <mergeCell ref="A41:E41"/>
    <mergeCell ref="A1:E1"/>
    <mergeCell ref="A2:E2"/>
    <mergeCell ref="A3:E3"/>
    <mergeCell ref="A4:A6"/>
    <mergeCell ref="C5:E5"/>
    <mergeCell ref="B4:E4"/>
    <mergeCell ref="B5:B6"/>
    <mergeCell ref="A9:E9"/>
  </mergeCells>
  <hyperlinks>
    <hyperlink ref="A1:D1" location="Inhalt!Druckbereich" display="Zurück zum Inhalt" xr:uid="{4D95FC3A-9154-4D2D-85FD-B6865F1FB963}"/>
    <hyperlink ref="A1:E1" location="Inhalt!A15" display="Zum Inhaltsverzeichnis" xr:uid="{4F451EC5-0767-487F-9D0B-9DDB64608584}"/>
  </hyperlinks>
  <pageMargins left="0.59055118110236227" right="0.59055118110236227" top="0.59055118110236227" bottom="0.98425196850393704" header="0.31496062992125984" footer="0.31496062992125984"/>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8463E5-B443-41C0-896D-6423362A025E}">
  <dimension ref="A1:I61"/>
  <sheetViews>
    <sheetView showGridLines="0" zoomScaleNormal="100" zoomScaleSheetLayoutView="85" workbookViewId="0">
      <selection sqref="A1:H1"/>
    </sheetView>
  </sheetViews>
  <sheetFormatPr baseColWidth="10" defaultColWidth="11.33203125" defaultRowHeight="11.4" x14ac:dyDescent="0.2"/>
  <cols>
    <col min="1" max="1" width="8.109375" style="2" customWidth="1"/>
    <col min="2" max="2" width="22.6640625" style="2" customWidth="1"/>
    <col min="3" max="3" width="8.6640625" style="2" customWidth="1"/>
    <col min="4" max="4" width="11.44140625" style="2" customWidth="1"/>
    <col min="5" max="5" width="8.6640625" style="2" customWidth="1"/>
    <col min="6" max="6" width="11.44140625" style="2" customWidth="1"/>
    <col min="7" max="7" width="8.6640625" style="2" customWidth="1"/>
    <col min="8" max="8" width="11.44140625" style="2" customWidth="1"/>
    <col min="9" max="9" width="3.5546875" style="2" bestFit="1" customWidth="1"/>
    <col min="10" max="16384" width="11.33203125" style="1"/>
  </cols>
  <sheetData>
    <row r="1" spans="1:9" s="177" customFormat="1" ht="25.2" customHeight="1" x14ac:dyDescent="0.2">
      <c r="A1" s="292" t="s">
        <v>30</v>
      </c>
      <c r="B1" s="292"/>
      <c r="C1" s="292"/>
      <c r="D1" s="292"/>
      <c r="E1" s="292"/>
      <c r="F1" s="292"/>
      <c r="G1" s="292"/>
      <c r="H1" s="292"/>
      <c r="I1" s="94" t="s">
        <v>14</v>
      </c>
    </row>
    <row r="2" spans="1:9" s="16" customFormat="1" ht="30" customHeight="1" x14ac:dyDescent="0.15">
      <c r="A2" s="327" t="s">
        <v>471</v>
      </c>
      <c r="B2" s="327"/>
      <c r="C2" s="327"/>
      <c r="D2" s="327"/>
      <c r="E2" s="327"/>
      <c r="F2" s="327"/>
      <c r="G2" s="327"/>
      <c r="H2" s="327"/>
      <c r="I2" s="90" t="s">
        <v>14</v>
      </c>
    </row>
    <row r="3" spans="1:9" s="16" customFormat="1" ht="3" customHeight="1" x14ac:dyDescent="0.15">
      <c r="A3" s="314" t="s">
        <v>372</v>
      </c>
      <c r="B3" s="330"/>
      <c r="C3" s="330"/>
      <c r="D3" s="330"/>
      <c r="E3" s="330"/>
      <c r="F3" s="330"/>
      <c r="G3" s="330"/>
      <c r="H3" s="330"/>
      <c r="I3" s="90" t="s">
        <v>14</v>
      </c>
    </row>
    <row r="4" spans="1:9" s="12" customFormat="1" ht="15" customHeight="1" x14ac:dyDescent="0.15">
      <c r="A4" s="308" t="s">
        <v>326</v>
      </c>
      <c r="B4" s="308" t="s">
        <v>75</v>
      </c>
      <c r="C4" s="366" t="s">
        <v>139</v>
      </c>
      <c r="D4" s="355"/>
      <c r="E4" s="355"/>
      <c r="F4" s="355"/>
      <c r="G4" s="355"/>
      <c r="H4" s="355"/>
      <c r="I4" s="90" t="s">
        <v>14</v>
      </c>
    </row>
    <row r="5" spans="1:9" s="17" customFormat="1" ht="18.75" customHeight="1" x14ac:dyDescent="0.2">
      <c r="A5" s="310"/>
      <c r="B5" s="310"/>
      <c r="C5" s="324" t="s">
        <v>515</v>
      </c>
      <c r="D5" s="367"/>
      <c r="E5" s="368" t="s">
        <v>521</v>
      </c>
      <c r="F5" s="369"/>
      <c r="G5" s="368" t="s">
        <v>522</v>
      </c>
      <c r="H5" s="370"/>
      <c r="I5" s="90" t="s">
        <v>14</v>
      </c>
    </row>
    <row r="6" spans="1:9" s="14" customFormat="1" ht="18.75" customHeight="1" x14ac:dyDescent="0.2">
      <c r="A6" s="354"/>
      <c r="B6" s="354"/>
      <c r="C6" s="144" t="s">
        <v>206</v>
      </c>
      <c r="D6" s="145" t="s">
        <v>135</v>
      </c>
      <c r="E6" s="144" t="s">
        <v>206</v>
      </c>
      <c r="F6" s="145" t="s">
        <v>135</v>
      </c>
      <c r="G6" s="144" t="s">
        <v>206</v>
      </c>
      <c r="H6" s="146" t="s">
        <v>135</v>
      </c>
      <c r="I6" s="90" t="s">
        <v>14</v>
      </c>
    </row>
    <row r="7" spans="1:9" s="14" customFormat="1" ht="3" customHeight="1" x14ac:dyDescent="0.2">
      <c r="A7" s="133" t="s">
        <v>239</v>
      </c>
      <c r="B7" s="147" t="s">
        <v>240</v>
      </c>
      <c r="C7" s="138" t="s">
        <v>241</v>
      </c>
      <c r="D7" s="138" t="s">
        <v>242</v>
      </c>
      <c r="E7" s="138" t="s">
        <v>243</v>
      </c>
      <c r="F7" s="138" t="s">
        <v>244</v>
      </c>
      <c r="G7" s="138" t="s">
        <v>245</v>
      </c>
      <c r="H7" s="138" t="s">
        <v>246</v>
      </c>
      <c r="I7" s="90" t="s">
        <v>14</v>
      </c>
    </row>
    <row r="8" spans="1:9" s="14" customFormat="1" ht="11.85" customHeight="1" x14ac:dyDescent="0.2">
      <c r="A8" s="11">
        <v>101</v>
      </c>
      <c r="B8" s="61" t="s">
        <v>204</v>
      </c>
      <c r="C8" s="59">
        <v>1787</v>
      </c>
      <c r="D8" s="60">
        <v>26</v>
      </c>
      <c r="E8" s="59">
        <v>5866</v>
      </c>
      <c r="F8" s="60">
        <v>92.5</v>
      </c>
      <c r="G8" s="111">
        <v>3966</v>
      </c>
      <c r="H8" s="60">
        <v>40.799999999999997</v>
      </c>
      <c r="I8" s="90" t="s">
        <v>14</v>
      </c>
    </row>
    <row r="9" spans="1:9" s="17" customFormat="1" ht="11.85" customHeight="1" x14ac:dyDescent="0.2">
      <c r="A9" s="11">
        <v>102</v>
      </c>
      <c r="B9" s="61" t="s">
        <v>205</v>
      </c>
      <c r="C9" s="59">
        <v>485</v>
      </c>
      <c r="D9" s="60">
        <v>14</v>
      </c>
      <c r="E9" s="59">
        <v>2674</v>
      </c>
      <c r="F9" s="60">
        <v>80.8</v>
      </c>
      <c r="G9" s="111">
        <v>912</v>
      </c>
      <c r="H9" s="60">
        <v>18</v>
      </c>
      <c r="I9" s="90" t="s">
        <v>14</v>
      </c>
    </row>
    <row r="10" spans="1:9" s="14" customFormat="1" ht="11.85" customHeight="1" x14ac:dyDescent="0.2">
      <c r="A10" s="11">
        <v>103</v>
      </c>
      <c r="B10" s="61" t="s">
        <v>78</v>
      </c>
      <c r="C10" s="59">
        <v>1314</v>
      </c>
      <c r="D10" s="60">
        <v>33.4</v>
      </c>
      <c r="E10" s="59">
        <v>3677</v>
      </c>
      <c r="F10" s="60">
        <v>94.3</v>
      </c>
      <c r="G10" s="111">
        <v>536</v>
      </c>
      <c r="H10" s="60">
        <v>9.6</v>
      </c>
      <c r="I10" s="90" t="s">
        <v>14</v>
      </c>
    </row>
    <row r="11" spans="1:9" s="14" customFormat="1" ht="11.85" customHeight="1" x14ac:dyDescent="0.2">
      <c r="A11" s="11">
        <v>151</v>
      </c>
      <c r="B11" s="61" t="s">
        <v>79</v>
      </c>
      <c r="C11" s="59">
        <v>1493</v>
      </c>
      <c r="D11" s="60">
        <v>27.1</v>
      </c>
      <c r="E11" s="59">
        <v>4875</v>
      </c>
      <c r="F11" s="60">
        <v>87.2</v>
      </c>
      <c r="G11" s="59">
        <v>1444</v>
      </c>
      <c r="H11" s="60">
        <v>17.2</v>
      </c>
      <c r="I11" s="90" t="s">
        <v>14</v>
      </c>
    </row>
    <row r="12" spans="1:9" s="14" customFormat="1" ht="11.85" customHeight="1" x14ac:dyDescent="0.2">
      <c r="A12" s="11">
        <v>153</v>
      </c>
      <c r="B12" s="61" t="s">
        <v>80</v>
      </c>
      <c r="C12" s="59">
        <v>800</v>
      </c>
      <c r="D12" s="60">
        <v>27.5</v>
      </c>
      <c r="E12" s="59">
        <v>2731</v>
      </c>
      <c r="F12" s="60">
        <v>90.7</v>
      </c>
      <c r="G12" s="59">
        <v>931</v>
      </c>
      <c r="H12" s="60">
        <v>19.5</v>
      </c>
      <c r="I12" s="90" t="s">
        <v>14</v>
      </c>
    </row>
    <row r="13" spans="1:9" s="14" customFormat="1" ht="11.85" customHeight="1" x14ac:dyDescent="0.2">
      <c r="A13" s="11">
        <v>154</v>
      </c>
      <c r="B13" s="61" t="s">
        <v>81</v>
      </c>
      <c r="C13" s="59">
        <v>654</v>
      </c>
      <c r="D13" s="60">
        <v>25.5</v>
      </c>
      <c r="E13" s="59">
        <v>2104</v>
      </c>
      <c r="F13" s="60">
        <v>85.6</v>
      </c>
      <c r="G13" s="59">
        <v>608</v>
      </c>
      <c r="H13" s="60">
        <v>16</v>
      </c>
      <c r="I13" s="90" t="s">
        <v>14</v>
      </c>
    </row>
    <row r="14" spans="1:9" s="14" customFormat="1" ht="11.85" customHeight="1" x14ac:dyDescent="0.2">
      <c r="A14" s="11">
        <v>155</v>
      </c>
      <c r="B14" s="61" t="s">
        <v>82</v>
      </c>
      <c r="C14" s="59">
        <v>837</v>
      </c>
      <c r="D14" s="60">
        <v>26.3</v>
      </c>
      <c r="E14" s="59">
        <v>3017</v>
      </c>
      <c r="F14" s="60">
        <v>89.9</v>
      </c>
      <c r="G14" s="59">
        <v>835</v>
      </c>
      <c r="H14" s="60">
        <v>15.7</v>
      </c>
      <c r="I14" s="90" t="s">
        <v>14</v>
      </c>
    </row>
    <row r="15" spans="1:9" s="14" customFormat="1" ht="11.85" customHeight="1" x14ac:dyDescent="0.2">
      <c r="A15" s="11">
        <v>157</v>
      </c>
      <c r="B15" s="61" t="s">
        <v>83</v>
      </c>
      <c r="C15" s="59">
        <v>1032</v>
      </c>
      <c r="D15" s="60">
        <v>26</v>
      </c>
      <c r="E15" s="59">
        <v>3625</v>
      </c>
      <c r="F15" s="60">
        <v>89</v>
      </c>
      <c r="G15" s="59">
        <v>1063</v>
      </c>
      <c r="H15" s="60">
        <v>16.7</v>
      </c>
      <c r="I15" s="90" t="s">
        <v>14</v>
      </c>
    </row>
    <row r="16" spans="1:9" s="14" customFormat="1" ht="11.85" customHeight="1" x14ac:dyDescent="0.2">
      <c r="A16" s="11">
        <v>158</v>
      </c>
      <c r="B16" s="61" t="s">
        <v>84</v>
      </c>
      <c r="C16" s="59">
        <v>915</v>
      </c>
      <c r="D16" s="60">
        <v>30.1</v>
      </c>
      <c r="E16" s="59">
        <v>3007</v>
      </c>
      <c r="F16" s="60">
        <v>96</v>
      </c>
      <c r="G16" s="59">
        <v>1205</v>
      </c>
      <c r="H16" s="60">
        <v>24.5</v>
      </c>
      <c r="I16" s="90" t="s">
        <v>14</v>
      </c>
    </row>
    <row r="17" spans="1:9" s="15" customFormat="1" ht="11.85" customHeight="1" x14ac:dyDescent="0.2">
      <c r="A17" s="11">
        <v>159</v>
      </c>
      <c r="B17" s="61" t="s">
        <v>85</v>
      </c>
      <c r="C17" s="59">
        <v>2450</v>
      </c>
      <c r="D17" s="60">
        <v>29.7</v>
      </c>
      <c r="E17" s="59">
        <v>7356</v>
      </c>
      <c r="F17" s="60">
        <v>87.5</v>
      </c>
      <c r="G17" s="59">
        <v>2555</v>
      </c>
      <c r="H17" s="60">
        <v>19.5</v>
      </c>
      <c r="I17" s="90" t="s">
        <v>14</v>
      </c>
    </row>
    <row r="18" spans="1:9" s="14" customFormat="1" ht="11.85" customHeight="1" x14ac:dyDescent="0.2">
      <c r="A18" s="109">
        <v>1</v>
      </c>
      <c r="B18" s="63" t="s">
        <v>86</v>
      </c>
      <c r="C18" s="80">
        <v>11767</v>
      </c>
      <c r="D18" s="81">
        <v>26.9</v>
      </c>
      <c r="E18" s="80">
        <v>38932</v>
      </c>
      <c r="F18" s="81">
        <v>89.3</v>
      </c>
      <c r="G18" s="80">
        <v>14055</v>
      </c>
      <c r="H18" s="81">
        <v>21</v>
      </c>
      <c r="I18" s="90" t="s">
        <v>14</v>
      </c>
    </row>
    <row r="19" spans="1:9" s="13" customFormat="1" ht="19.95" customHeight="1" x14ac:dyDescent="0.2">
      <c r="A19" s="11">
        <v>241</v>
      </c>
      <c r="B19" s="61" t="s">
        <v>87</v>
      </c>
      <c r="C19" s="59">
        <v>9305</v>
      </c>
      <c r="D19" s="60">
        <v>27.9</v>
      </c>
      <c r="E19" s="59">
        <v>30049</v>
      </c>
      <c r="F19" s="60">
        <v>89.9</v>
      </c>
      <c r="G19" s="59">
        <v>13298</v>
      </c>
      <c r="H19" s="60">
        <v>25.7</v>
      </c>
      <c r="I19" s="90" t="s">
        <v>14</v>
      </c>
    </row>
    <row r="20" spans="1:9" s="18" customFormat="1" ht="10.199999999999999" x14ac:dyDescent="0.2">
      <c r="A20" s="11">
        <v>241001</v>
      </c>
      <c r="B20" s="221" t="s">
        <v>211</v>
      </c>
      <c r="C20" s="59">
        <v>4645</v>
      </c>
      <c r="D20" s="60">
        <v>29.7</v>
      </c>
      <c r="E20" s="59">
        <v>13641</v>
      </c>
      <c r="F20" s="60">
        <v>90.1</v>
      </c>
      <c r="G20" s="59">
        <v>6206</v>
      </c>
      <c r="H20" s="60">
        <v>27.3</v>
      </c>
      <c r="I20" s="90" t="s">
        <v>14</v>
      </c>
    </row>
    <row r="21" spans="1:9" s="14" customFormat="1" ht="11.85" customHeight="1" x14ac:dyDescent="0.2">
      <c r="A21" s="11">
        <v>251</v>
      </c>
      <c r="B21" s="61" t="s">
        <v>88</v>
      </c>
      <c r="C21" s="59">
        <v>1571</v>
      </c>
      <c r="D21" s="60">
        <v>26.6</v>
      </c>
      <c r="E21" s="59">
        <v>5388</v>
      </c>
      <c r="F21" s="60">
        <v>89.7</v>
      </c>
      <c r="G21" s="59">
        <v>1923</v>
      </c>
      <c r="H21" s="60">
        <v>19.899999999999999</v>
      </c>
      <c r="I21" s="90" t="s">
        <v>14</v>
      </c>
    </row>
    <row r="22" spans="1:9" s="14" customFormat="1" ht="11.85" customHeight="1" x14ac:dyDescent="0.2">
      <c r="A22" s="11">
        <v>252</v>
      </c>
      <c r="B22" s="61" t="s">
        <v>89</v>
      </c>
      <c r="C22" s="59">
        <v>888</v>
      </c>
      <c r="D22" s="60">
        <v>22.8</v>
      </c>
      <c r="E22" s="59">
        <v>3544</v>
      </c>
      <c r="F22" s="60">
        <v>89.6</v>
      </c>
      <c r="G22" s="59">
        <v>1347</v>
      </c>
      <c r="H22" s="60">
        <v>21.5</v>
      </c>
      <c r="I22" s="90" t="s">
        <v>14</v>
      </c>
    </row>
    <row r="23" spans="1:9" s="14" customFormat="1" ht="11.85" customHeight="1" x14ac:dyDescent="0.2">
      <c r="A23" s="11">
        <v>254</v>
      </c>
      <c r="B23" s="61" t="s">
        <v>90</v>
      </c>
      <c r="C23" s="59">
        <v>1828</v>
      </c>
      <c r="D23" s="60">
        <v>25.7</v>
      </c>
      <c r="E23" s="59">
        <v>6593</v>
      </c>
      <c r="F23" s="60">
        <v>92.5</v>
      </c>
      <c r="G23" s="59">
        <v>2536</v>
      </c>
      <c r="H23" s="60">
        <v>22.6</v>
      </c>
      <c r="I23" s="90" t="s">
        <v>14</v>
      </c>
    </row>
    <row r="24" spans="1:9" s="14" customFormat="1" ht="11.85" customHeight="1" x14ac:dyDescent="0.2">
      <c r="A24" s="11">
        <v>255</v>
      </c>
      <c r="B24" s="61" t="s">
        <v>91</v>
      </c>
      <c r="C24" s="59">
        <v>348</v>
      </c>
      <c r="D24" s="60">
        <v>20.6</v>
      </c>
      <c r="E24" s="59">
        <v>1682</v>
      </c>
      <c r="F24" s="60">
        <v>96.4</v>
      </c>
      <c r="G24" s="59">
        <v>564</v>
      </c>
      <c r="H24" s="60">
        <v>19.7</v>
      </c>
      <c r="I24" s="90" t="s">
        <v>14</v>
      </c>
    </row>
    <row r="25" spans="1:9" s="14" customFormat="1" ht="11.85" customHeight="1" x14ac:dyDescent="0.2">
      <c r="A25" s="11">
        <v>256</v>
      </c>
      <c r="B25" s="61" t="s">
        <v>92</v>
      </c>
      <c r="C25" s="59">
        <v>784</v>
      </c>
      <c r="D25" s="60">
        <v>24.2</v>
      </c>
      <c r="E25" s="59">
        <v>3131</v>
      </c>
      <c r="F25" s="60">
        <v>92.8</v>
      </c>
      <c r="G25" s="59">
        <v>634</v>
      </c>
      <c r="H25" s="60">
        <v>11.6</v>
      </c>
      <c r="I25" s="90" t="s">
        <v>14</v>
      </c>
    </row>
    <row r="26" spans="1:9" s="14" customFormat="1" ht="11.85" customHeight="1" x14ac:dyDescent="0.2">
      <c r="A26" s="11">
        <v>257</v>
      </c>
      <c r="B26" s="61" t="s">
        <v>93</v>
      </c>
      <c r="C26" s="59">
        <v>917</v>
      </c>
      <c r="D26" s="60">
        <v>23.2</v>
      </c>
      <c r="E26" s="59">
        <v>3791</v>
      </c>
      <c r="F26" s="60">
        <v>91.1</v>
      </c>
      <c r="G26" s="59">
        <v>1255</v>
      </c>
      <c r="H26" s="60">
        <v>19.5</v>
      </c>
      <c r="I26" s="90" t="s">
        <v>14</v>
      </c>
    </row>
    <row r="27" spans="1:9" s="14" customFormat="1" ht="11.85" customHeight="1" x14ac:dyDescent="0.2">
      <c r="A27" s="109">
        <v>2</v>
      </c>
      <c r="B27" s="63" t="s">
        <v>94</v>
      </c>
      <c r="C27" s="80">
        <v>15641</v>
      </c>
      <c r="D27" s="81">
        <v>26.5</v>
      </c>
      <c r="E27" s="80">
        <v>54178</v>
      </c>
      <c r="F27" s="81">
        <v>90.6</v>
      </c>
      <c r="G27" s="80">
        <v>21557</v>
      </c>
      <c r="H27" s="81">
        <v>23</v>
      </c>
      <c r="I27" s="90" t="s">
        <v>14</v>
      </c>
    </row>
    <row r="28" spans="1:9" s="14" customFormat="1" ht="19.95" customHeight="1" x14ac:dyDescent="0.2">
      <c r="A28" s="11">
        <v>351</v>
      </c>
      <c r="B28" s="61" t="s">
        <v>95</v>
      </c>
      <c r="C28" s="59">
        <v>1235</v>
      </c>
      <c r="D28" s="60">
        <v>24.6</v>
      </c>
      <c r="E28" s="59">
        <v>4661</v>
      </c>
      <c r="F28" s="60">
        <v>89.1</v>
      </c>
      <c r="G28" s="59">
        <v>1123</v>
      </c>
      <c r="H28" s="60">
        <v>13.6</v>
      </c>
      <c r="I28" s="90" t="s">
        <v>14</v>
      </c>
    </row>
    <row r="29" spans="1:9" s="13" customFormat="1" ht="11.85" customHeight="1" x14ac:dyDescent="0.2">
      <c r="A29" s="11">
        <v>352</v>
      </c>
      <c r="B29" s="61" t="s">
        <v>96</v>
      </c>
      <c r="C29" s="59">
        <v>1440</v>
      </c>
      <c r="D29" s="60">
        <v>28.1</v>
      </c>
      <c r="E29" s="59">
        <v>4829</v>
      </c>
      <c r="F29" s="60">
        <v>93.5</v>
      </c>
      <c r="G29" s="59">
        <v>2114</v>
      </c>
      <c r="H29" s="60">
        <v>24.5</v>
      </c>
      <c r="I29" s="90" t="s">
        <v>14</v>
      </c>
    </row>
    <row r="30" spans="1:9" s="13" customFormat="1" ht="11.85" customHeight="1" x14ac:dyDescent="0.2">
      <c r="A30" s="11">
        <v>353</v>
      </c>
      <c r="B30" s="61" t="s">
        <v>97</v>
      </c>
      <c r="C30" s="59">
        <v>2103</v>
      </c>
      <c r="D30" s="60">
        <v>29.2</v>
      </c>
      <c r="E30" s="59">
        <v>7022</v>
      </c>
      <c r="F30" s="60">
        <v>94.3</v>
      </c>
      <c r="G30" s="59">
        <v>3867</v>
      </c>
      <c r="H30" s="60">
        <v>32.299999999999997</v>
      </c>
      <c r="I30" s="90" t="s">
        <v>14</v>
      </c>
    </row>
    <row r="31" spans="1:9" s="13" customFormat="1" ht="11.85" customHeight="1" x14ac:dyDescent="0.2">
      <c r="A31" s="11">
        <v>354</v>
      </c>
      <c r="B31" s="61" t="s">
        <v>98</v>
      </c>
      <c r="C31" s="59">
        <v>297</v>
      </c>
      <c r="D31" s="60">
        <v>26.6</v>
      </c>
      <c r="E31" s="59">
        <v>1053</v>
      </c>
      <c r="F31" s="60">
        <v>89.5</v>
      </c>
      <c r="G31" s="59">
        <v>415</v>
      </c>
      <c r="H31" s="60">
        <v>21.7</v>
      </c>
      <c r="I31" s="90" t="s">
        <v>14</v>
      </c>
    </row>
    <row r="32" spans="1:9" s="13" customFormat="1" ht="11.85" customHeight="1" x14ac:dyDescent="0.2">
      <c r="A32" s="11">
        <v>355</v>
      </c>
      <c r="B32" s="61" t="s">
        <v>99</v>
      </c>
      <c r="C32" s="59">
        <v>1296</v>
      </c>
      <c r="D32" s="60">
        <v>25.3</v>
      </c>
      <c r="E32" s="59">
        <v>4946</v>
      </c>
      <c r="F32" s="60">
        <v>93</v>
      </c>
      <c r="G32" s="59">
        <v>1950</v>
      </c>
      <c r="H32" s="60">
        <v>22.7</v>
      </c>
      <c r="I32" s="90" t="s">
        <v>14</v>
      </c>
    </row>
    <row r="33" spans="1:9" s="13" customFormat="1" ht="11.85" customHeight="1" x14ac:dyDescent="0.2">
      <c r="A33" s="11">
        <v>356</v>
      </c>
      <c r="B33" s="61" t="s">
        <v>100</v>
      </c>
      <c r="C33" s="59">
        <v>942</v>
      </c>
      <c r="D33" s="60">
        <v>30.1</v>
      </c>
      <c r="E33" s="59">
        <v>3113</v>
      </c>
      <c r="F33" s="60">
        <v>93.6</v>
      </c>
      <c r="G33" s="148">
        <v>841</v>
      </c>
      <c r="H33" s="60">
        <v>16.5</v>
      </c>
      <c r="I33" s="90" t="s">
        <v>14</v>
      </c>
    </row>
    <row r="34" spans="1:9" s="13" customFormat="1" ht="11.85" customHeight="1" x14ac:dyDescent="0.2">
      <c r="A34" s="11">
        <v>357</v>
      </c>
      <c r="B34" s="61" t="s">
        <v>101</v>
      </c>
      <c r="C34" s="59">
        <v>1081</v>
      </c>
      <c r="D34" s="60">
        <v>23.7</v>
      </c>
      <c r="E34" s="59">
        <v>4112</v>
      </c>
      <c r="F34" s="60">
        <v>92.3</v>
      </c>
      <c r="G34" s="59">
        <v>991</v>
      </c>
      <c r="H34" s="60">
        <v>13.8</v>
      </c>
      <c r="I34" s="90" t="s">
        <v>14</v>
      </c>
    </row>
    <row r="35" spans="1:9" s="13" customFormat="1" ht="11.85" customHeight="1" x14ac:dyDescent="0.2">
      <c r="A35" s="11">
        <v>358</v>
      </c>
      <c r="B35" s="61" t="s">
        <v>102</v>
      </c>
      <c r="C35" s="59">
        <v>946</v>
      </c>
      <c r="D35" s="60">
        <v>24.4</v>
      </c>
      <c r="E35" s="59">
        <v>3400</v>
      </c>
      <c r="F35" s="60">
        <v>87.4</v>
      </c>
      <c r="G35" s="59">
        <v>957</v>
      </c>
      <c r="H35" s="60">
        <v>14.9</v>
      </c>
      <c r="I35" s="90" t="s">
        <v>14</v>
      </c>
    </row>
    <row r="36" spans="1:9" s="13" customFormat="1" ht="11.85" customHeight="1" x14ac:dyDescent="0.2">
      <c r="A36" s="11">
        <v>359</v>
      </c>
      <c r="B36" s="61" t="s">
        <v>103</v>
      </c>
      <c r="C36" s="59">
        <v>1446</v>
      </c>
      <c r="D36" s="60">
        <v>24</v>
      </c>
      <c r="E36" s="59">
        <v>5396</v>
      </c>
      <c r="F36" s="60">
        <v>88.6</v>
      </c>
      <c r="G36" s="59">
        <v>1951</v>
      </c>
      <c r="H36" s="60">
        <v>20.100000000000001</v>
      </c>
      <c r="I36" s="90" t="s">
        <v>14</v>
      </c>
    </row>
    <row r="37" spans="1:9" s="13" customFormat="1" ht="11.85" customHeight="1" x14ac:dyDescent="0.2">
      <c r="A37" s="11">
        <v>360</v>
      </c>
      <c r="B37" s="61" t="s">
        <v>104</v>
      </c>
      <c r="C37" s="59">
        <v>515</v>
      </c>
      <c r="D37" s="60">
        <v>23.7</v>
      </c>
      <c r="E37" s="59">
        <v>2052</v>
      </c>
      <c r="F37" s="60">
        <v>92.1</v>
      </c>
      <c r="G37" s="59">
        <v>578</v>
      </c>
      <c r="H37" s="60">
        <v>15.8</v>
      </c>
      <c r="I37" s="90" t="s">
        <v>14</v>
      </c>
    </row>
    <row r="38" spans="1:9" s="13" customFormat="1" ht="11.85" customHeight="1" x14ac:dyDescent="0.2">
      <c r="A38" s="11">
        <v>361</v>
      </c>
      <c r="B38" s="61" t="s">
        <v>105</v>
      </c>
      <c r="C38" s="59">
        <v>1088</v>
      </c>
      <c r="D38" s="60">
        <v>26.8</v>
      </c>
      <c r="E38" s="59">
        <v>3720</v>
      </c>
      <c r="F38" s="60">
        <v>88</v>
      </c>
      <c r="G38" s="59">
        <v>1508</v>
      </c>
      <c r="H38" s="60">
        <v>23.2</v>
      </c>
      <c r="I38" s="90" t="s">
        <v>14</v>
      </c>
    </row>
    <row r="39" spans="1:9" s="13" customFormat="1" ht="11.85" customHeight="1" x14ac:dyDescent="0.2">
      <c r="A39" s="109">
        <v>3</v>
      </c>
      <c r="B39" s="63" t="s">
        <v>99</v>
      </c>
      <c r="C39" s="80">
        <v>12389</v>
      </c>
      <c r="D39" s="81">
        <v>26.1</v>
      </c>
      <c r="E39" s="80">
        <v>44304</v>
      </c>
      <c r="F39" s="81">
        <v>91.3</v>
      </c>
      <c r="G39" s="80">
        <v>16295</v>
      </c>
      <c r="H39" s="81">
        <v>20.9</v>
      </c>
      <c r="I39" s="90" t="s">
        <v>14</v>
      </c>
    </row>
    <row r="40" spans="1:9" s="13" customFormat="1" ht="19.95" customHeight="1" x14ac:dyDescent="0.2">
      <c r="A40" s="11">
        <v>401</v>
      </c>
      <c r="B40" s="61" t="s">
        <v>106</v>
      </c>
      <c r="C40" s="59">
        <v>323</v>
      </c>
      <c r="D40" s="60">
        <v>12.6</v>
      </c>
      <c r="E40" s="59">
        <v>1720</v>
      </c>
      <c r="F40" s="60">
        <v>70.099999999999994</v>
      </c>
      <c r="G40" s="59">
        <v>537</v>
      </c>
      <c r="H40" s="60">
        <v>15.5</v>
      </c>
      <c r="I40" s="90" t="s">
        <v>14</v>
      </c>
    </row>
    <row r="41" spans="1:9" s="13" customFormat="1" ht="11.85" customHeight="1" x14ac:dyDescent="0.2">
      <c r="A41" s="11">
        <v>402</v>
      </c>
      <c r="B41" s="61" t="s">
        <v>107</v>
      </c>
      <c r="C41" s="59">
        <v>322</v>
      </c>
      <c r="D41" s="60">
        <v>23.1</v>
      </c>
      <c r="E41" s="59">
        <v>1205</v>
      </c>
      <c r="F41" s="60">
        <v>83.2</v>
      </c>
      <c r="G41" s="59">
        <v>362</v>
      </c>
      <c r="H41" s="60">
        <v>16.2</v>
      </c>
      <c r="I41" s="90" t="s">
        <v>14</v>
      </c>
    </row>
    <row r="42" spans="1:9" s="13" customFormat="1" ht="11.85" customHeight="1" x14ac:dyDescent="0.2">
      <c r="A42" s="11">
        <v>403</v>
      </c>
      <c r="B42" s="61" t="s">
        <v>108</v>
      </c>
      <c r="C42" s="59">
        <v>1415</v>
      </c>
      <c r="D42" s="60">
        <v>30.7</v>
      </c>
      <c r="E42" s="59">
        <v>4148</v>
      </c>
      <c r="F42" s="60">
        <v>93.1</v>
      </c>
      <c r="G42" s="59">
        <v>1929</v>
      </c>
      <c r="H42" s="60">
        <v>27.7</v>
      </c>
      <c r="I42" s="90" t="s">
        <v>14</v>
      </c>
    </row>
    <row r="43" spans="1:9" s="13" customFormat="1" ht="11.25" customHeight="1" x14ac:dyDescent="0.2">
      <c r="A43" s="11">
        <v>404</v>
      </c>
      <c r="B43" s="61" t="s">
        <v>109</v>
      </c>
      <c r="C43" s="59">
        <v>1163</v>
      </c>
      <c r="D43" s="60">
        <v>25.2</v>
      </c>
      <c r="E43" s="59">
        <v>3916</v>
      </c>
      <c r="F43" s="60">
        <v>93.3</v>
      </c>
      <c r="G43" s="59">
        <v>2206</v>
      </c>
      <c r="H43" s="60">
        <v>33.299999999999997</v>
      </c>
      <c r="I43" s="90" t="s">
        <v>14</v>
      </c>
    </row>
    <row r="44" spans="1:9" s="13" customFormat="1" ht="11.85" customHeight="1" x14ac:dyDescent="0.2">
      <c r="A44" s="11">
        <v>405</v>
      </c>
      <c r="B44" s="61" t="s">
        <v>110</v>
      </c>
      <c r="C44" s="59">
        <v>378</v>
      </c>
      <c r="D44" s="60">
        <v>18.8</v>
      </c>
      <c r="E44" s="59">
        <v>1573</v>
      </c>
      <c r="F44" s="60">
        <v>81.8</v>
      </c>
      <c r="G44" s="59">
        <v>497</v>
      </c>
      <c r="H44" s="60">
        <v>17.100000000000001</v>
      </c>
      <c r="I44" s="90" t="s">
        <v>14</v>
      </c>
    </row>
    <row r="45" spans="1:9" s="13" customFormat="1" ht="11.85" customHeight="1" x14ac:dyDescent="0.2">
      <c r="A45" s="11">
        <v>451</v>
      </c>
      <c r="B45" s="61" t="s">
        <v>111</v>
      </c>
      <c r="C45" s="59">
        <v>775</v>
      </c>
      <c r="D45" s="60">
        <v>22.2</v>
      </c>
      <c r="E45" s="59">
        <v>3484</v>
      </c>
      <c r="F45" s="60">
        <v>96.6</v>
      </c>
      <c r="G45" s="59">
        <v>807</v>
      </c>
      <c r="H45" s="60">
        <v>14.2</v>
      </c>
      <c r="I45" s="90" t="s">
        <v>14</v>
      </c>
    </row>
    <row r="46" spans="1:9" s="3" customFormat="1" ht="11.85" customHeight="1" x14ac:dyDescent="0.2">
      <c r="A46" s="11">
        <v>452</v>
      </c>
      <c r="B46" s="61" t="s">
        <v>112</v>
      </c>
      <c r="C46" s="59">
        <v>1031</v>
      </c>
      <c r="D46" s="60">
        <v>20.399999999999999</v>
      </c>
      <c r="E46" s="59">
        <v>4623</v>
      </c>
      <c r="F46" s="60">
        <v>93.2</v>
      </c>
      <c r="G46" s="59">
        <v>1230</v>
      </c>
      <c r="H46" s="60">
        <v>14.9</v>
      </c>
      <c r="I46" s="90" t="s">
        <v>14</v>
      </c>
    </row>
    <row r="47" spans="1:9" s="3" customFormat="1" ht="11.85" customHeight="1" x14ac:dyDescent="0.2">
      <c r="A47" s="11">
        <v>453</v>
      </c>
      <c r="B47" s="61" t="s">
        <v>113</v>
      </c>
      <c r="C47" s="59">
        <v>1208</v>
      </c>
      <c r="D47" s="60">
        <v>20.5</v>
      </c>
      <c r="E47" s="59">
        <v>5070</v>
      </c>
      <c r="F47" s="60">
        <v>88.5</v>
      </c>
      <c r="G47" s="59">
        <v>982</v>
      </c>
      <c r="H47" s="60">
        <v>11</v>
      </c>
      <c r="I47" s="90" t="s">
        <v>14</v>
      </c>
    </row>
    <row r="48" spans="1:9" s="3" customFormat="1" ht="11.85" customHeight="1" x14ac:dyDescent="0.2">
      <c r="A48" s="11">
        <v>454</v>
      </c>
      <c r="B48" s="61" t="s">
        <v>114</v>
      </c>
      <c r="C48" s="59">
        <v>3080</v>
      </c>
      <c r="D48" s="60">
        <v>30.9</v>
      </c>
      <c r="E48" s="59">
        <v>9381</v>
      </c>
      <c r="F48" s="60">
        <v>95.9</v>
      </c>
      <c r="G48" s="59">
        <v>1827</v>
      </c>
      <c r="H48" s="60">
        <v>11.8</v>
      </c>
      <c r="I48" s="90" t="s">
        <v>14</v>
      </c>
    </row>
    <row r="49" spans="1:9" s="3" customFormat="1" ht="11.85" customHeight="1" x14ac:dyDescent="0.2">
      <c r="A49" s="11">
        <v>455</v>
      </c>
      <c r="B49" s="61" t="s">
        <v>115</v>
      </c>
      <c r="C49" s="59">
        <v>644</v>
      </c>
      <c r="D49" s="60">
        <v>26</v>
      </c>
      <c r="E49" s="59">
        <v>2489</v>
      </c>
      <c r="F49" s="60">
        <v>93.8</v>
      </c>
      <c r="G49" s="59">
        <v>494</v>
      </c>
      <c r="H49" s="60">
        <v>11.9</v>
      </c>
      <c r="I49" s="90" t="s">
        <v>14</v>
      </c>
    </row>
    <row r="50" spans="1:9" s="3" customFormat="1" ht="11.85" customHeight="1" x14ac:dyDescent="0.2">
      <c r="A50" s="11">
        <v>456</v>
      </c>
      <c r="B50" s="61" t="s">
        <v>116</v>
      </c>
      <c r="C50" s="59">
        <v>953</v>
      </c>
      <c r="D50" s="60">
        <v>23.2</v>
      </c>
      <c r="E50" s="59">
        <v>3737</v>
      </c>
      <c r="F50" s="60">
        <v>93</v>
      </c>
      <c r="G50" s="59">
        <v>701</v>
      </c>
      <c r="H50" s="60">
        <v>10.6</v>
      </c>
      <c r="I50" s="90" t="s">
        <v>14</v>
      </c>
    </row>
    <row r="51" spans="1:9" s="3" customFormat="1" ht="11.85" customHeight="1" x14ac:dyDescent="0.2">
      <c r="A51" s="11">
        <v>457</v>
      </c>
      <c r="B51" s="61" t="s">
        <v>117</v>
      </c>
      <c r="C51" s="59">
        <v>1120</v>
      </c>
      <c r="D51" s="60">
        <v>22.6</v>
      </c>
      <c r="E51" s="59">
        <v>4405</v>
      </c>
      <c r="F51" s="60">
        <v>91.7</v>
      </c>
      <c r="G51" s="59">
        <v>890</v>
      </c>
      <c r="H51" s="60">
        <v>11.5</v>
      </c>
      <c r="I51" s="90" t="s">
        <v>14</v>
      </c>
    </row>
    <row r="52" spans="1:9" s="3" customFormat="1" ht="11.85" customHeight="1" x14ac:dyDescent="0.2">
      <c r="A52" s="11">
        <v>458</v>
      </c>
      <c r="B52" s="61" t="s">
        <v>118</v>
      </c>
      <c r="C52" s="59">
        <v>856</v>
      </c>
      <c r="D52" s="60">
        <v>23.4</v>
      </c>
      <c r="E52" s="59">
        <v>3264</v>
      </c>
      <c r="F52" s="60">
        <v>89.6</v>
      </c>
      <c r="G52" s="59">
        <v>1037</v>
      </c>
      <c r="H52" s="60">
        <v>17.2</v>
      </c>
      <c r="I52" s="90" t="s">
        <v>14</v>
      </c>
    </row>
    <row r="53" spans="1:9" s="3" customFormat="1" ht="11.25" customHeight="1" x14ac:dyDescent="0.2">
      <c r="A53" s="11">
        <v>459</v>
      </c>
      <c r="B53" s="61" t="s">
        <v>119</v>
      </c>
      <c r="C53" s="59">
        <v>2556</v>
      </c>
      <c r="D53" s="60">
        <v>23.6</v>
      </c>
      <c r="E53" s="59">
        <v>9477</v>
      </c>
      <c r="F53" s="60">
        <v>89.1</v>
      </c>
      <c r="G53" s="59">
        <v>1996</v>
      </c>
      <c r="H53" s="60">
        <v>11.9</v>
      </c>
      <c r="I53" s="90" t="s">
        <v>14</v>
      </c>
    </row>
    <row r="54" spans="1:9" s="3" customFormat="1" ht="11.25" customHeight="1" x14ac:dyDescent="0.2">
      <c r="A54" s="11">
        <v>460</v>
      </c>
      <c r="B54" s="61" t="s">
        <v>120</v>
      </c>
      <c r="C54" s="59">
        <v>1167</v>
      </c>
      <c r="D54" s="60">
        <v>24.2</v>
      </c>
      <c r="E54" s="59">
        <v>4554</v>
      </c>
      <c r="F54" s="60">
        <v>96.4</v>
      </c>
      <c r="G54" s="59">
        <v>910</v>
      </c>
      <c r="H54" s="60">
        <v>12.2</v>
      </c>
      <c r="I54" s="90" t="s">
        <v>14</v>
      </c>
    </row>
    <row r="55" spans="1:9" s="2" customFormat="1" ht="11.25" customHeight="1" x14ac:dyDescent="0.2">
      <c r="A55" s="11">
        <v>461</v>
      </c>
      <c r="B55" s="61" t="s">
        <v>121</v>
      </c>
      <c r="C55" s="59">
        <v>567</v>
      </c>
      <c r="D55" s="60">
        <v>24.6</v>
      </c>
      <c r="E55" s="59">
        <v>2192</v>
      </c>
      <c r="F55" s="60">
        <v>96.6</v>
      </c>
      <c r="G55" s="59">
        <v>664</v>
      </c>
      <c r="H55" s="60">
        <v>18.100000000000001</v>
      </c>
      <c r="I55" s="90" t="s">
        <v>14</v>
      </c>
    </row>
    <row r="56" spans="1:9" s="2" customFormat="1" ht="11.25" customHeight="1" x14ac:dyDescent="0.2">
      <c r="A56" s="11">
        <v>462</v>
      </c>
      <c r="B56" s="61" t="s">
        <v>122</v>
      </c>
      <c r="C56" s="59">
        <v>261</v>
      </c>
      <c r="D56" s="60">
        <v>19.100000000000001</v>
      </c>
      <c r="E56" s="59">
        <v>1385</v>
      </c>
      <c r="F56" s="60">
        <v>93.6</v>
      </c>
      <c r="G56" s="59">
        <v>243</v>
      </c>
      <c r="H56" s="60">
        <v>9.8000000000000007</v>
      </c>
      <c r="I56" s="90" t="s">
        <v>14</v>
      </c>
    </row>
    <row r="57" spans="1:9" ht="11.25" customHeight="1" x14ac:dyDescent="0.2">
      <c r="A57" s="117">
        <v>4</v>
      </c>
      <c r="B57" s="63" t="s">
        <v>123</v>
      </c>
      <c r="C57" s="80">
        <v>17819</v>
      </c>
      <c r="D57" s="81">
        <v>24.1</v>
      </c>
      <c r="E57" s="80">
        <v>66623</v>
      </c>
      <c r="F57" s="81">
        <v>91.5</v>
      </c>
      <c r="G57" s="80">
        <v>17312</v>
      </c>
      <c r="H57" s="81">
        <v>15</v>
      </c>
      <c r="I57" s="90" t="s">
        <v>14</v>
      </c>
    </row>
    <row r="58" spans="1:9" ht="19.95" customHeight="1" x14ac:dyDescent="0.2">
      <c r="A58" s="90" t="s">
        <v>356</v>
      </c>
      <c r="B58" s="84" t="s">
        <v>124</v>
      </c>
      <c r="C58" s="80">
        <v>57616</v>
      </c>
      <c r="D58" s="81">
        <v>25.7</v>
      </c>
      <c r="E58" s="80">
        <v>204037</v>
      </c>
      <c r="F58" s="81">
        <v>90.8</v>
      </c>
      <c r="G58" s="80">
        <v>69219</v>
      </c>
      <c r="H58" s="81">
        <v>19.5</v>
      </c>
      <c r="I58" s="90" t="s">
        <v>14</v>
      </c>
    </row>
    <row r="59" spans="1:9" ht="11.25" customHeight="1" x14ac:dyDescent="0.2">
      <c r="A59" s="105" t="s">
        <v>347</v>
      </c>
      <c r="B59" s="105" t="s">
        <v>347</v>
      </c>
      <c r="C59" s="105" t="s">
        <v>347</v>
      </c>
      <c r="D59" s="105" t="s">
        <v>347</v>
      </c>
      <c r="E59" s="105" t="s">
        <v>347</v>
      </c>
      <c r="F59" s="105" t="s">
        <v>347</v>
      </c>
      <c r="G59" s="105" t="s">
        <v>347</v>
      </c>
      <c r="H59" s="105" t="s">
        <v>347</v>
      </c>
      <c r="I59" s="90" t="s">
        <v>14</v>
      </c>
    </row>
    <row r="60" spans="1:9" ht="11.25" customHeight="1" x14ac:dyDescent="0.2">
      <c r="A60" s="365" t="s">
        <v>140</v>
      </c>
      <c r="B60" s="365"/>
      <c r="C60" s="365"/>
      <c r="D60" s="365"/>
      <c r="E60" s="365"/>
      <c r="F60" s="365"/>
      <c r="G60" s="365"/>
      <c r="H60" s="365"/>
      <c r="I60" s="90" t="s">
        <v>14</v>
      </c>
    </row>
    <row r="61" spans="1:9" x14ac:dyDescent="0.2">
      <c r="A61" s="90" t="s">
        <v>13</v>
      </c>
      <c r="B61" s="90" t="s">
        <v>13</v>
      </c>
      <c r="C61" s="90" t="s">
        <v>13</v>
      </c>
      <c r="D61" s="90" t="s">
        <v>13</v>
      </c>
      <c r="E61" s="90" t="s">
        <v>13</v>
      </c>
      <c r="F61" s="90" t="s">
        <v>13</v>
      </c>
      <c r="G61" s="90" t="s">
        <v>13</v>
      </c>
      <c r="H61" s="90" t="s">
        <v>13</v>
      </c>
      <c r="I61" s="90" t="s">
        <v>15</v>
      </c>
    </row>
  </sheetData>
  <mergeCells count="10">
    <mergeCell ref="A60:H60"/>
    <mergeCell ref="A4:A6"/>
    <mergeCell ref="A1:H1"/>
    <mergeCell ref="A3:H3"/>
    <mergeCell ref="C4:H4"/>
    <mergeCell ref="C5:D5"/>
    <mergeCell ref="E5:F5"/>
    <mergeCell ref="G5:H5"/>
    <mergeCell ref="B4:B6"/>
    <mergeCell ref="A2:H2"/>
  </mergeCells>
  <hyperlinks>
    <hyperlink ref="A1:F1" location="Inhalt!Druckbereich" display="Zurück zum Inhalt" xr:uid="{25FEB347-6014-42BC-8EBB-B87933BB144C}"/>
    <hyperlink ref="A1:H1" location="Inhalt!A16" display="Zum Inhaltsverzeichnis" xr:uid="{6DD9C23F-82E4-48F9-A24E-E468B0D9E3E3}"/>
  </hyperlinks>
  <pageMargins left="0.59055118110236227" right="0.59055118110236227" top="0.59055118110236227" bottom="0.98425196850393704" header="0.31496062992125984" footer="0.31496062992125984"/>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E66A1F-2E16-47BA-8305-3E8393E32252}">
  <dimension ref="A1:H57"/>
  <sheetViews>
    <sheetView showGridLines="0" zoomScaleNormal="100" zoomScaleSheetLayoutView="85" workbookViewId="0">
      <selection sqref="A1:G1"/>
    </sheetView>
  </sheetViews>
  <sheetFormatPr baseColWidth="10" defaultColWidth="11.33203125" defaultRowHeight="11.4" x14ac:dyDescent="0.2"/>
  <cols>
    <col min="1" max="1" width="8.109375" style="2" customWidth="1"/>
    <col min="2" max="2" width="23.109375" style="2" customWidth="1"/>
    <col min="3" max="5" width="10" style="2" customWidth="1"/>
    <col min="6" max="7" width="14.109375" style="2" customWidth="1"/>
    <col min="8" max="8" width="3.5546875" style="2" bestFit="1" customWidth="1"/>
    <col min="9" max="16384" width="11.33203125" style="1"/>
  </cols>
  <sheetData>
    <row r="1" spans="1:8" s="177" customFormat="1" ht="25.2" customHeight="1" x14ac:dyDescent="0.2">
      <c r="A1" s="292" t="s">
        <v>30</v>
      </c>
      <c r="B1" s="292"/>
      <c r="C1" s="292"/>
      <c r="D1" s="292"/>
      <c r="E1" s="292"/>
      <c r="F1" s="292"/>
      <c r="G1" s="292"/>
      <c r="H1" s="94" t="s">
        <v>14</v>
      </c>
    </row>
    <row r="2" spans="1:8" s="27" customFormat="1" ht="30" customHeight="1" x14ac:dyDescent="0.15">
      <c r="A2" s="293" t="s">
        <v>481</v>
      </c>
      <c r="B2" s="293"/>
      <c r="C2" s="293"/>
      <c r="D2" s="293"/>
      <c r="E2" s="293"/>
      <c r="F2" s="293"/>
      <c r="G2" s="293"/>
      <c r="H2" s="90" t="s">
        <v>14</v>
      </c>
    </row>
    <row r="3" spans="1:8" s="12" customFormat="1" ht="75" customHeight="1" x14ac:dyDescent="0.15">
      <c r="A3" s="149" t="s">
        <v>326</v>
      </c>
      <c r="B3" s="132" t="s">
        <v>75</v>
      </c>
      <c r="C3" s="123" t="s">
        <v>0</v>
      </c>
      <c r="D3" s="123" t="s">
        <v>381</v>
      </c>
      <c r="E3" s="123" t="s">
        <v>382</v>
      </c>
      <c r="F3" s="136" t="s">
        <v>255</v>
      </c>
      <c r="G3" s="180" t="s">
        <v>452</v>
      </c>
      <c r="H3" s="90" t="s">
        <v>14</v>
      </c>
    </row>
    <row r="4" spans="1:8" s="14" customFormat="1" ht="19.95" customHeight="1" x14ac:dyDescent="0.2">
      <c r="A4" s="65">
        <v>101</v>
      </c>
      <c r="B4" s="13" t="s">
        <v>204</v>
      </c>
      <c r="C4" s="85">
        <v>11658</v>
      </c>
      <c r="D4" s="85">
        <v>5868</v>
      </c>
      <c r="E4" s="85">
        <v>5790</v>
      </c>
      <c r="F4" s="85">
        <v>4080</v>
      </c>
      <c r="G4" s="85">
        <v>2435</v>
      </c>
      <c r="H4" s="90" t="s">
        <v>14</v>
      </c>
    </row>
    <row r="5" spans="1:8" s="13" customFormat="1" ht="11.25" customHeight="1" x14ac:dyDescent="0.2">
      <c r="A5" s="65">
        <v>102</v>
      </c>
      <c r="B5" s="13" t="s">
        <v>205</v>
      </c>
      <c r="C5" s="85">
        <v>4080</v>
      </c>
      <c r="D5" s="85">
        <v>2119</v>
      </c>
      <c r="E5" s="85">
        <v>1961</v>
      </c>
      <c r="F5" s="85">
        <v>1816</v>
      </c>
      <c r="G5" s="85">
        <v>1411</v>
      </c>
      <c r="H5" s="90" t="s">
        <v>14</v>
      </c>
    </row>
    <row r="6" spans="1:8" s="13" customFormat="1" ht="11.25" customHeight="1" x14ac:dyDescent="0.2">
      <c r="A6" s="65">
        <v>103</v>
      </c>
      <c r="B6" s="13" t="s">
        <v>78</v>
      </c>
      <c r="C6" s="85">
        <v>5535</v>
      </c>
      <c r="D6" s="85">
        <v>2883</v>
      </c>
      <c r="E6" s="85">
        <v>2652</v>
      </c>
      <c r="F6" s="85">
        <v>1680</v>
      </c>
      <c r="G6" s="85">
        <v>1659</v>
      </c>
      <c r="H6" s="90" t="s">
        <v>14</v>
      </c>
    </row>
    <row r="7" spans="1:8" s="19" customFormat="1" ht="11.25" customHeight="1" x14ac:dyDescent="0.2">
      <c r="A7" s="65">
        <v>151</v>
      </c>
      <c r="B7" s="13" t="s">
        <v>79</v>
      </c>
      <c r="C7" s="85">
        <v>7816</v>
      </c>
      <c r="D7" s="85">
        <v>3996</v>
      </c>
      <c r="E7" s="85">
        <v>3820</v>
      </c>
      <c r="F7" s="85">
        <v>1502</v>
      </c>
      <c r="G7" s="85">
        <v>980</v>
      </c>
      <c r="H7" s="90" t="s">
        <v>14</v>
      </c>
    </row>
    <row r="8" spans="1:8" s="13" customFormat="1" ht="11.25" customHeight="1" x14ac:dyDescent="0.2">
      <c r="A8" s="65">
        <v>153</v>
      </c>
      <c r="B8" s="13" t="s">
        <v>80</v>
      </c>
      <c r="C8" s="85">
        <v>4470</v>
      </c>
      <c r="D8" s="85">
        <v>2291</v>
      </c>
      <c r="E8" s="85">
        <v>2179</v>
      </c>
      <c r="F8" s="85">
        <v>961</v>
      </c>
      <c r="G8" s="85">
        <v>666</v>
      </c>
      <c r="H8" s="90" t="s">
        <v>14</v>
      </c>
    </row>
    <row r="9" spans="1:8" s="13" customFormat="1" ht="11.25" customHeight="1" x14ac:dyDescent="0.2">
      <c r="A9" s="65">
        <v>154</v>
      </c>
      <c r="B9" s="13" t="s">
        <v>81</v>
      </c>
      <c r="C9" s="85">
        <v>3367</v>
      </c>
      <c r="D9" s="85">
        <v>1699</v>
      </c>
      <c r="E9" s="85">
        <v>1668</v>
      </c>
      <c r="F9" s="85">
        <v>460</v>
      </c>
      <c r="G9" s="85">
        <v>276</v>
      </c>
      <c r="H9" s="90" t="s">
        <v>14</v>
      </c>
    </row>
    <row r="10" spans="1:8" s="13" customFormat="1" ht="11.25" customHeight="1" x14ac:dyDescent="0.2">
      <c r="A10" s="65">
        <v>155</v>
      </c>
      <c r="B10" s="13" t="s">
        <v>82</v>
      </c>
      <c r="C10" s="85">
        <v>4708</v>
      </c>
      <c r="D10" s="85">
        <v>2440</v>
      </c>
      <c r="E10" s="85">
        <v>2268</v>
      </c>
      <c r="F10" s="85">
        <v>1005</v>
      </c>
      <c r="G10" s="85">
        <v>658</v>
      </c>
      <c r="H10" s="90" t="s">
        <v>14</v>
      </c>
    </row>
    <row r="11" spans="1:8" s="13" customFormat="1" ht="11.25" customHeight="1" x14ac:dyDescent="0.2">
      <c r="A11" s="65">
        <v>157</v>
      </c>
      <c r="B11" s="13" t="s">
        <v>83</v>
      </c>
      <c r="C11" s="85">
        <v>5721</v>
      </c>
      <c r="D11" s="85">
        <v>2927</v>
      </c>
      <c r="E11" s="85">
        <v>2794</v>
      </c>
      <c r="F11" s="85">
        <v>1416</v>
      </c>
      <c r="G11" s="85">
        <v>624</v>
      </c>
      <c r="H11" s="90" t="s">
        <v>14</v>
      </c>
    </row>
    <row r="12" spans="1:8" s="13" customFormat="1" ht="11.25" customHeight="1" x14ac:dyDescent="0.2">
      <c r="A12" s="65">
        <v>158</v>
      </c>
      <c r="B12" s="13" t="s">
        <v>84</v>
      </c>
      <c r="C12" s="85">
        <v>5134</v>
      </c>
      <c r="D12" s="85">
        <v>2626</v>
      </c>
      <c r="E12" s="85">
        <v>2508</v>
      </c>
      <c r="F12" s="85">
        <v>885</v>
      </c>
      <c r="G12" s="85">
        <v>522</v>
      </c>
      <c r="H12" s="90" t="s">
        <v>14</v>
      </c>
    </row>
    <row r="13" spans="1:8" s="13" customFormat="1" ht="11.25" customHeight="1" x14ac:dyDescent="0.2">
      <c r="A13" s="65">
        <v>159</v>
      </c>
      <c r="B13" s="13" t="s">
        <v>85</v>
      </c>
      <c r="C13" s="85">
        <v>12430</v>
      </c>
      <c r="D13" s="85">
        <v>6395</v>
      </c>
      <c r="E13" s="85">
        <v>6035</v>
      </c>
      <c r="F13" s="85">
        <v>3364</v>
      </c>
      <c r="G13" s="85">
        <v>2359</v>
      </c>
      <c r="H13" s="90" t="s">
        <v>14</v>
      </c>
    </row>
    <row r="14" spans="1:8" s="13" customFormat="1" ht="11.25" customHeight="1" x14ac:dyDescent="0.2">
      <c r="A14" s="68">
        <v>1</v>
      </c>
      <c r="B14" s="17" t="s">
        <v>86</v>
      </c>
      <c r="C14" s="86">
        <v>64919</v>
      </c>
      <c r="D14" s="86">
        <v>33244</v>
      </c>
      <c r="E14" s="86">
        <v>31675</v>
      </c>
      <c r="F14" s="86">
        <v>17169</v>
      </c>
      <c r="G14" s="86">
        <v>11590</v>
      </c>
      <c r="H14" s="90" t="s">
        <v>14</v>
      </c>
    </row>
    <row r="15" spans="1:8" s="13" customFormat="1" ht="19.95" customHeight="1" x14ac:dyDescent="0.2">
      <c r="A15" s="65">
        <v>241</v>
      </c>
      <c r="B15" s="13" t="s">
        <v>87</v>
      </c>
      <c r="C15" s="85">
        <v>52724</v>
      </c>
      <c r="D15" s="85">
        <v>27056</v>
      </c>
      <c r="E15" s="85">
        <v>25668</v>
      </c>
      <c r="F15" s="85">
        <v>19929</v>
      </c>
      <c r="G15" s="85">
        <v>13628</v>
      </c>
      <c r="H15" s="90" t="s">
        <v>14</v>
      </c>
    </row>
    <row r="16" spans="1:8" s="13" customFormat="1" ht="11.25" customHeight="1" x14ac:dyDescent="0.2">
      <c r="A16" s="65">
        <v>241001</v>
      </c>
      <c r="B16" s="225" t="s">
        <v>211</v>
      </c>
      <c r="C16" s="85">
        <v>24545</v>
      </c>
      <c r="D16" s="85">
        <v>12595</v>
      </c>
      <c r="E16" s="85">
        <v>11950</v>
      </c>
      <c r="F16" s="85">
        <v>11542</v>
      </c>
      <c r="G16" s="85">
        <v>8021</v>
      </c>
      <c r="H16" s="90" t="s">
        <v>14</v>
      </c>
    </row>
    <row r="17" spans="1:8" s="13" customFormat="1" ht="11.25" customHeight="1" x14ac:dyDescent="0.2">
      <c r="A17" s="65">
        <v>251</v>
      </c>
      <c r="B17" s="13" t="s">
        <v>88</v>
      </c>
      <c r="C17" s="85">
        <v>8900</v>
      </c>
      <c r="D17" s="85">
        <v>4654</v>
      </c>
      <c r="E17" s="85">
        <v>4246</v>
      </c>
      <c r="F17" s="85">
        <v>1940</v>
      </c>
      <c r="G17" s="85">
        <v>1737</v>
      </c>
      <c r="H17" s="90" t="s">
        <v>14</v>
      </c>
    </row>
    <row r="18" spans="1:8" s="13" customFormat="1" ht="11.25" customHeight="1" x14ac:dyDescent="0.2">
      <c r="A18" s="65">
        <v>252</v>
      </c>
      <c r="B18" s="13" t="s">
        <v>89</v>
      </c>
      <c r="C18" s="85">
        <v>5802</v>
      </c>
      <c r="D18" s="85">
        <v>2968</v>
      </c>
      <c r="E18" s="85">
        <v>2834</v>
      </c>
      <c r="F18" s="85">
        <v>1952</v>
      </c>
      <c r="G18" s="85">
        <v>1297</v>
      </c>
      <c r="H18" s="90" t="s">
        <v>14</v>
      </c>
    </row>
    <row r="19" spans="1:8" s="13" customFormat="1" ht="11.25" customHeight="1" x14ac:dyDescent="0.2">
      <c r="A19" s="65">
        <v>254</v>
      </c>
      <c r="B19" s="13" t="s">
        <v>90</v>
      </c>
      <c r="C19" s="85">
        <v>11037</v>
      </c>
      <c r="D19" s="85">
        <v>5741</v>
      </c>
      <c r="E19" s="85">
        <v>5296</v>
      </c>
      <c r="F19" s="85">
        <v>3247</v>
      </c>
      <c r="G19" s="85">
        <v>2145</v>
      </c>
      <c r="H19" s="90" t="s">
        <v>14</v>
      </c>
    </row>
    <row r="20" spans="1:8" s="13" customFormat="1" ht="11.25" customHeight="1" x14ac:dyDescent="0.2">
      <c r="A20" s="65">
        <v>255</v>
      </c>
      <c r="B20" s="13" t="s">
        <v>91</v>
      </c>
      <c r="C20" s="85">
        <v>2599</v>
      </c>
      <c r="D20" s="85">
        <v>1311</v>
      </c>
      <c r="E20" s="85">
        <v>1288</v>
      </c>
      <c r="F20" s="85">
        <v>647</v>
      </c>
      <c r="G20" s="85">
        <v>391</v>
      </c>
      <c r="H20" s="90" t="s">
        <v>14</v>
      </c>
    </row>
    <row r="21" spans="1:8" s="3" customFormat="1" ht="11.25" customHeight="1" x14ac:dyDescent="0.2">
      <c r="A21" s="65">
        <v>256</v>
      </c>
      <c r="B21" s="13" t="s">
        <v>92</v>
      </c>
      <c r="C21" s="85">
        <v>4549</v>
      </c>
      <c r="D21" s="85">
        <v>2260</v>
      </c>
      <c r="E21" s="85">
        <v>2289</v>
      </c>
      <c r="F21" s="85">
        <v>999</v>
      </c>
      <c r="G21" s="85">
        <v>625</v>
      </c>
      <c r="H21" s="90" t="s">
        <v>14</v>
      </c>
    </row>
    <row r="22" spans="1:8" s="3" customFormat="1" ht="11.25" customHeight="1" x14ac:dyDescent="0.2">
      <c r="A22" s="65">
        <v>257</v>
      </c>
      <c r="B22" s="13" t="s">
        <v>93</v>
      </c>
      <c r="C22" s="85">
        <v>5972</v>
      </c>
      <c r="D22" s="85">
        <v>3041</v>
      </c>
      <c r="E22" s="85">
        <v>2931</v>
      </c>
      <c r="F22" s="85">
        <v>1601</v>
      </c>
      <c r="G22" s="85">
        <v>1125</v>
      </c>
      <c r="H22" s="90" t="s">
        <v>14</v>
      </c>
    </row>
    <row r="23" spans="1:8" s="3" customFormat="1" ht="11.25" customHeight="1" x14ac:dyDescent="0.2">
      <c r="A23" s="68">
        <v>2</v>
      </c>
      <c r="B23" s="17" t="s">
        <v>94</v>
      </c>
      <c r="C23" s="86">
        <v>91583</v>
      </c>
      <c r="D23" s="86">
        <v>47031</v>
      </c>
      <c r="E23" s="86">
        <v>44552</v>
      </c>
      <c r="F23" s="86">
        <v>30315</v>
      </c>
      <c r="G23" s="86">
        <v>20948</v>
      </c>
      <c r="H23" s="90" t="s">
        <v>14</v>
      </c>
    </row>
    <row r="24" spans="1:8" s="3" customFormat="1" ht="19.95" customHeight="1" x14ac:dyDescent="0.2">
      <c r="A24" s="65">
        <v>351</v>
      </c>
      <c r="B24" s="13" t="s">
        <v>95</v>
      </c>
      <c r="C24" s="85">
        <v>7021</v>
      </c>
      <c r="D24" s="85">
        <v>3622</v>
      </c>
      <c r="E24" s="85">
        <v>3399</v>
      </c>
      <c r="F24" s="85">
        <v>1561</v>
      </c>
      <c r="G24" s="85">
        <v>1210</v>
      </c>
      <c r="H24" s="90" t="s">
        <v>14</v>
      </c>
    </row>
    <row r="25" spans="1:8" s="3" customFormat="1" ht="11.25" customHeight="1" x14ac:dyDescent="0.2">
      <c r="A25" s="65">
        <v>352</v>
      </c>
      <c r="B25" s="13" t="s">
        <v>96</v>
      </c>
      <c r="C25" s="85">
        <v>8445</v>
      </c>
      <c r="D25" s="85">
        <v>4469</v>
      </c>
      <c r="E25" s="85">
        <v>3976</v>
      </c>
      <c r="F25" s="85">
        <v>1483</v>
      </c>
      <c r="G25" s="85">
        <v>1221</v>
      </c>
      <c r="H25" s="90" t="s">
        <v>14</v>
      </c>
    </row>
    <row r="26" spans="1:8" s="3" customFormat="1" ht="11.25" customHeight="1" x14ac:dyDescent="0.2">
      <c r="A26" s="65">
        <v>353</v>
      </c>
      <c r="B26" s="13" t="s">
        <v>97</v>
      </c>
      <c r="C26" s="85">
        <v>13022</v>
      </c>
      <c r="D26" s="85">
        <v>6785</v>
      </c>
      <c r="E26" s="85">
        <v>6237</v>
      </c>
      <c r="F26" s="150">
        <v>2828</v>
      </c>
      <c r="G26" s="150">
        <v>1543</v>
      </c>
      <c r="H26" s="90" t="s">
        <v>14</v>
      </c>
    </row>
    <row r="27" spans="1:8" s="3" customFormat="1" ht="11.25" customHeight="1" x14ac:dyDescent="0.2">
      <c r="A27" s="65">
        <v>354</v>
      </c>
      <c r="B27" s="13" t="s">
        <v>98</v>
      </c>
      <c r="C27" s="85">
        <v>1786</v>
      </c>
      <c r="D27" s="85">
        <v>935</v>
      </c>
      <c r="E27" s="85">
        <v>851</v>
      </c>
      <c r="F27" s="85">
        <v>255</v>
      </c>
      <c r="G27" s="85">
        <v>203</v>
      </c>
      <c r="H27" s="90" t="s">
        <v>14</v>
      </c>
    </row>
    <row r="28" spans="1:8" s="3" customFormat="1" ht="11.25" customHeight="1" x14ac:dyDescent="0.2">
      <c r="A28" s="65">
        <v>355</v>
      </c>
      <c r="B28" s="13" t="s">
        <v>99</v>
      </c>
      <c r="C28" s="85">
        <v>8209</v>
      </c>
      <c r="D28" s="85">
        <v>4191</v>
      </c>
      <c r="E28" s="85">
        <v>4018</v>
      </c>
      <c r="F28" s="85">
        <v>1676</v>
      </c>
      <c r="G28" s="85">
        <v>1060</v>
      </c>
      <c r="H28" s="90" t="s">
        <v>14</v>
      </c>
    </row>
    <row r="29" spans="1:8" s="3" customFormat="1" ht="11.25" customHeight="1" x14ac:dyDescent="0.2">
      <c r="A29" s="65">
        <v>356</v>
      </c>
      <c r="B29" s="13" t="s">
        <v>100</v>
      </c>
      <c r="C29" s="85">
        <v>4897</v>
      </c>
      <c r="D29" s="85">
        <v>2534</v>
      </c>
      <c r="E29" s="85">
        <v>2363</v>
      </c>
      <c r="F29" s="85">
        <v>954</v>
      </c>
      <c r="G29" s="85">
        <v>596</v>
      </c>
      <c r="H29" s="90" t="s">
        <v>14</v>
      </c>
    </row>
    <row r="30" spans="1:8" s="3" customFormat="1" ht="11.25" customHeight="1" x14ac:dyDescent="0.2">
      <c r="A30" s="65">
        <v>357</v>
      </c>
      <c r="B30" s="13" t="s">
        <v>101</v>
      </c>
      <c r="C30" s="85">
        <v>6198</v>
      </c>
      <c r="D30" s="85">
        <v>3223</v>
      </c>
      <c r="E30" s="85">
        <v>2975</v>
      </c>
      <c r="F30" s="85">
        <v>1142</v>
      </c>
      <c r="G30" s="85">
        <v>657</v>
      </c>
      <c r="H30" s="90" t="s">
        <v>14</v>
      </c>
    </row>
    <row r="31" spans="1:8" s="2" customFormat="1" ht="11.25" customHeight="1" x14ac:dyDescent="0.2">
      <c r="A31" s="65">
        <v>358</v>
      </c>
      <c r="B31" s="13" t="s">
        <v>102</v>
      </c>
      <c r="C31" s="85">
        <v>5310</v>
      </c>
      <c r="D31" s="85">
        <v>2802</v>
      </c>
      <c r="E31" s="85">
        <v>2508</v>
      </c>
      <c r="F31" s="85">
        <v>1296</v>
      </c>
      <c r="G31" s="85">
        <v>873</v>
      </c>
      <c r="H31" s="90" t="s">
        <v>14</v>
      </c>
    </row>
    <row r="32" spans="1:8" s="2" customFormat="1" ht="11.25" customHeight="1" x14ac:dyDescent="0.2">
      <c r="A32" s="65">
        <v>359</v>
      </c>
      <c r="B32" s="13" t="s">
        <v>103</v>
      </c>
      <c r="C32" s="85">
        <v>8812</v>
      </c>
      <c r="D32" s="85">
        <v>4582</v>
      </c>
      <c r="E32" s="85">
        <v>4230</v>
      </c>
      <c r="F32" s="85">
        <v>1373</v>
      </c>
      <c r="G32" s="85">
        <v>868</v>
      </c>
      <c r="H32" s="90" t="s">
        <v>14</v>
      </c>
    </row>
    <row r="33" spans="1:8" ht="11.25" customHeight="1" x14ac:dyDescent="0.2">
      <c r="A33" s="65">
        <v>360</v>
      </c>
      <c r="B33" s="13" t="s">
        <v>104</v>
      </c>
      <c r="C33" s="85">
        <v>3146</v>
      </c>
      <c r="D33" s="85">
        <v>1613</v>
      </c>
      <c r="E33" s="85">
        <v>1533</v>
      </c>
      <c r="F33" s="85">
        <v>706</v>
      </c>
      <c r="G33" s="85">
        <v>319</v>
      </c>
      <c r="H33" s="90" t="s">
        <v>14</v>
      </c>
    </row>
    <row r="34" spans="1:8" ht="11.25" customHeight="1" x14ac:dyDescent="0.2">
      <c r="A34" s="65">
        <v>361</v>
      </c>
      <c r="B34" s="13" t="s">
        <v>105</v>
      </c>
      <c r="C34" s="85">
        <v>6340</v>
      </c>
      <c r="D34" s="85">
        <v>3252</v>
      </c>
      <c r="E34" s="85">
        <v>3088</v>
      </c>
      <c r="F34" s="85">
        <v>1203</v>
      </c>
      <c r="G34" s="85">
        <v>793</v>
      </c>
      <c r="H34" s="90" t="s">
        <v>14</v>
      </c>
    </row>
    <row r="35" spans="1:8" ht="11.25" customHeight="1" x14ac:dyDescent="0.2">
      <c r="A35" s="68">
        <v>3</v>
      </c>
      <c r="B35" s="17" t="s">
        <v>99</v>
      </c>
      <c r="C35" s="86">
        <v>73186</v>
      </c>
      <c r="D35" s="86">
        <v>38008</v>
      </c>
      <c r="E35" s="86">
        <v>35178</v>
      </c>
      <c r="F35" s="86">
        <v>14477</v>
      </c>
      <c r="G35" s="86">
        <v>9343</v>
      </c>
      <c r="H35" s="90" t="s">
        <v>14</v>
      </c>
    </row>
    <row r="36" spans="1:8" ht="19.95" customHeight="1" x14ac:dyDescent="0.2">
      <c r="A36" s="65">
        <v>401</v>
      </c>
      <c r="B36" s="13" t="s">
        <v>106</v>
      </c>
      <c r="C36" s="85">
        <v>2582</v>
      </c>
      <c r="D36" s="85">
        <v>1292</v>
      </c>
      <c r="E36" s="85">
        <v>1290</v>
      </c>
      <c r="F36" s="85">
        <v>1132</v>
      </c>
      <c r="G36" s="85">
        <v>916</v>
      </c>
      <c r="H36" s="90" t="s">
        <v>14</v>
      </c>
    </row>
    <row r="37" spans="1:8" ht="11.25" customHeight="1" x14ac:dyDescent="0.2">
      <c r="A37" s="65">
        <v>402</v>
      </c>
      <c r="B37" s="13" t="s">
        <v>107</v>
      </c>
      <c r="C37" s="85">
        <v>1891</v>
      </c>
      <c r="D37" s="85">
        <v>981</v>
      </c>
      <c r="E37" s="85">
        <v>910</v>
      </c>
      <c r="F37" s="85">
        <v>519</v>
      </c>
      <c r="G37" s="85">
        <v>382</v>
      </c>
      <c r="H37" s="90" t="s">
        <v>14</v>
      </c>
    </row>
    <row r="38" spans="1:8" ht="11.25" customHeight="1" x14ac:dyDescent="0.2">
      <c r="A38" s="65">
        <v>403</v>
      </c>
      <c r="B38" s="13" t="s">
        <v>108</v>
      </c>
      <c r="C38" s="85">
        <v>7579</v>
      </c>
      <c r="D38" s="85">
        <v>3877</v>
      </c>
      <c r="E38" s="85">
        <v>3702</v>
      </c>
      <c r="F38" s="85">
        <v>2509</v>
      </c>
      <c r="G38" s="85">
        <v>1708</v>
      </c>
      <c r="H38" s="90" t="s">
        <v>14</v>
      </c>
    </row>
    <row r="39" spans="1:8" ht="11.25" customHeight="1" x14ac:dyDescent="0.2">
      <c r="A39" s="65">
        <v>404</v>
      </c>
      <c r="B39" s="13" t="s">
        <v>109</v>
      </c>
      <c r="C39" s="85">
        <v>7315</v>
      </c>
      <c r="D39" s="85">
        <v>3730</v>
      </c>
      <c r="E39" s="85">
        <v>3585</v>
      </c>
      <c r="F39" s="85">
        <v>2398</v>
      </c>
      <c r="G39" s="85">
        <v>2197</v>
      </c>
      <c r="H39" s="90" t="s">
        <v>14</v>
      </c>
    </row>
    <row r="40" spans="1:8" ht="11.25" customHeight="1" x14ac:dyDescent="0.2">
      <c r="A40" s="65">
        <v>405</v>
      </c>
      <c r="B40" s="13" t="s">
        <v>110</v>
      </c>
      <c r="C40" s="85">
        <v>2457</v>
      </c>
      <c r="D40" s="85">
        <v>1253</v>
      </c>
      <c r="E40" s="85">
        <v>1204</v>
      </c>
      <c r="F40" s="85">
        <v>723</v>
      </c>
      <c r="G40" s="85">
        <v>491</v>
      </c>
      <c r="H40" s="90" t="s">
        <v>14</v>
      </c>
    </row>
    <row r="41" spans="1:8" ht="11.25" customHeight="1" x14ac:dyDescent="0.2">
      <c r="A41" s="65">
        <v>451</v>
      </c>
      <c r="B41" s="13" t="s">
        <v>111</v>
      </c>
      <c r="C41" s="85">
        <v>5069</v>
      </c>
      <c r="D41" s="85">
        <v>2647</v>
      </c>
      <c r="E41" s="85">
        <v>2422</v>
      </c>
      <c r="F41" s="85">
        <v>1057</v>
      </c>
      <c r="G41" s="85">
        <v>686</v>
      </c>
      <c r="H41" s="90" t="s">
        <v>14</v>
      </c>
    </row>
    <row r="42" spans="1:8" ht="11.25" customHeight="1" x14ac:dyDescent="0.2">
      <c r="A42" s="65">
        <v>452</v>
      </c>
      <c r="B42" s="13" t="s">
        <v>112</v>
      </c>
      <c r="C42" s="85">
        <v>6894</v>
      </c>
      <c r="D42" s="85">
        <v>3620</v>
      </c>
      <c r="E42" s="85">
        <v>3274</v>
      </c>
      <c r="F42" s="85">
        <v>1081</v>
      </c>
      <c r="G42" s="85">
        <v>738</v>
      </c>
      <c r="H42" s="90" t="s">
        <v>14</v>
      </c>
    </row>
    <row r="43" spans="1:8" ht="11.25" customHeight="1" x14ac:dyDescent="0.2">
      <c r="A43" s="65">
        <v>453</v>
      </c>
      <c r="B43" s="13" t="s">
        <v>113</v>
      </c>
      <c r="C43" s="85">
        <v>7261</v>
      </c>
      <c r="D43" s="85">
        <v>3767</v>
      </c>
      <c r="E43" s="85">
        <v>3494</v>
      </c>
      <c r="F43" s="85">
        <v>1824</v>
      </c>
      <c r="G43" s="85">
        <v>1463</v>
      </c>
      <c r="H43" s="90" t="s">
        <v>14</v>
      </c>
    </row>
    <row r="44" spans="1:8" ht="11.25" customHeight="1" x14ac:dyDescent="0.2">
      <c r="A44" s="65">
        <v>454</v>
      </c>
      <c r="B44" s="13" t="s">
        <v>114</v>
      </c>
      <c r="C44" s="85">
        <v>14323</v>
      </c>
      <c r="D44" s="85">
        <v>7383</v>
      </c>
      <c r="E44" s="85">
        <v>6940</v>
      </c>
      <c r="F44" s="85">
        <v>3140</v>
      </c>
      <c r="G44" s="85">
        <v>2638</v>
      </c>
      <c r="H44" s="90" t="s">
        <v>14</v>
      </c>
    </row>
    <row r="45" spans="1:8" ht="11.25" customHeight="1" x14ac:dyDescent="0.2">
      <c r="A45" s="65">
        <v>455</v>
      </c>
      <c r="B45" s="13" t="s">
        <v>115</v>
      </c>
      <c r="C45" s="85">
        <v>3628</v>
      </c>
      <c r="D45" s="85">
        <v>1894</v>
      </c>
      <c r="E45" s="85">
        <v>1734</v>
      </c>
      <c r="F45" s="85">
        <v>424</v>
      </c>
      <c r="G45" s="85">
        <v>297</v>
      </c>
      <c r="H45" s="90" t="s">
        <v>14</v>
      </c>
    </row>
    <row r="46" spans="1:8" ht="11.25" customHeight="1" x14ac:dyDescent="0.2">
      <c r="A46" s="65">
        <v>456</v>
      </c>
      <c r="B46" s="13" t="s">
        <v>116</v>
      </c>
      <c r="C46" s="85">
        <v>5391</v>
      </c>
      <c r="D46" s="85">
        <v>2764</v>
      </c>
      <c r="E46" s="85">
        <v>2627</v>
      </c>
      <c r="F46" s="85">
        <v>1405</v>
      </c>
      <c r="G46" s="85">
        <v>1055</v>
      </c>
      <c r="H46" s="90" t="s">
        <v>14</v>
      </c>
    </row>
    <row r="47" spans="1:8" ht="11.25" customHeight="1" x14ac:dyDescent="0.2">
      <c r="A47" s="65">
        <v>457</v>
      </c>
      <c r="B47" s="13" t="s">
        <v>117</v>
      </c>
      <c r="C47" s="85">
        <v>6415</v>
      </c>
      <c r="D47" s="85">
        <v>3354</v>
      </c>
      <c r="E47" s="85">
        <v>3061</v>
      </c>
      <c r="F47" s="85">
        <v>1061</v>
      </c>
      <c r="G47" s="85">
        <v>664</v>
      </c>
      <c r="H47" s="90" t="s">
        <v>14</v>
      </c>
    </row>
    <row r="48" spans="1:8" ht="11.25" customHeight="1" x14ac:dyDescent="0.2">
      <c r="A48" s="65">
        <v>458</v>
      </c>
      <c r="B48" s="13" t="s">
        <v>118</v>
      </c>
      <c r="C48" s="85">
        <v>5165</v>
      </c>
      <c r="D48" s="85">
        <v>2633</v>
      </c>
      <c r="E48" s="85">
        <v>2532</v>
      </c>
      <c r="F48" s="85">
        <v>821</v>
      </c>
      <c r="G48" s="85">
        <v>727</v>
      </c>
      <c r="H48" s="90" t="s">
        <v>14</v>
      </c>
    </row>
    <row r="49" spans="1:8" ht="11.25" customHeight="1" x14ac:dyDescent="0.2">
      <c r="A49" s="65">
        <v>459</v>
      </c>
      <c r="B49" s="13" t="s">
        <v>119</v>
      </c>
      <c r="C49" s="85">
        <v>14036</v>
      </c>
      <c r="D49" s="85">
        <v>7301</v>
      </c>
      <c r="E49" s="85">
        <v>6735</v>
      </c>
      <c r="F49" s="85">
        <v>2758</v>
      </c>
      <c r="G49" s="85">
        <v>2250</v>
      </c>
      <c r="H49" s="90" t="s">
        <v>14</v>
      </c>
    </row>
    <row r="50" spans="1:8" ht="11.25" customHeight="1" x14ac:dyDescent="0.2">
      <c r="A50" s="65">
        <v>460</v>
      </c>
      <c r="B50" s="13" t="s">
        <v>120</v>
      </c>
      <c r="C50" s="85">
        <v>6675</v>
      </c>
      <c r="D50" s="85">
        <v>3496</v>
      </c>
      <c r="E50" s="85">
        <v>3179</v>
      </c>
      <c r="F50" s="85">
        <v>1763</v>
      </c>
      <c r="G50" s="85">
        <v>1680</v>
      </c>
      <c r="H50" s="90" t="s">
        <v>14</v>
      </c>
    </row>
    <row r="51" spans="1:8" ht="11.25" customHeight="1" x14ac:dyDescent="0.2">
      <c r="A51" s="65">
        <v>461</v>
      </c>
      <c r="B51" s="13" t="s">
        <v>121</v>
      </c>
      <c r="C51" s="85">
        <v>3444</v>
      </c>
      <c r="D51" s="85">
        <v>1829</v>
      </c>
      <c r="E51" s="85">
        <v>1615</v>
      </c>
      <c r="F51" s="85">
        <v>793</v>
      </c>
      <c r="G51" s="85">
        <v>576</v>
      </c>
      <c r="H51" s="90" t="s">
        <v>14</v>
      </c>
    </row>
    <row r="52" spans="1:8" ht="11.25" customHeight="1" x14ac:dyDescent="0.2">
      <c r="A52" s="65">
        <v>462</v>
      </c>
      <c r="B52" s="13" t="s">
        <v>122</v>
      </c>
      <c r="C52" s="85">
        <v>1890</v>
      </c>
      <c r="D52" s="85">
        <v>990</v>
      </c>
      <c r="E52" s="85">
        <v>900</v>
      </c>
      <c r="F52" s="85">
        <v>238</v>
      </c>
      <c r="G52" s="85">
        <v>140</v>
      </c>
      <c r="H52" s="90" t="s">
        <v>14</v>
      </c>
    </row>
    <row r="53" spans="1:8" ht="11.25" customHeight="1" x14ac:dyDescent="0.2">
      <c r="A53" s="68">
        <v>4</v>
      </c>
      <c r="B53" s="17" t="s">
        <v>123</v>
      </c>
      <c r="C53" s="86">
        <v>102015</v>
      </c>
      <c r="D53" s="86">
        <v>52811</v>
      </c>
      <c r="E53" s="86">
        <v>49204</v>
      </c>
      <c r="F53" s="86">
        <v>23646</v>
      </c>
      <c r="G53" s="86">
        <v>18608</v>
      </c>
      <c r="H53" s="90" t="s">
        <v>14</v>
      </c>
    </row>
    <row r="54" spans="1:8" ht="19.95" customHeight="1" x14ac:dyDescent="0.2">
      <c r="A54" s="90" t="s">
        <v>356</v>
      </c>
      <c r="B54" s="84" t="s">
        <v>124</v>
      </c>
      <c r="C54" s="86">
        <v>331703</v>
      </c>
      <c r="D54" s="86">
        <v>171094</v>
      </c>
      <c r="E54" s="86">
        <v>160609</v>
      </c>
      <c r="F54" s="86">
        <v>85607</v>
      </c>
      <c r="G54" s="86">
        <v>60489</v>
      </c>
      <c r="H54" s="90" t="s">
        <v>14</v>
      </c>
    </row>
    <row r="55" spans="1:8" ht="11.25" customHeight="1" x14ac:dyDescent="0.2">
      <c r="A55" s="90" t="s">
        <v>347</v>
      </c>
      <c r="B55" s="90" t="s">
        <v>347</v>
      </c>
      <c r="C55" s="90" t="s">
        <v>347</v>
      </c>
      <c r="D55" s="90" t="s">
        <v>347</v>
      </c>
      <c r="E55" s="90" t="s">
        <v>347</v>
      </c>
      <c r="F55" s="90" t="s">
        <v>347</v>
      </c>
      <c r="G55" s="90" t="s">
        <v>347</v>
      </c>
      <c r="H55" s="90" t="s">
        <v>14</v>
      </c>
    </row>
    <row r="56" spans="1:8" ht="18.75" customHeight="1" x14ac:dyDescent="0.2">
      <c r="A56" s="371" t="s">
        <v>194</v>
      </c>
      <c r="B56" s="371"/>
      <c r="C56" s="371"/>
      <c r="D56" s="371"/>
      <c r="E56" s="371"/>
      <c r="F56" s="371"/>
      <c r="G56" s="371"/>
      <c r="H56" s="90" t="s">
        <v>14</v>
      </c>
    </row>
    <row r="57" spans="1:8" x14ac:dyDescent="0.2">
      <c r="A57" s="90" t="s">
        <v>13</v>
      </c>
      <c r="B57" s="90" t="s">
        <v>13</v>
      </c>
      <c r="C57" s="90" t="s">
        <v>13</v>
      </c>
      <c r="D57" s="90" t="s">
        <v>13</v>
      </c>
      <c r="E57" s="90" t="s">
        <v>13</v>
      </c>
      <c r="F57" s="90" t="s">
        <v>13</v>
      </c>
      <c r="G57" s="90" t="s">
        <v>13</v>
      </c>
      <c r="H57" s="90" t="s">
        <v>15</v>
      </c>
    </row>
  </sheetData>
  <mergeCells count="3">
    <mergeCell ref="A56:G56"/>
    <mergeCell ref="A1:G1"/>
    <mergeCell ref="A2:G2"/>
  </mergeCells>
  <hyperlinks>
    <hyperlink ref="A1:B1" location="Inhalt!Druckbereich" display="Zurück zum Inhalt" xr:uid="{4848F9D1-DB66-4EC4-B107-C654F42E6938}"/>
    <hyperlink ref="A1:G1" location="Inhalt!A17" display="Zum Inhaltsverzeichnis" xr:uid="{FC268C00-D567-44CB-BF97-39A26CD7546A}"/>
  </hyperlinks>
  <pageMargins left="0.59055118110236227" right="0.59055118110236227" top="0.59055118110236227" bottom="0.98425196850393704" header="0.31496062992125984" footer="0.31496062992125984"/>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A15F95-EB09-4E2E-9660-750FF84DF328}">
  <dimension ref="A1:G22"/>
  <sheetViews>
    <sheetView showGridLines="0" zoomScaleNormal="100" zoomScaleSheetLayoutView="100" workbookViewId="0">
      <selection sqref="A1:F1"/>
    </sheetView>
  </sheetViews>
  <sheetFormatPr baseColWidth="10" defaultColWidth="11.33203125" defaultRowHeight="11.4" x14ac:dyDescent="0.2"/>
  <cols>
    <col min="1" max="1" width="33.33203125" style="2" customWidth="1"/>
    <col min="2" max="6" width="11.6640625" style="2" customWidth="1"/>
    <col min="7" max="7" width="5.88671875" style="2" bestFit="1" customWidth="1"/>
    <col min="8" max="16384" width="11.33203125" style="1"/>
  </cols>
  <sheetData>
    <row r="1" spans="1:7" s="177" customFormat="1" ht="25.2" customHeight="1" x14ac:dyDescent="0.2">
      <c r="A1" s="292" t="s">
        <v>30</v>
      </c>
      <c r="B1" s="292"/>
      <c r="C1" s="292"/>
      <c r="D1" s="292"/>
      <c r="E1" s="292"/>
      <c r="F1" s="292"/>
      <c r="G1" s="94" t="s">
        <v>14</v>
      </c>
    </row>
    <row r="2" spans="1:7" s="27" customFormat="1" ht="30" customHeight="1" x14ac:dyDescent="0.15">
      <c r="A2" s="327" t="s">
        <v>472</v>
      </c>
      <c r="B2" s="327"/>
      <c r="C2" s="327"/>
      <c r="D2" s="327"/>
      <c r="E2" s="327"/>
      <c r="F2" s="327"/>
      <c r="G2" s="7" t="s">
        <v>14</v>
      </c>
    </row>
    <row r="3" spans="1:7" s="27" customFormat="1" ht="4.95" customHeight="1" x14ac:dyDescent="0.15">
      <c r="A3" s="314" t="s">
        <v>370</v>
      </c>
      <c r="B3" s="316"/>
      <c r="C3" s="316"/>
      <c r="D3" s="316"/>
      <c r="E3" s="316"/>
      <c r="F3" s="316"/>
      <c r="G3" s="7" t="s">
        <v>14</v>
      </c>
    </row>
    <row r="4" spans="1:7" s="12" customFormat="1" ht="15" customHeight="1" x14ac:dyDescent="0.15">
      <c r="A4" s="373" t="s">
        <v>55</v>
      </c>
      <c r="B4" s="325" t="s">
        <v>0</v>
      </c>
      <c r="C4" s="325" t="s">
        <v>155</v>
      </c>
      <c r="D4" s="325"/>
      <c r="E4" s="325"/>
      <c r="F4" s="121" t="s">
        <v>256</v>
      </c>
      <c r="G4" s="7" t="s">
        <v>14</v>
      </c>
    </row>
    <row r="5" spans="1:7" s="14" customFormat="1" ht="60" customHeight="1" x14ac:dyDescent="0.2">
      <c r="A5" s="373"/>
      <c r="B5" s="325"/>
      <c r="C5" s="132" t="s">
        <v>156</v>
      </c>
      <c r="D5" s="122" t="s">
        <v>157</v>
      </c>
      <c r="E5" s="122" t="s">
        <v>158</v>
      </c>
      <c r="F5" s="120" t="s">
        <v>340</v>
      </c>
      <c r="G5" s="7" t="s">
        <v>14</v>
      </c>
    </row>
    <row r="6" spans="1:7" s="14" customFormat="1" ht="4.95" customHeight="1" x14ac:dyDescent="0.2">
      <c r="A6" s="133" t="s">
        <v>55</v>
      </c>
      <c r="B6" s="164" t="s">
        <v>0</v>
      </c>
      <c r="C6" s="164" t="s">
        <v>257</v>
      </c>
      <c r="D6" s="164" t="s">
        <v>258</v>
      </c>
      <c r="E6" s="164" t="s">
        <v>259</v>
      </c>
      <c r="F6" s="164" t="s">
        <v>260</v>
      </c>
      <c r="G6" s="7" t="s">
        <v>14</v>
      </c>
    </row>
    <row r="7" spans="1:7" s="13" customFormat="1" ht="11.25" customHeight="1" x14ac:dyDescent="0.2">
      <c r="A7" s="375" t="s">
        <v>383</v>
      </c>
      <c r="B7" s="375"/>
      <c r="C7" s="375"/>
      <c r="D7" s="375"/>
      <c r="E7" s="375"/>
      <c r="F7" s="375"/>
      <c r="G7" s="7" t="s">
        <v>14</v>
      </c>
    </row>
    <row r="8" spans="1:7" s="13" customFormat="1" ht="10.199999999999999" x14ac:dyDescent="0.2">
      <c r="A8" s="283" t="s">
        <v>515</v>
      </c>
      <c r="B8" s="141">
        <v>1036</v>
      </c>
      <c r="C8" s="141">
        <v>944</v>
      </c>
      <c r="D8" s="141">
        <v>75</v>
      </c>
      <c r="E8" s="141">
        <v>17</v>
      </c>
      <c r="F8" s="115" t="s">
        <v>427</v>
      </c>
      <c r="G8" s="7" t="s">
        <v>14</v>
      </c>
    </row>
    <row r="9" spans="1:7" s="13" customFormat="1" ht="10.199999999999999" x14ac:dyDescent="0.2">
      <c r="A9" s="283" t="s">
        <v>492</v>
      </c>
      <c r="B9" s="141">
        <v>13114</v>
      </c>
      <c r="C9" s="141">
        <v>12133</v>
      </c>
      <c r="D9" s="141">
        <v>767</v>
      </c>
      <c r="E9" s="141">
        <v>214</v>
      </c>
      <c r="F9" s="115" t="s">
        <v>427</v>
      </c>
      <c r="G9" s="7" t="s">
        <v>14</v>
      </c>
    </row>
    <row r="10" spans="1:7" s="13" customFormat="1" ht="10.199999999999999" x14ac:dyDescent="0.2">
      <c r="A10" s="283" t="s">
        <v>523</v>
      </c>
      <c r="B10" s="151">
        <v>2864</v>
      </c>
      <c r="C10" s="151">
        <v>2652</v>
      </c>
      <c r="D10" s="151">
        <v>170</v>
      </c>
      <c r="E10" s="151">
        <v>42</v>
      </c>
      <c r="F10" s="115" t="s">
        <v>427</v>
      </c>
      <c r="G10" s="7" t="s">
        <v>14</v>
      </c>
    </row>
    <row r="11" spans="1:7" s="13" customFormat="1" ht="10.199999999999999" x14ac:dyDescent="0.2">
      <c r="A11" s="233" t="s">
        <v>254</v>
      </c>
      <c r="B11" s="151">
        <v>45914</v>
      </c>
      <c r="C11" s="151">
        <v>42954</v>
      </c>
      <c r="D11" s="151">
        <v>2453</v>
      </c>
      <c r="E11" s="151">
        <v>507</v>
      </c>
      <c r="F11" s="115" t="s">
        <v>427</v>
      </c>
      <c r="G11" s="7" t="s">
        <v>14</v>
      </c>
    </row>
    <row r="12" spans="1:7" s="13" customFormat="1" ht="10.199999999999999" x14ac:dyDescent="0.2">
      <c r="A12" s="374" t="s">
        <v>334</v>
      </c>
      <c r="B12" s="374"/>
      <c r="C12" s="374"/>
      <c r="D12" s="374"/>
      <c r="E12" s="374"/>
      <c r="F12" s="374"/>
      <c r="G12" s="7" t="s">
        <v>14</v>
      </c>
    </row>
    <row r="13" spans="1:7" s="13" customFormat="1" ht="10.199999999999999" x14ac:dyDescent="0.2">
      <c r="A13" s="231" t="s">
        <v>335</v>
      </c>
      <c r="B13" s="115">
        <v>9481</v>
      </c>
      <c r="C13" s="115">
        <v>8861</v>
      </c>
      <c r="D13" s="115">
        <v>537</v>
      </c>
      <c r="E13" s="115">
        <v>83</v>
      </c>
      <c r="F13" s="115" t="s">
        <v>427</v>
      </c>
      <c r="G13" s="7" t="s">
        <v>14</v>
      </c>
    </row>
    <row r="14" spans="1:7" s="13" customFormat="1" ht="10.199999999999999" x14ac:dyDescent="0.2">
      <c r="A14" s="231" t="s">
        <v>185</v>
      </c>
      <c r="B14" s="115">
        <v>3736</v>
      </c>
      <c r="C14" s="115">
        <v>3476</v>
      </c>
      <c r="D14" s="115">
        <v>185</v>
      </c>
      <c r="E14" s="115">
        <v>75</v>
      </c>
      <c r="F14" s="115" t="s">
        <v>427</v>
      </c>
      <c r="G14" s="7" t="s">
        <v>14</v>
      </c>
    </row>
    <row r="15" spans="1:7" s="13" customFormat="1" ht="20.399999999999999" x14ac:dyDescent="0.2">
      <c r="A15" s="232" t="s">
        <v>336</v>
      </c>
      <c r="B15" s="115">
        <v>32697</v>
      </c>
      <c r="C15" s="115">
        <v>30617</v>
      </c>
      <c r="D15" s="115">
        <v>1731</v>
      </c>
      <c r="E15" s="115">
        <v>349</v>
      </c>
      <c r="F15" s="115" t="s">
        <v>427</v>
      </c>
      <c r="G15" s="7" t="s">
        <v>14</v>
      </c>
    </row>
    <row r="16" spans="1:7" s="13" customFormat="1" ht="15" customHeight="1" x14ac:dyDescent="0.2">
      <c r="A16" s="153" t="s">
        <v>0</v>
      </c>
      <c r="B16" s="153">
        <v>62928</v>
      </c>
      <c r="C16" s="153">
        <v>58683</v>
      </c>
      <c r="D16" s="153">
        <v>3465</v>
      </c>
      <c r="E16" s="153">
        <v>780</v>
      </c>
      <c r="F16" s="153">
        <v>10284</v>
      </c>
      <c r="G16" s="7" t="s">
        <v>14</v>
      </c>
    </row>
    <row r="17" spans="1:7" s="3" customFormat="1" x14ac:dyDescent="0.2">
      <c r="A17" s="372" t="s">
        <v>337</v>
      </c>
      <c r="B17" s="372"/>
      <c r="C17" s="372"/>
      <c r="D17" s="372"/>
      <c r="E17" s="372"/>
      <c r="F17" s="372"/>
      <c r="G17" s="7" t="s">
        <v>14</v>
      </c>
    </row>
    <row r="18" spans="1:7" s="3" customFormat="1" ht="11.25" customHeight="1" x14ac:dyDescent="0.2">
      <c r="A18" s="181" t="s">
        <v>338</v>
      </c>
      <c r="B18" s="151">
        <v>21975</v>
      </c>
      <c r="C18" s="151">
        <v>20608</v>
      </c>
      <c r="D18" s="151">
        <v>1142</v>
      </c>
      <c r="E18" s="151">
        <v>225</v>
      </c>
      <c r="F18" s="115" t="s">
        <v>427</v>
      </c>
      <c r="G18" s="7" t="s">
        <v>14</v>
      </c>
    </row>
    <row r="19" spans="1:7" s="3" customFormat="1" ht="11.25" customHeight="1" x14ac:dyDescent="0.2">
      <c r="A19" s="181" t="s">
        <v>339</v>
      </c>
      <c r="B19" s="151">
        <v>2422</v>
      </c>
      <c r="C19" s="151">
        <v>2202</v>
      </c>
      <c r="D19" s="151">
        <v>130</v>
      </c>
      <c r="E19" s="151">
        <v>90</v>
      </c>
      <c r="F19" s="115" t="s">
        <v>427</v>
      </c>
      <c r="G19" s="7" t="s">
        <v>14</v>
      </c>
    </row>
    <row r="20" spans="1:7" s="3" customFormat="1" ht="20.399999999999999" x14ac:dyDescent="0.2">
      <c r="A20" s="182" t="s">
        <v>182</v>
      </c>
      <c r="B20" s="151">
        <v>815</v>
      </c>
      <c r="C20" s="151">
        <v>769</v>
      </c>
      <c r="D20" s="151">
        <v>39</v>
      </c>
      <c r="E20" s="151">
        <v>7</v>
      </c>
      <c r="F20" s="115" t="s">
        <v>427</v>
      </c>
      <c r="G20" s="7" t="s">
        <v>14</v>
      </c>
    </row>
    <row r="21" spans="1:7" s="3" customFormat="1" ht="11.25" customHeight="1" x14ac:dyDescent="0.2">
      <c r="A21" s="181" t="s">
        <v>183</v>
      </c>
      <c r="B21" s="151">
        <v>2819</v>
      </c>
      <c r="C21" s="151">
        <v>2605</v>
      </c>
      <c r="D21" s="151">
        <v>141</v>
      </c>
      <c r="E21" s="151">
        <v>73</v>
      </c>
      <c r="F21" s="115" t="s">
        <v>427</v>
      </c>
      <c r="G21" s="7" t="s">
        <v>14</v>
      </c>
    </row>
    <row r="22" spans="1:7" s="3" customFormat="1" x14ac:dyDescent="0.2">
      <c r="A22" s="7" t="s">
        <v>13</v>
      </c>
      <c r="B22" s="7" t="s">
        <v>13</v>
      </c>
      <c r="C22" s="7" t="s">
        <v>13</v>
      </c>
      <c r="D22" s="7" t="s">
        <v>13</v>
      </c>
      <c r="E22" s="7" t="s">
        <v>13</v>
      </c>
      <c r="F22" s="7" t="s">
        <v>13</v>
      </c>
      <c r="G22" s="7" t="s">
        <v>15</v>
      </c>
    </row>
  </sheetData>
  <mergeCells count="9">
    <mergeCell ref="A17:F17"/>
    <mergeCell ref="A2:F2"/>
    <mergeCell ref="A1:F1"/>
    <mergeCell ref="A4:A5"/>
    <mergeCell ref="B4:B5"/>
    <mergeCell ref="C4:E4"/>
    <mergeCell ref="A12:F12"/>
    <mergeCell ref="A3:F3"/>
    <mergeCell ref="A7:F7"/>
  </mergeCells>
  <hyperlinks>
    <hyperlink ref="A1:B1" location="Inhalt!Druckbereich" display="Zurück zum Inhalt" xr:uid="{BB8110A6-3E75-4E85-A17A-517E3418040A}"/>
    <hyperlink ref="A1:F1" location="Inhalt!A19" display="Zum Inhaltsverzeichnis" xr:uid="{8127779D-6D5B-4A60-8B90-55A0237FAF3A}"/>
  </hyperlinks>
  <pageMargins left="0.59055118110236227" right="0.59055118110236227" top="0.59055118110236227" bottom="0.98425196850393704" header="0.31496062992125984" footer="0.31496062992125984"/>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EA17D6-F3A9-49B3-B4C8-204C7B6DF944}">
  <dimension ref="A1:M27"/>
  <sheetViews>
    <sheetView showGridLines="0" zoomScaleNormal="100" zoomScaleSheetLayoutView="85" workbookViewId="0">
      <selection sqref="A1:L1"/>
    </sheetView>
  </sheetViews>
  <sheetFormatPr baseColWidth="10" defaultColWidth="11.33203125" defaultRowHeight="11.4" x14ac:dyDescent="0.2"/>
  <cols>
    <col min="1" max="1" width="30.5546875" style="2" customWidth="1"/>
    <col min="2" max="9" width="13.109375" style="2" customWidth="1"/>
    <col min="10" max="10" width="13.109375" style="130" customWidth="1"/>
    <col min="11" max="12" width="13.109375" style="2" customWidth="1"/>
    <col min="13" max="13" width="3.5546875" style="2" bestFit="1" customWidth="1"/>
    <col min="14" max="16384" width="11.33203125" style="1"/>
  </cols>
  <sheetData>
    <row r="1" spans="1:13" s="177" customFormat="1" ht="25.2" customHeight="1" x14ac:dyDescent="0.2">
      <c r="A1" s="292" t="s">
        <v>30</v>
      </c>
      <c r="B1" s="292"/>
      <c r="C1" s="292"/>
      <c r="D1" s="292"/>
      <c r="E1" s="292"/>
      <c r="F1" s="292"/>
      <c r="G1" s="292"/>
      <c r="H1" s="292"/>
      <c r="I1" s="292"/>
      <c r="J1" s="292"/>
      <c r="K1" s="292"/>
      <c r="L1" s="292"/>
      <c r="M1" s="94" t="s">
        <v>14</v>
      </c>
    </row>
    <row r="2" spans="1:13" s="27" customFormat="1" ht="30" customHeight="1" x14ac:dyDescent="0.15">
      <c r="A2" s="377" t="s">
        <v>482</v>
      </c>
      <c r="B2" s="377"/>
      <c r="C2" s="377"/>
      <c r="D2" s="377"/>
      <c r="E2" s="377"/>
      <c r="F2" s="377"/>
      <c r="G2" s="377"/>
      <c r="H2" s="377"/>
      <c r="I2" s="377"/>
      <c r="J2" s="377"/>
      <c r="K2" s="377"/>
      <c r="L2" s="377"/>
      <c r="M2" s="7" t="s">
        <v>14</v>
      </c>
    </row>
    <row r="3" spans="1:13" s="27" customFormat="1" ht="3" customHeight="1" x14ac:dyDescent="0.15">
      <c r="A3" s="314" t="s">
        <v>371</v>
      </c>
      <c r="B3" s="330"/>
      <c r="C3" s="330"/>
      <c r="D3" s="330"/>
      <c r="E3" s="330"/>
      <c r="F3" s="330"/>
      <c r="G3" s="330"/>
      <c r="H3" s="330"/>
      <c r="I3" s="330"/>
      <c r="J3" s="330"/>
      <c r="K3" s="330"/>
      <c r="L3" s="330"/>
      <c r="M3" s="7" t="s">
        <v>14</v>
      </c>
    </row>
    <row r="4" spans="1:13" s="12" customFormat="1" ht="15" customHeight="1" x14ac:dyDescent="0.15">
      <c r="A4" s="373" t="s">
        <v>55</v>
      </c>
      <c r="B4" s="362" t="s">
        <v>0</v>
      </c>
      <c r="C4" s="325" t="s">
        <v>155</v>
      </c>
      <c r="D4" s="325"/>
      <c r="E4" s="325"/>
      <c r="F4" s="325"/>
      <c r="G4" s="325"/>
      <c r="H4" s="325"/>
      <c r="I4" s="325"/>
      <c r="J4" s="325"/>
      <c r="K4" s="325"/>
      <c r="L4" s="317"/>
      <c r="M4" s="7" t="s">
        <v>14</v>
      </c>
    </row>
    <row r="5" spans="1:13" s="14" customFormat="1" ht="15" customHeight="1" x14ac:dyDescent="0.2">
      <c r="A5" s="373"/>
      <c r="B5" s="362"/>
      <c r="C5" s="325" t="s">
        <v>159</v>
      </c>
      <c r="D5" s="325"/>
      <c r="E5" s="325"/>
      <c r="F5" s="325"/>
      <c r="G5" s="325"/>
      <c r="H5" s="325"/>
      <c r="I5" s="325"/>
      <c r="J5" s="325"/>
      <c r="K5" s="362" t="s">
        <v>350</v>
      </c>
      <c r="L5" s="376" t="s">
        <v>351</v>
      </c>
      <c r="M5" s="7" t="s">
        <v>14</v>
      </c>
    </row>
    <row r="6" spans="1:13" s="14" customFormat="1" ht="15" customHeight="1" x14ac:dyDescent="0.2">
      <c r="A6" s="373"/>
      <c r="B6" s="362"/>
      <c r="C6" s="325" t="s">
        <v>2</v>
      </c>
      <c r="D6" s="325"/>
      <c r="E6" s="326" t="s">
        <v>490</v>
      </c>
      <c r="F6" s="323"/>
      <c r="G6" s="326" t="s">
        <v>523</v>
      </c>
      <c r="H6" s="323"/>
      <c r="I6" s="362" t="s">
        <v>72</v>
      </c>
      <c r="J6" s="325"/>
      <c r="K6" s="362"/>
      <c r="L6" s="376"/>
      <c r="M6" s="7" t="s">
        <v>14</v>
      </c>
    </row>
    <row r="7" spans="1:13" s="99" customFormat="1" ht="30" customHeight="1" x14ac:dyDescent="0.2">
      <c r="A7" s="373"/>
      <c r="B7" s="362"/>
      <c r="C7" s="172" t="s">
        <v>352</v>
      </c>
      <c r="D7" s="172" t="s">
        <v>353</v>
      </c>
      <c r="E7" s="172" t="s">
        <v>352</v>
      </c>
      <c r="F7" s="172" t="s">
        <v>353</v>
      </c>
      <c r="G7" s="172" t="s">
        <v>352</v>
      </c>
      <c r="H7" s="172" t="s">
        <v>353</v>
      </c>
      <c r="I7" s="172" t="s">
        <v>352</v>
      </c>
      <c r="J7" s="172" t="s">
        <v>353</v>
      </c>
      <c r="K7" s="362"/>
      <c r="L7" s="376"/>
      <c r="M7" s="7"/>
    </row>
    <row r="8" spans="1:13" s="14" customFormat="1" ht="3" customHeight="1" x14ac:dyDescent="0.2">
      <c r="A8" s="133" t="s">
        <v>55</v>
      </c>
      <c r="B8" s="138" t="s">
        <v>0</v>
      </c>
      <c r="C8" s="138" t="s">
        <v>316</v>
      </c>
      <c r="D8" s="138" t="s">
        <v>317</v>
      </c>
      <c r="E8" s="138" t="s">
        <v>318</v>
      </c>
      <c r="F8" s="138" t="s">
        <v>319</v>
      </c>
      <c r="G8" s="138" t="s">
        <v>320</v>
      </c>
      <c r="H8" s="138" t="s">
        <v>321</v>
      </c>
      <c r="I8" s="138" t="s">
        <v>322</v>
      </c>
      <c r="J8" s="138" t="s">
        <v>323</v>
      </c>
      <c r="K8" s="138" t="s">
        <v>324</v>
      </c>
      <c r="L8" s="138" t="s">
        <v>325</v>
      </c>
      <c r="M8" s="7" t="s">
        <v>14</v>
      </c>
    </row>
    <row r="9" spans="1:13" s="14" customFormat="1" ht="15" customHeight="1" x14ac:dyDescent="0.2">
      <c r="A9" s="379" t="s">
        <v>209</v>
      </c>
      <c r="B9" s="379"/>
      <c r="C9" s="379"/>
      <c r="D9" s="379"/>
      <c r="E9" s="379"/>
      <c r="F9" s="379"/>
      <c r="G9" s="379"/>
      <c r="H9" s="379"/>
      <c r="I9" s="379"/>
      <c r="J9" s="379"/>
      <c r="K9" s="379"/>
      <c r="L9" s="379"/>
      <c r="M9" s="7" t="s">
        <v>14</v>
      </c>
    </row>
    <row r="10" spans="1:13" s="13" customFormat="1" ht="11.25" customHeight="1" x14ac:dyDescent="0.2">
      <c r="A10" s="268" t="s">
        <v>515</v>
      </c>
      <c r="B10" s="115">
        <v>944</v>
      </c>
      <c r="C10" s="115">
        <v>307</v>
      </c>
      <c r="D10" s="115">
        <v>559</v>
      </c>
      <c r="E10" s="115" t="s">
        <v>427</v>
      </c>
      <c r="F10" s="115" t="s">
        <v>427</v>
      </c>
      <c r="G10" s="115" t="s">
        <v>427</v>
      </c>
      <c r="H10" s="115" t="s">
        <v>427</v>
      </c>
      <c r="I10" s="115" t="s">
        <v>427</v>
      </c>
      <c r="J10" s="115" t="s">
        <v>427</v>
      </c>
      <c r="K10" s="115">
        <v>72</v>
      </c>
      <c r="L10" s="115">
        <v>6</v>
      </c>
      <c r="M10" s="7" t="s">
        <v>14</v>
      </c>
    </row>
    <row r="11" spans="1:13" s="13" customFormat="1" ht="11.25" customHeight="1" x14ac:dyDescent="0.2">
      <c r="A11" s="268" t="s">
        <v>524</v>
      </c>
      <c r="B11" s="115">
        <v>12133</v>
      </c>
      <c r="C11" s="115" t="s">
        <v>427</v>
      </c>
      <c r="D11" s="115" t="s">
        <v>427</v>
      </c>
      <c r="E11" s="115">
        <v>4452</v>
      </c>
      <c r="F11" s="115">
        <v>4719</v>
      </c>
      <c r="G11" s="115" t="s">
        <v>427</v>
      </c>
      <c r="H11" s="115" t="s">
        <v>427</v>
      </c>
      <c r="I11" s="115" t="s">
        <v>427</v>
      </c>
      <c r="J11" s="115" t="s">
        <v>427</v>
      </c>
      <c r="K11" s="115">
        <v>1990</v>
      </c>
      <c r="L11" s="115">
        <v>972</v>
      </c>
      <c r="M11" s="7" t="s">
        <v>14</v>
      </c>
    </row>
    <row r="12" spans="1:13" s="19" customFormat="1" ht="11.25" customHeight="1" x14ac:dyDescent="0.2">
      <c r="A12" s="268" t="s">
        <v>525</v>
      </c>
      <c r="B12" s="115">
        <v>2649</v>
      </c>
      <c r="C12" s="115" t="s">
        <v>427</v>
      </c>
      <c r="D12" s="115" t="s">
        <v>427</v>
      </c>
      <c r="E12" s="115" t="s">
        <v>427</v>
      </c>
      <c r="F12" s="115" t="s">
        <v>427</v>
      </c>
      <c r="G12" s="115">
        <v>1136</v>
      </c>
      <c r="H12" s="115">
        <v>1188</v>
      </c>
      <c r="I12" s="115" t="s">
        <v>427</v>
      </c>
      <c r="J12" s="115" t="s">
        <v>427</v>
      </c>
      <c r="K12" s="115">
        <v>310</v>
      </c>
      <c r="L12" s="115">
        <v>15</v>
      </c>
      <c r="M12" s="7" t="s">
        <v>14</v>
      </c>
    </row>
    <row r="13" spans="1:13" s="225" customFormat="1" ht="10.199999999999999" x14ac:dyDescent="0.2">
      <c r="A13" s="268" t="s">
        <v>254</v>
      </c>
      <c r="B13" s="115">
        <v>42954</v>
      </c>
      <c r="C13" s="115">
        <v>1379</v>
      </c>
      <c r="D13" s="115">
        <v>2186</v>
      </c>
      <c r="E13" s="115">
        <v>8577</v>
      </c>
      <c r="F13" s="115">
        <v>9087</v>
      </c>
      <c r="G13" s="115">
        <v>687</v>
      </c>
      <c r="H13" s="115">
        <v>450</v>
      </c>
      <c r="I13" s="115">
        <v>4722</v>
      </c>
      <c r="J13" s="115">
        <v>7471</v>
      </c>
      <c r="K13" s="115">
        <v>7040</v>
      </c>
      <c r="L13" s="115">
        <v>1355</v>
      </c>
      <c r="M13" s="212" t="s">
        <v>14</v>
      </c>
    </row>
    <row r="14" spans="1:13" s="13" customFormat="1" ht="10.199999999999999" x14ac:dyDescent="0.2">
      <c r="A14" s="380" t="s">
        <v>1</v>
      </c>
      <c r="B14" s="380"/>
      <c r="C14" s="380"/>
      <c r="D14" s="380"/>
      <c r="E14" s="380"/>
      <c r="F14" s="380"/>
      <c r="G14" s="380"/>
      <c r="H14" s="380"/>
      <c r="I14" s="380"/>
      <c r="J14" s="380"/>
      <c r="K14" s="380"/>
      <c r="L14" s="380"/>
      <c r="M14" s="7" t="s">
        <v>14</v>
      </c>
    </row>
    <row r="15" spans="1:13" s="13" customFormat="1" ht="10.199999999999999" x14ac:dyDescent="0.2">
      <c r="A15" s="234" t="s">
        <v>335</v>
      </c>
      <c r="B15" s="115">
        <v>8861</v>
      </c>
      <c r="C15" s="115">
        <v>870</v>
      </c>
      <c r="D15" s="115">
        <v>1380</v>
      </c>
      <c r="E15" s="115">
        <v>2216</v>
      </c>
      <c r="F15" s="115">
        <v>2294</v>
      </c>
      <c r="G15" s="115">
        <v>257</v>
      </c>
      <c r="H15" s="115">
        <v>181</v>
      </c>
      <c r="I15" s="115" t="s">
        <v>427</v>
      </c>
      <c r="J15" s="115" t="s">
        <v>427</v>
      </c>
      <c r="K15" s="115">
        <v>1460</v>
      </c>
      <c r="L15" s="115">
        <v>203</v>
      </c>
      <c r="M15" s="7" t="s">
        <v>14</v>
      </c>
    </row>
    <row r="16" spans="1:13" s="13" customFormat="1" ht="10.199999999999999" x14ac:dyDescent="0.2">
      <c r="A16" s="234" t="s">
        <v>185</v>
      </c>
      <c r="B16" s="115">
        <v>3476</v>
      </c>
      <c r="C16" s="115" t="s">
        <v>427</v>
      </c>
      <c r="D16" s="115" t="s">
        <v>427</v>
      </c>
      <c r="E16" s="115" t="s">
        <v>427</v>
      </c>
      <c r="F16" s="115" t="s">
        <v>427</v>
      </c>
      <c r="G16" s="115" t="s">
        <v>427</v>
      </c>
      <c r="H16" s="115" t="s">
        <v>427</v>
      </c>
      <c r="I16" s="115">
        <v>1020</v>
      </c>
      <c r="J16" s="115">
        <v>1650</v>
      </c>
      <c r="K16" s="115">
        <v>708</v>
      </c>
      <c r="L16" s="115">
        <v>98</v>
      </c>
      <c r="M16" s="7" t="s">
        <v>14</v>
      </c>
    </row>
    <row r="17" spans="1:13" s="13" customFormat="1" ht="20.399999999999999" x14ac:dyDescent="0.2">
      <c r="A17" s="234" t="s">
        <v>343</v>
      </c>
      <c r="B17" s="115">
        <v>30617</v>
      </c>
      <c r="C17" s="115">
        <v>509</v>
      </c>
      <c r="D17" s="115">
        <v>806</v>
      </c>
      <c r="E17" s="115">
        <v>6361</v>
      </c>
      <c r="F17" s="115">
        <v>6793</v>
      </c>
      <c r="G17" s="115">
        <v>430</v>
      </c>
      <c r="H17" s="115">
        <v>269</v>
      </c>
      <c r="I17" s="115">
        <v>3702</v>
      </c>
      <c r="J17" s="115">
        <v>5821</v>
      </c>
      <c r="K17" s="115">
        <v>4872</v>
      </c>
      <c r="L17" s="115">
        <v>1054</v>
      </c>
      <c r="M17" s="7" t="s">
        <v>14</v>
      </c>
    </row>
    <row r="18" spans="1:13" s="13" customFormat="1" ht="16.5" customHeight="1" x14ac:dyDescent="0.2">
      <c r="A18" s="37" t="s">
        <v>0</v>
      </c>
      <c r="B18" s="134">
        <v>58680</v>
      </c>
      <c r="C18" s="134">
        <v>1686</v>
      </c>
      <c r="D18" s="134">
        <v>2745</v>
      </c>
      <c r="E18" s="134">
        <v>13029</v>
      </c>
      <c r="F18" s="134">
        <v>13806</v>
      </c>
      <c r="G18" s="134">
        <v>1823</v>
      </c>
      <c r="H18" s="134">
        <v>1638</v>
      </c>
      <c r="I18" s="134">
        <v>4722</v>
      </c>
      <c r="J18" s="134">
        <v>7471</v>
      </c>
      <c r="K18" s="134">
        <v>9412</v>
      </c>
      <c r="L18" s="134">
        <v>2348</v>
      </c>
      <c r="M18" s="7" t="s">
        <v>14</v>
      </c>
    </row>
    <row r="19" spans="1:13" s="13" customFormat="1" ht="10.199999999999999" x14ac:dyDescent="0.2">
      <c r="A19" s="378" t="s">
        <v>344</v>
      </c>
      <c r="B19" s="378"/>
      <c r="C19" s="378"/>
      <c r="D19" s="378"/>
      <c r="E19" s="378"/>
      <c r="F19" s="378"/>
      <c r="G19" s="378"/>
      <c r="H19" s="378"/>
      <c r="I19" s="378"/>
      <c r="J19" s="378"/>
      <c r="K19" s="378"/>
      <c r="L19" s="378"/>
      <c r="M19" s="7" t="s">
        <v>14</v>
      </c>
    </row>
    <row r="20" spans="1:13" s="13" customFormat="1" ht="10.199999999999999" x14ac:dyDescent="0.2">
      <c r="A20" s="268" t="s">
        <v>338</v>
      </c>
      <c r="B20" s="115">
        <v>20608</v>
      </c>
      <c r="C20" s="115">
        <v>424</v>
      </c>
      <c r="D20" s="115">
        <v>680</v>
      </c>
      <c r="E20" s="115">
        <v>4832</v>
      </c>
      <c r="F20" s="115">
        <v>5026</v>
      </c>
      <c r="G20" s="115">
        <v>220</v>
      </c>
      <c r="H20" s="115">
        <v>161</v>
      </c>
      <c r="I20" s="115">
        <v>1616</v>
      </c>
      <c r="J20" s="115">
        <v>2538</v>
      </c>
      <c r="K20" s="115">
        <v>3297</v>
      </c>
      <c r="L20" s="115">
        <v>1814</v>
      </c>
      <c r="M20" s="7" t="s">
        <v>14</v>
      </c>
    </row>
    <row r="21" spans="1:13" s="13" customFormat="1" ht="11.25" customHeight="1" x14ac:dyDescent="0.2">
      <c r="A21" s="268" t="s">
        <v>181</v>
      </c>
      <c r="B21" s="115">
        <v>2202</v>
      </c>
      <c r="C21" s="115" t="s">
        <v>177</v>
      </c>
      <c r="D21" s="115" t="s">
        <v>177</v>
      </c>
      <c r="E21" s="115">
        <v>630</v>
      </c>
      <c r="F21" s="115">
        <v>584</v>
      </c>
      <c r="G21" s="115">
        <v>63</v>
      </c>
      <c r="H21" s="115">
        <v>53</v>
      </c>
      <c r="I21" s="115">
        <v>5</v>
      </c>
      <c r="J21" s="115">
        <v>4</v>
      </c>
      <c r="K21" s="115">
        <v>329</v>
      </c>
      <c r="L21" s="115">
        <v>534</v>
      </c>
      <c r="M21" s="7" t="s">
        <v>14</v>
      </c>
    </row>
    <row r="22" spans="1:13" s="13" customFormat="1" ht="20.399999999999999" x14ac:dyDescent="0.2">
      <c r="A22" s="268" t="s">
        <v>345</v>
      </c>
      <c r="B22" s="115">
        <v>769</v>
      </c>
      <c r="C22" s="115">
        <v>43</v>
      </c>
      <c r="D22" s="115">
        <v>73</v>
      </c>
      <c r="E22" s="115">
        <v>106</v>
      </c>
      <c r="F22" s="115">
        <v>138</v>
      </c>
      <c r="G22" s="115">
        <v>20</v>
      </c>
      <c r="H22" s="115">
        <v>22</v>
      </c>
      <c r="I22" s="115">
        <v>102</v>
      </c>
      <c r="J22" s="115">
        <v>171</v>
      </c>
      <c r="K22" s="115">
        <v>82</v>
      </c>
      <c r="L22" s="115">
        <v>12</v>
      </c>
      <c r="M22" s="7" t="s">
        <v>14</v>
      </c>
    </row>
    <row r="23" spans="1:13" s="13" customFormat="1" ht="11.25" customHeight="1" x14ac:dyDescent="0.2">
      <c r="A23" s="268" t="s">
        <v>183</v>
      </c>
      <c r="B23" s="115">
        <v>2605</v>
      </c>
      <c r="C23" s="115">
        <v>76</v>
      </c>
      <c r="D23" s="115">
        <v>153</v>
      </c>
      <c r="E23" s="115">
        <v>475</v>
      </c>
      <c r="F23" s="115">
        <v>709</v>
      </c>
      <c r="G23" s="115">
        <v>96</v>
      </c>
      <c r="H23" s="115">
        <v>128</v>
      </c>
      <c r="I23" s="115">
        <v>204</v>
      </c>
      <c r="J23" s="115">
        <v>438</v>
      </c>
      <c r="K23" s="115">
        <v>279</v>
      </c>
      <c r="L23" s="115">
        <v>47</v>
      </c>
      <c r="M23" s="7" t="s">
        <v>14</v>
      </c>
    </row>
    <row r="24" spans="1:13" s="3" customFormat="1" ht="11.25" customHeight="1" x14ac:dyDescent="0.2">
      <c r="A24" s="98" t="s">
        <v>349</v>
      </c>
      <c r="B24" s="98" t="s">
        <v>349</v>
      </c>
      <c r="C24" s="98" t="s">
        <v>349</v>
      </c>
      <c r="D24" s="98" t="s">
        <v>349</v>
      </c>
      <c r="E24" s="98" t="s">
        <v>349</v>
      </c>
      <c r="F24" s="98" t="s">
        <v>349</v>
      </c>
      <c r="G24" s="98" t="s">
        <v>349</v>
      </c>
      <c r="H24" s="98" t="s">
        <v>349</v>
      </c>
      <c r="I24" s="98" t="s">
        <v>349</v>
      </c>
      <c r="J24" s="98" t="s">
        <v>349</v>
      </c>
      <c r="K24" s="98" t="s">
        <v>349</v>
      </c>
      <c r="L24" s="98" t="s">
        <v>349</v>
      </c>
      <c r="M24" s="7" t="s">
        <v>14</v>
      </c>
    </row>
    <row r="25" spans="1:13" s="3" customFormat="1" ht="10.199999999999999" customHeight="1" x14ac:dyDescent="0.2">
      <c r="A25" s="371" t="s">
        <v>346</v>
      </c>
      <c r="B25" s="371"/>
      <c r="C25" s="371"/>
      <c r="D25" s="371"/>
      <c r="E25" s="371"/>
      <c r="F25" s="371"/>
      <c r="G25" s="371"/>
      <c r="H25" s="371"/>
      <c r="I25" s="371"/>
      <c r="J25" s="371"/>
      <c r="K25" s="371"/>
      <c r="L25" s="371"/>
      <c r="M25" s="7" t="s">
        <v>14</v>
      </c>
    </row>
    <row r="26" spans="1:13" s="3" customFormat="1" ht="9" customHeight="1" x14ac:dyDescent="0.2">
      <c r="A26" s="321" t="s">
        <v>160</v>
      </c>
      <c r="B26" s="321"/>
      <c r="C26" s="321"/>
      <c r="D26" s="321"/>
      <c r="E26" s="321"/>
      <c r="F26" s="321"/>
      <c r="G26" s="321"/>
      <c r="H26" s="321"/>
      <c r="I26" s="321"/>
      <c r="J26" s="321"/>
      <c r="K26" s="321"/>
      <c r="L26" s="321"/>
      <c r="M26" s="7" t="s">
        <v>14</v>
      </c>
    </row>
    <row r="27" spans="1:13" s="3" customFormat="1" x14ac:dyDescent="0.2">
      <c r="A27" s="7" t="s">
        <v>13</v>
      </c>
      <c r="B27" s="7" t="s">
        <v>13</v>
      </c>
      <c r="C27" s="7" t="s">
        <v>13</v>
      </c>
      <c r="D27" s="7" t="s">
        <v>13</v>
      </c>
      <c r="E27" s="7" t="s">
        <v>13</v>
      </c>
      <c r="F27" s="7" t="s">
        <v>13</v>
      </c>
      <c r="G27" s="7" t="s">
        <v>13</v>
      </c>
      <c r="H27" s="7" t="s">
        <v>13</v>
      </c>
      <c r="I27" s="7" t="s">
        <v>13</v>
      </c>
      <c r="J27" s="7" t="s">
        <v>13</v>
      </c>
      <c r="K27" s="7" t="s">
        <v>13</v>
      </c>
      <c r="L27" s="7" t="s">
        <v>13</v>
      </c>
      <c r="M27" s="7" t="s">
        <v>15</v>
      </c>
    </row>
  </sheetData>
  <mergeCells count="18">
    <mergeCell ref="A25:L25"/>
    <mergeCell ref="A26:L26"/>
    <mergeCell ref="A19:L19"/>
    <mergeCell ref="A9:L9"/>
    <mergeCell ref="A14:L14"/>
    <mergeCell ref="B4:B7"/>
    <mergeCell ref="A4:A7"/>
    <mergeCell ref="K5:K7"/>
    <mergeCell ref="L5:L7"/>
    <mergeCell ref="A1:L1"/>
    <mergeCell ref="A2:L2"/>
    <mergeCell ref="C6:D6"/>
    <mergeCell ref="E6:F6"/>
    <mergeCell ref="G6:H6"/>
    <mergeCell ref="I6:J6"/>
    <mergeCell ref="C4:L4"/>
    <mergeCell ref="C5:J5"/>
    <mergeCell ref="A3:L3"/>
  </mergeCells>
  <hyperlinks>
    <hyperlink ref="A1:B1" location="Inhalt!Druckbereich" display="Zurück zum Inhalt" xr:uid="{342E71EF-02B6-4966-9C77-AED71E070609}"/>
    <hyperlink ref="A1:L1" location="Inhalt!A20" display="Zum Inhaltsverzeichnis" xr:uid="{E5E3AD30-7E07-477F-BA64-163BA924838C}"/>
  </hyperlinks>
  <pageMargins left="0.59055118110236227" right="0.59055118110236227" top="0.59055118110236227" bottom="0.98425196850393704" header="0.31496062992125984" footer="0.31496062992125984"/>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6B9BAF-49E0-44DC-A039-24084CE73BBA}">
  <dimension ref="A1:L27"/>
  <sheetViews>
    <sheetView showGridLines="0" zoomScaleNormal="100" zoomScaleSheetLayoutView="85" workbookViewId="0">
      <selection sqref="A1:K1"/>
    </sheetView>
  </sheetViews>
  <sheetFormatPr baseColWidth="10" defaultColWidth="11.33203125" defaultRowHeight="11.4" x14ac:dyDescent="0.2"/>
  <cols>
    <col min="1" max="1" width="30" style="2" customWidth="1"/>
    <col min="2" max="9" width="15.33203125" style="2" customWidth="1"/>
    <col min="10" max="10" width="15.33203125" style="130" customWidth="1"/>
    <col min="11" max="11" width="15.33203125" style="2" customWidth="1"/>
    <col min="12" max="12" width="5.5546875" style="2" bestFit="1" customWidth="1"/>
    <col min="13" max="16384" width="11.33203125" style="1"/>
  </cols>
  <sheetData>
    <row r="1" spans="1:12" s="177" customFormat="1" ht="25.2" customHeight="1" x14ac:dyDescent="0.2">
      <c r="A1" s="292" t="s">
        <v>30</v>
      </c>
      <c r="B1" s="292"/>
      <c r="C1" s="292"/>
      <c r="D1" s="292"/>
      <c r="E1" s="292"/>
      <c r="F1" s="292"/>
      <c r="G1" s="292"/>
      <c r="H1" s="292"/>
      <c r="I1" s="292"/>
      <c r="J1" s="292"/>
      <c r="K1" s="292"/>
      <c r="L1" s="178" t="s">
        <v>14</v>
      </c>
    </row>
    <row r="2" spans="1:12" s="27" customFormat="1" ht="30" customHeight="1" x14ac:dyDescent="0.15">
      <c r="A2" s="306" t="s">
        <v>473</v>
      </c>
      <c r="B2" s="306"/>
      <c r="C2" s="306"/>
      <c r="D2" s="306"/>
      <c r="E2" s="306"/>
      <c r="F2" s="306"/>
      <c r="G2" s="306"/>
      <c r="H2" s="306"/>
      <c r="I2" s="306"/>
      <c r="J2" s="306"/>
      <c r="K2" s="306"/>
      <c r="L2" s="106" t="s">
        <v>14</v>
      </c>
    </row>
    <row r="3" spans="1:12" s="27" customFormat="1" ht="4.95" customHeight="1" x14ac:dyDescent="0.15">
      <c r="A3" s="330" t="s">
        <v>370</v>
      </c>
      <c r="B3" s="330"/>
      <c r="C3" s="330"/>
      <c r="D3" s="330"/>
      <c r="E3" s="330"/>
      <c r="F3" s="330"/>
      <c r="G3" s="330"/>
      <c r="H3" s="330"/>
      <c r="I3" s="330"/>
      <c r="J3" s="330"/>
      <c r="K3" s="330"/>
      <c r="L3" s="106" t="s">
        <v>14</v>
      </c>
    </row>
    <row r="4" spans="1:12" s="12" customFormat="1" ht="15" customHeight="1" x14ac:dyDescent="0.15">
      <c r="A4" s="373" t="s">
        <v>148</v>
      </c>
      <c r="B4" s="362" t="s">
        <v>0</v>
      </c>
      <c r="C4" s="317" t="s">
        <v>149</v>
      </c>
      <c r="D4" s="318"/>
      <c r="E4" s="318"/>
      <c r="F4" s="318"/>
      <c r="G4" s="318"/>
      <c r="H4" s="318"/>
      <c r="I4" s="318"/>
      <c r="J4" s="318"/>
      <c r="K4" s="318"/>
      <c r="L4" s="106" t="s">
        <v>14</v>
      </c>
    </row>
    <row r="5" spans="1:12" s="14" customFormat="1" ht="15" customHeight="1" x14ac:dyDescent="0.2">
      <c r="A5" s="373"/>
      <c r="B5" s="362"/>
      <c r="C5" s="285" t="s">
        <v>150</v>
      </c>
      <c r="D5" s="285" t="s">
        <v>529</v>
      </c>
      <c r="E5" s="285" t="s">
        <v>530</v>
      </c>
      <c r="F5" s="285" t="s">
        <v>531</v>
      </c>
      <c r="G5" s="285" t="s">
        <v>192</v>
      </c>
      <c r="H5" s="285" t="s">
        <v>532</v>
      </c>
      <c r="I5" s="285" t="s">
        <v>533</v>
      </c>
      <c r="J5" s="285" t="s">
        <v>534</v>
      </c>
      <c r="K5" s="284" t="s">
        <v>487</v>
      </c>
      <c r="L5" s="106" t="s">
        <v>14</v>
      </c>
    </row>
    <row r="6" spans="1:12" s="14" customFormat="1" ht="4.95" customHeight="1" x14ac:dyDescent="0.2">
      <c r="A6" s="156" t="s">
        <v>148</v>
      </c>
      <c r="B6" s="156" t="s">
        <v>0</v>
      </c>
      <c r="C6" s="156" t="s">
        <v>283</v>
      </c>
      <c r="D6" s="156" t="s">
        <v>275</v>
      </c>
      <c r="E6" s="156" t="s">
        <v>276</v>
      </c>
      <c r="F6" s="156" t="s">
        <v>277</v>
      </c>
      <c r="G6" s="156" t="s">
        <v>278</v>
      </c>
      <c r="H6" s="156" t="s">
        <v>279</v>
      </c>
      <c r="I6" s="156" t="s">
        <v>280</v>
      </c>
      <c r="J6" s="156" t="s">
        <v>281</v>
      </c>
      <c r="K6" s="156" t="s">
        <v>282</v>
      </c>
      <c r="L6" s="106" t="s">
        <v>14</v>
      </c>
    </row>
    <row r="7" spans="1:12" s="14" customFormat="1" ht="21.6" x14ac:dyDescent="0.2">
      <c r="A7" s="155" t="s">
        <v>261</v>
      </c>
      <c r="B7" s="151">
        <v>1335</v>
      </c>
      <c r="C7" s="154">
        <v>42</v>
      </c>
      <c r="D7" s="154">
        <v>98</v>
      </c>
      <c r="E7" s="154">
        <v>135</v>
      </c>
      <c r="F7" s="154">
        <v>165</v>
      </c>
      <c r="G7" s="154">
        <v>147</v>
      </c>
      <c r="H7" s="154">
        <v>139</v>
      </c>
      <c r="I7" s="154">
        <v>204</v>
      </c>
      <c r="J7" s="154">
        <v>219</v>
      </c>
      <c r="K7" s="154">
        <v>186</v>
      </c>
      <c r="L7" s="106" t="s">
        <v>14</v>
      </c>
    </row>
    <row r="8" spans="1:12" s="14" customFormat="1" ht="31.8" x14ac:dyDescent="0.2">
      <c r="A8" s="155" t="s">
        <v>384</v>
      </c>
      <c r="B8" s="151">
        <v>554</v>
      </c>
      <c r="C8" s="154">
        <v>19</v>
      </c>
      <c r="D8" s="154">
        <v>53</v>
      </c>
      <c r="E8" s="154">
        <v>57</v>
      </c>
      <c r="F8" s="154">
        <v>64</v>
      </c>
      <c r="G8" s="154">
        <v>72</v>
      </c>
      <c r="H8" s="154">
        <v>63</v>
      </c>
      <c r="I8" s="154">
        <v>76</v>
      </c>
      <c r="J8" s="154">
        <v>82</v>
      </c>
      <c r="K8" s="154">
        <v>68</v>
      </c>
      <c r="L8" s="106" t="s">
        <v>14</v>
      </c>
    </row>
    <row r="9" spans="1:12" s="13" customFormat="1" x14ac:dyDescent="0.2">
      <c r="A9" s="155" t="s">
        <v>262</v>
      </c>
      <c r="B9" s="151">
        <v>299</v>
      </c>
      <c r="C9" s="154">
        <v>12</v>
      </c>
      <c r="D9" s="154">
        <v>32</v>
      </c>
      <c r="E9" s="154">
        <v>27</v>
      </c>
      <c r="F9" s="154">
        <v>39</v>
      </c>
      <c r="G9" s="154">
        <v>43</v>
      </c>
      <c r="H9" s="154">
        <v>32</v>
      </c>
      <c r="I9" s="154">
        <v>29</v>
      </c>
      <c r="J9" s="154">
        <v>39</v>
      </c>
      <c r="K9" s="154">
        <v>46</v>
      </c>
      <c r="L9" s="106" t="s">
        <v>14</v>
      </c>
    </row>
    <row r="10" spans="1:12" s="13" customFormat="1" ht="20.399999999999999" x14ac:dyDescent="0.2">
      <c r="A10" s="155" t="s">
        <v>364</v>
      </c>
      <c r="B10" s="151">
        <v>395</v>
      </c>
      <c r="C10" s="154">
        <v>36</v>
      </c>
      <c r="D10" s="154">
        <v>138</v>
      </c>
      <c r="E10" s="154">
        <v>111</v>
      </c>
      <c r="F10" s="154">
        <v>39</v>
      </c>
      <c r="G10" s="154">
        <v>23</v>
      </c>
      <c r="H10" s="154">
        <v>22</v>
      </c>
      <c r="I10" s="154">
        <v>18</v>
      </c>
      <c r="J10" s="154">
        <v>6</v>
      </c>
      <c r="K10" s="154">
        <v>2</v>
      </c>
      <c r="L10" s="106" t="s">
        <v>14</v>
      </c>
    </row>
    <row r="11" spans="1:12" s="19" customFormat="1" ht="10.199999999999999" x14ac:dyDescent="0.2">
      <c r="A11" s="155" t="s">
        <v>263</v>
      </c>
      <c r="B11" s="151">
        <v>39868</v>
      </c>
      <c r="C11" s="154">
        <v>3767</v>
      </c>
      <c r="D11" s="154">
        <v>5868</v>
      </c>
      <c r="E11" s="154">
        <v>4731</v>
      </c>
      <c r="F11" s="154">
        <v>4376</v>
      </c>
      <c r="G11" s="87">
        <v>4550</v>
      </c>
      <c r="H11" s="154">
        <v>4473</v>
      </c>
      <c r="I11" s="87">
        <v>4785</v>
      </c>
      <c r="J11" s="87">
        <v>4383</v>
      </c>
      <c r="K11" s="87">
        <v>2935</v>
      </c>
      <c r="L11" s="106" t="s">
        <v>14</v>
      </c>
    </row>
    <row r="12" spans="1:12" s="13" customFormat="1" ht="33.75" customHeight="1" x14ac:dyDescent="0.2">
      <c r="A12" s="155" t="s">
        <v>365</v>
      </c>
      <c r="B12" s="151">
        <v>3074</v>
      </c>
      <c r="C12" s="154">
        <v>242</v>
      </c>
      <c r="D12" s="154">
        <v>530</v>
      </c>
      <c r="E12" s="154">
        <v>460</v>
      </c>
      <c r="F12" s="154">
        <v>423</v>
      </c>
      <c r="G12" s="154">
        <v>339</v>
      </c>
      <c r="H12" s="154">
        <v>322</v>
      </c>
      <c r="I12" s="154">
        <v>285</v>
      </c>
      <c r="J12" s="154">
        <v>300</v>
      </c>
      <c r="K12" s="154">
        <v>173</v>
      </c>
      <c r="L12" s="106" t="s">
        <v>14</v>
      </c>
    </row>
    <row r="13" spans="1:12" s="13" customFormat="1" ht="10.199999999999999" x14ac:dyDescent="0.2">
      <c r="A13" s="155" t="s">
        <v>264</v>
      </c>
      <c r="B13" s="151">
        <v>4039</v>
      </c>
      <c r="C13" s="154">
        <v>89</v>
      </c>
      <c r="D13" s="154">
        <v>89</v>
      </c>
      <c r="E13" s="154">
        <v>228</v>
      </c>
      <c r="F13" s="154">
        <v>355</v>
      </c>
      <c r="G13" s="154">
        <v>585</v>
      </c>
      <c r="H13" s="154">
        <v>691</v>
      </c>
      <c r="I13" s="154">
        <v>703</v>
      </c>
      <c r="J13" s="154">
        <v>626</v>
      </c>
      <c r="K13" s="154">
        <v>673</v>
      </c>
      <c r="L13" s="106" t="s">
        <v>14</v>
      </c>
    </row>
    <row r="14" spans="1:12" s="13" customFormat="1" x14ac:dyDescent="0.2">
      <c r="A14" s="155" t="s">
        <v>265</v>
      </c>
      <c r="B14" s="85">
        <v>7846</v>
      </c>
      <c r="C14" s="85">
        <v>1895</v>
      </c>
      <c r="D14" s="85">
        <v>1321</v>
      </c>
      <c r="E14" s="85">
        <v>1135</v>
      </c>
      <c r="F14" s="85">
        <v>966</v>
      </c>
      <c r="G14" s="85">
        <v>868</v>
      </c>
      <c r="H14" s="85">
        <v>643</v>
      </c>
      <c r="I14" s="85">
        <v>536</v>
      </c>
      <c r="J14" s="85">
        <v>344</v>
      </c>
      <c r="K14" s="85">
        <v>138</v>
      </c>
      <c r="L14" s="106" t="s">
        <v>14</v>
      </c>
    </row>
    <row r="15" spans="1:12" s="13" customFormat="1" ht="20.399999999999999" x14ac:dyDescent="0.2">
      <c r="A15" s="157" t="s">
        <v>272</v>
      </c>
      <c r="B15" s="85">
        <v>429</v>
      </c>
      <c r="C15" s="85">
        <v>27</v>
      </c>
      <c r="D15" s="85">
        <v>10</v>
      </c>
      <c r="E15" s="85">
        <v>13</v>
      </c>
      <c r="F15" s="85">
        <v>24</v>
      </c>
      <c r="G15" s="85">
        <v>37</v>
      </c>
      <c r="H15" s="85">
        <v>62</v>
      </c>
      <c r="I15" s="85">
        <v>100</v>
      </c>
      <c r="J15" s="85">
        <v>85</v>
      </c>
      <c r="K15" s="85">
        <v>71</v>
      </c>
      <c r="L15" s="106" t="s">
        <v>14</v>
      </c>
    </row>
    <row r="16" spans="1:12" s="13" customFormat="1" ht="10.199999999999999" x14ac:dyDescent="0.2">
      <c r="A16" s="155" t="s">
        <v>266</v>
      </c>
      <c r="B16" s="85">
        <v>691</v>
      </c>
      <c r="C16" s="85">
        <v>20</v>
      </c>
      <c r="D16" s="85">
        <v>53</v>
      </c>
      <c r="E16" s="85">
        <v>53</v>
      </c>
      <c r="F16" s="85">
        <v>71</v>
      </c>
      <c r="G16" s="85">
        <v>105</v>
      </c>
      <c r="H16" s="85">
        <v>85</v>
      </c>
      <c r="I16" s="85">
        <v>111</v>
      </c>
      <c r="J16" s="85">
        <v>94</v>
      </c>
      <c r="K16" s="85">
        <v>99</v>
      </c>
      <c r="L16" s="106" t="s">
        <v>14</v>
      </c>
    </row>
    <row r="17" spans="1:12" s="13" customFormat="1" ht="10.199999999999999" x14ac:dyDescent="0.2">
      <c r="A17" s="155" t="s">
        <v>267</v>
      </c>
      <c r="B17" s="85">
        <v>527</v>
      </c>
      <c r="C17" s="85">
        <v>10</v>
      </c>
      <c r="D17" s="85">
        <v>48</v>
      </c>
      <c r="E17" s="85">
        <v>19</v>
      </c>
      <c r="F17" s="85">
        <v>67</v>
      </c>
      <c r="G17" s="85">
        <v>76</v>
      </c>
      <c r="H17" s="85">
        <v>82</v>
      </c>
      <c r="I17" s="85">
        <v>93</v>
      </c>
      <c r="J17" s="85">
        <v>90</v>
      </c>
      <c r="K17" s="85">
        <v>42</v>
      </c>
      <c r="L17" s="106" t="s">
        <v>14</v>
      </c>
    </row>
    <row r="18" spans="1:12" s="13" customFormat="1" ht="10.199999999999999" x14ac:dyDescent="0.2">
      <c r="A18" s="155" t="s">
        <v>268</v>
      </c>
      <c r="B18" s="85">
        <v>1473</v>
      </c>
      <c r="C18" s="85">
        <v>77</v>
      </c>
      <c r="D18" s="85">
        <v>87</v>
      </c>
      <c r="E18" s="85">
        <v>125</v>
      </c>
      <c r="F18" s="85">
        <v>177</v>
      </c>
      <c r="G18" s="85">
        <v>151</v>
      </c>
      <c r="H18" s="85">
        <v>207</v>
      </c>
      <c r="I18" s="85">
        <v>247</v>
      </c>
      <c r="J18" s="154">
        <v>235</v>
      </c>
      <c r="K18" s="154">
        <v>167</v>
      </c>
      <c r="L18" s="106" t="s">
        <v>14</v>
      </c>
    </row>
    <row r="19" spans="1:12" s="13" customFormat="1" ht="10.199999999999999" x14ac:dyDescent="0.2">
      <c r="A19" s="155" t="s">
        <v>269</v>
      </c>
      <c r="B19" s="85">
        <v>120</v>
      </c>
      <c r="C19" s="85">
        <v>98</v>
      </c>
      <c r="D19" s="85">
        <v>10</v>
      </c>
      <c r="E19" s="85">
        <v>5</v>
      </c>
      <c r="F19" s="85">
        <v>3</v>
      </c>
      <c r="G19" s="85">
        <v>1</v>
      </c>
      <c r="H19" s="85">
        <v>1</v>
      </c>
      <c r="I19" s="85">
        <v>2</v>
      </c>
      <c r="J19" s="87" t="s">
        <v>177</v>
      </c>
      <c r="K19" s="87" t="s">
        <v>177</v>
      </c>
      <c r="L19" s="106" t="s">
        <v>14</v>
      </c>
    </row>
    <row r="20" spans="1:12" s="13" customFormat="1" ht="10.199999999999999" x14ac:dyDescent="0.2">
      <c r="A20" s="155" t="s">
        <v>270</v>
      </c>
      <c r="B20" s="85">
        <v>712</v>
      </c>
      <c r="C20" s="85">
        <v>372</v>
      </c>
      <c r="D20" s="85">
        <v>49</v>
      </c>
      <c r="E20" s="85">
        <v>77</v>
      </c>
      <c r="F20" s="85">
        <v>77</v>
      </c>
      <c r="G20" s="85">
        <v>55</v>
      </c>
      <c r="H20" s="85">
        <v>48</v>
      </c>
      <c r="I20" s="85">
        <v>26</v>
      </c>
      <c r="J20" s="154">
        <v>7</v>
      </c>
      <c r="K20" s="87">
        <v>1</v>
      </c>
      <c r="L20" s="106" t="s">
        <v>14</v>
      </c>
    </row>
    <row r="21" spans="1:12" s="13" customFormat="1" ht="10.199999999999999" x14ac:dyDescent="0.2">
      <c r="A21" s="155" t="s">
        <v>271</v>
      </c>
      <c r="B21" s="85">
        <v>1566</v>
      </c>
      <c r="C21" s="85">
        <v>1271</v>
      </c>
      <c r="D21" s="85">
        <v>44</v>
      </c>
      <c r="E21" s="85">
        <v>31</v>
      </c>
      <c r="F21" s="85">
        <v>33</v>
      </c>
      <c r="G21" s="85">
        <v>50</v>
      </c>
      <c r="H21" s="85">
        <v>29</v>
      </c>
      <c r="I21" s="85">
        <v>38</v>
      </c>
      <c r="J21" s="154">
        <v>40</v>
      </c>
      <c r="K21" s="154">
        <v>30</v>
      </c>
      <c r="L21" s="106" t="s">
        <v>14</v>
      </c>
    </row>
    <row r="22" spans="1:12" s="13" customFormat="1" ht="15" customHeight="1" x14ac:dyDescent="0.2">
      <c r="A22" s="37" t="s">
        <v>0</v>
      </c>
      <c r="B22" s="86">
        <v>62928</v>
      </c>
      <c r="C22" s="86">
        <v>7977</v>
      </c>
      <c r="D22" s="86">
        <v>8430</v>
      </c>
      <c r="E22" s="86">
        <v>7207</v>
      </c>
      <c r="F22" s="86">
        <v>6879</v>
      </c>
      <c r="G22" s="86">
        <v>7102</v>
      </c>
      <c r="H22" s="86">
        <v>6899</v>
      </c>
      <c r="I22" s="86">
        <v>7253</v>
      </c>
      <c r="J22" s="158">
        <v>6550</v>
      </c>
      <c r="K22" s="158">
        <v>4631</v>
      </c>
      <c r="L22" s="106" t="s">
        <v>14</v>
      </c>
    </row>
    <row r="23" spans="1:12" s="13" customFormat="1" ht="4.95" customHeight="1" x14ac:dyDescent="0.2">
      <c r="A23" s="106" t="s">
        <v>348</v>
      </c>
      <c r="B23" s="106" t="s">
        <v>348</v>
      </c>
      <c r="C23" s="106" t="s">
        <v>348</v>
      </c>
      <c r="D23" s="106" t="s">
        <v>348</v>
      </c>
      <c r="E23" s="106" t="s">
        <v>348</v>
      </c>
      <c r="F23" s="106" t="s">
        <v>348</v>
      </c>
      <c r="G23" s="106" t="s">
        <v>348</v>
      </c>
      <c r="H23" s="106" t="s">
        <v>348</v>
      </c>
      <c r="I23" s="106" t="s">
        <v>348</v>
      </c>
      <c r="J23" s="106" t="s">
        <v>348</v>
      </c>
      <c r="K23" s="106" t="s">
        <v>348</v>
      </c>
      <c r="L23" s="106" t="s">
        <v>14</v>
      </c>
    </row>
    <row r="24" spans="1:12" s="13" customFormat="1" ht="10.199999999999999" x14ac:dyDescent="0.2">
      <c r="A24" s="381" t="s">
        <v>152</v>
      </c>
      <c r="B24" s="381"/>
      <c r="C24" s="381"/>
      <c r="D24" s="381"/>
      <c r="E24" s="381"/>
      <c r="F24" s="381"/>
      <c r="G24" s="381"/>
      <c r="H24" s="381"/>
      <c r="I24" s="381"/>
      <c r="J24" s="381"/>
      <c r="K24" s="381"/>
      <c r="L24" s="106" t="s">
        <v>14</v>
      </c>
    </row>
    <row r="25" spans="1:12" s="13" customFormat="1" ht="7.95" customHeight="1" x14ac:dyDescent="0.2">
      <c r="A25" s="381" t="s">
        <v>153</v>
      </c>
      <c r="B25" s="381"/>
      <c r="C25" s="381"/>
      <c r="D25" s="381"/>
      <c r="E25" s="381"/>
      <c r="F25" s="381"/>
      <c r="G25" s="381"/>
      <c r="H25" s="381"/>
      <c r="I25" s="381"/>
      <c r="J25" s="381"/>
      <c r="K25" s="381"/>
      <c r="L25" s="106" t="s">
        <v>14</v>
      </c>
    </row>
    <row r="26" spans="1:12" s="13" customFormat="1" ht="7.95" customHeight="1" x14ac:dyDescent="0.2">
      <c r="A26" s="381" t="s">
        <v>154</v>
      </c>
      <c r="B26" s="381"/>
      <c r="C26" s="381"/>
      <c r="D26" s="381"/>
      <c r="E26" s="381"/>
      <c r="F26" s="381"/>
      <c r="G26" s="381"/>
      <c r="H26" s="381"/>
      <c r="I26" s="381"/>
      <c r="J26" s="381"/>
      <c r="K26" s="381"/>
      <c r="L26" s="106" t="s">
        <v>14</v>
      </c>
    </row>
    <row r="27" spans="1:12" s="3" customFormat="1" x14ac:dyDescent="0.2">
      <c r="A27" s="7" t="s">
        <v>13</v>
      </c>
      <c r="B27" s="7" t="s">
        <v>13</v>
      </c>
      <c r="C27" s="7" t="s">
        <v>13</v>
      </c>
      <c r="D27" s="7" t="s">
        <v>13</v>
      </c>
      <c r="E27" s="7" t="s">
        <v>13</v>
      </c>
      <c r="F27" s="7" t="s">
        <v>13</v>
      </c>
      <c r="G27" s="7" t="s">
        <v>13</v>
      </c>
      <c r="H27" s="7" t="s">
        <v>13</v>
      </c>
      <c r="I27" s="7" t="s">
        <v>13</v>
      </c>
      <c r="J27" s="7" t="s">
        <v>13</v>
      </c>
      <c r="K27" s="7" t="s">
        <v>13</v>
      </c>
      <c r="L27" s="106" t="s">
        <v>15</v>
      </c>
    </row>
  </sheetData>
  <mergeCells count="9">
    <mergeCell ref="A24:K24"/>
    <mergeCell ref="A25:K25"/>
    <mergeCell ref="A26:K26"/>
    <mergeCell ref="A2:K2"/>
    <mergeCell ref="A1:K1"/>
    <mergeCell ref="A4:A5"/>
    <mergeCell ref="B4:B5"/>
    <mergeCell ref="C4:K4"/>
    <mergeCell ref="A3:K3"/>
  </mergeCells>
  <hyperlinks>
    <hyperlink ref="A1:B1" location="Inhalt!Druckbereich" display="Zurück zum Inhalt" xr:uid="{7D5375CB-B310-45B0-8954-5783C8FC2DF1}"/>
    <hyperlink ref="A1:K1" location="Inhalt!A21" display="Zum Inhaltsverzeichnis" xr:uid="{87B860F1-8030-4558-9747-56C0301C1698}"/>
  </hyperlinks>
  <pageMargins left="0.59055118110236227" right="0.59055118110236227" top="0.59055118110236227" bottom="0.98425196850393704" header="0.31496062992125984" footer="0.31496062992125984"/>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410016-EBB1-4F79-986F-124C9E47FD94}">
  <dimension ref="A1:O60"/>
  <sheetViews>
    <sheetView showGridLines="0" zoomScaleNormal="100" zoomScaleSheetLayoutView="85" workbookViewId="0">
      <selection sqref="A1:N1"/>
    </sheetView>
  </sheetViews>
  <sheetFormatPr baseColWidth="10" defaultColWidth="11.33203125" defaultRowHeight="11.4" x14ac:dyDescent="0.2"/>
  <cols>
    <col min="1" max="1" width="8" style="2" customWidth="1"/>
    <col min="2" max="2" width="19.44140625" style="2" customWidth="1"/>
    <col min="3" max="9" width="12.6640625" style="2" customWidth="1"/>
    <col min="10" max="10" width="12.6640625" style="130" customWidth="1"/>
    <col min="11" max="14" width="12.6640625" style="2" customWidth="1"/>
    <col min="15" max="15" width="5" style="2" bestFit="1" customWidth="1"/>
    <col min="16" max="16384" width="11.33203125" style="1"/>
  </cols>
  <sheetData>
    <row r="1" spans="1:15" s="177" customFormat="1" ht="25.2" customHeight="1" x14ac:dyDescent="0.2">
      <c r="A1" s="292" t="s">
        <v>30</v>
      </c>
      <c r="B1" s="292"/>
      <c r="C1" s="292"/>
      <c r="D1" s="292"/>
      <c r="E1" s="292"/>
      <c r="F1" s="292"/>
      <c r="G1" s="292"/>
      <c r="H1" s="292"/>
      <c r="I1" s="292"/>
      <c r="J1" s="292"/>
      <c r="K1" s="292"/>
      <c r="L1" s="292"/>
      <c r="M1" s="292"/>
      <c r="N1" s="292"/>
      <c r="O1" s="94" t="s">
        <v>14</v>
      </c>
    </row>
    <row r="2" spans="1:15" s="27" customFormat="1" ht="30" customHeight="1" x14ac:dyDescent="0.15">
      <c r="A2" s="322" t="s">
        <v>489</v>
      </c>
      <c r="B2" s="322"/>
      <c r="C2" s="322"/>
      <c r="D2" s="322"/>
      <c r="E2" s="322"/>
      <c r="F2" s="322"/>
      <c r="G2" s="322"/>
      <c r="H2" s="322"/>
      <c r="I2" s="322"/>
      <c r="J2" s="322"/>
      <c r="K2" s="322"/>
      <c r="L2" s="322"/>
      <c r="M2" s="322"/>
      <c r="N2" s="322"/>
      <c r="O2" s="90" t="s">
        <v>14</v>
      </c>
    </row>
    <row r="3" spans="1:15" s="27" customFormat="1" ht="3" customHeight="1" x14ac:dyDescent="0.15">
      <c r="A3" s="314" t="s">
        <v>370</v>
      </c>
      <c r="B3" s="316"/>
      <c r="C3" s="316"/>
      <c r="D3" s="316"/>
      <c r="E3" s="316"/>
      <c r="F3" s="316"/>
      <c r="G3" s="316"/>
      <c r="H3" s="316"/>
      <c r="I3" s="316"/>
      <c r="J3" s="316"/>
      <c r="K3" s="316"/>
      <c r="L3" s="316"/>
      <c r="M3" s="316"/>
      <c r="N3" s="316"/>
      <c r="O3" s="90" t="s">
        <v>14</v>
      </c>
    </row>
    <row r="4" spans="1:15" s="12" customFormat="1" ht="30" customHeight="1" x14ac:dyDescent="0.15">
      <c r="A4" s="308" t="s">
        <v>326</v>
      </c>
      <c r="B4" s="308" t="s">
        <v>75</v>
      </c>
      <c r="C4" s="382" t="s">
        <v>0</v>
      </c>
      <c r="D4" s="362" t="s">
        <v>381</v>
      </c>
      <c r="E4" s="362" t="s">
        <v>382</v>
      </c>
      <c r="F4" s="366" t="s">
        <v>149</v>
      </c>
      <c r="G4" s="355"/>
      <c r="H4" s="355"/>
      <c r="I4" s="355"/>
      <c r="J4" s="355"/>
      <c r="K4" s="355"/>
      <c r="L4" s="355"/>
      <c r="M4" s="355"/>
      <c r="N4" s="355"/>
      <c r="O4" s="90" t="s">
        <v>14</v>
      </c>
    </row>
    <row r="5" spans="1:15" s="14" customFormat="1" ht="30" customHeight="1" x14ac:dyDescent="0.2">
      <c r="A5" s="354"/>
      <c r="B5" s="384"/>
      <c r="C5" s="383"/>
      <c r="D5" s="362"/>
      <c r="E5" s="325"/>
      <c r="F5" s="285" t="s">
        <v>150</v>
      </c>
      <c r="G5" s="285" t="s">
        <v>529</v>
      </c>
      <c r="H5" s="285" t="s">
        <v>530</v>
      </c>
      <c r="I5" s="285" t="s">
        <v>531</v>
      </c>
      <c r="J5" s="285" t="s">
        <v>192</v>
      </c>
      <c r="K5" s="285" t="s">
        <v>532</v>
      </c>
      <c r="L5" s="285" t="s">
        <v>533</v>
      </c>
      <c r="M5" s="285" t="s">
        <v>534</v>
      </c>
      <c r="N5" s="284" t="s">
        <v>151</v>
      </c>
      <c r="O5" s="90" t="s">
        <v>14</v>
      </c>
    </row>
    <row r="6" spans="1:15" s="14" customFormat="1" ht="3" customHeight="1" x14ac:dyDescent="0.2">
      <c r="A6" s="133" t="s">
        <v>239</v>
      </c>
      <c r="B6" s="131" t="s">
        <v>75</v>
      </c>
      <c r="C6" s="156" t="s">
        <v>0</v>
      </c>
      <c r="D6" s="156" t="s">
        <v>273</v>
      </c>
      <c r="E6" s="156" t="s">
        <v>274</v>
      </c>
      <c r="F6" s="156" t="s">
        <v>283</v>
      </c>
      <c r="G6" s="156" t="s">
        <v>275</v>
      </c>
      <c r="H6" s="156" t="s">
        <v>276</v>
      </c>
      <c r="I6" s="156" t="s">
        <v>277</v>
      </c>
      <c r="J6" s="156" t="s">
        <v>278</v>
      </c>
      <c r="K6" s="156" t="s">
        <v>279</v>
      </c>
      <c r="L6" s="156" t="s">
        <v>280</v>
      </c>
      <c r="M6" s="156" t="s">
        <v>281</v>
      </c>
      <c r="N6" s="156" t="s">
        <v>282</v>
      </c>
      <c r="O6" s="90" t="s">
        <v>14</v>
      </c>
    </row>
    <row r="7" spans="1:15" s="13" customFormat="1" ht="12" customHeight="1" x14ac:dyDescent="0.2">
      <c r="A7" s="65">
        <v>101</v>
      </c>
      <c r="B7" s="13" t="s">
        <v>204</v>
      </c>
      <c r="C7" s="85">
        <v>2165</v>
      </c>
      <c r="D7" s="85">
        <v>228</v>
      </c>
      <c r="E7" s="85">
        <v>1937</v>
      </c>
      <c r="F7" s="85">
        <v>289</v>
      </c>
      <c r="G7" s="85">
        <v>289</v>
      </c>
      <c r="H7" s="85">
        <v>236</v>
      </c>
      <c r="I7" s="85">
        <v>268</v>
      </c>
      <c r="J7" s="85">
        <v>224</v>
      </c>
      <c r="K7" s="85">
        <v>213</v>
      </c>
      <c r="L7" s="85">
        <v>250</v>
      </c>
      <c r="M7" s="85">
        <v>244</v>
      </c>
      <c r="N7" s="85">
        <v>152</v>
      </c>
      <c r="O7" s="90" t="s">
        <v>14</v>
      </c>
    </row>
    <row r="8" spans="1:15" s="13" customFormat="1" ht="12" customHeight="1" x14ac:dyDescent="0.2">
      <c r="A8" s="65">
        <v>102</v>
      </c>
      <c r="B8" s="13" t="s">
        <v>205</v>
      </c>
      <c r="C8" s="85">
        <v>843</v>
      </c>
      <c r="D8" s="85">
        <v>61</v>
      </c>
      <c r="E8" s="85">
        <v>782</v>
      </c>
      <c r="F8" s="85">
        <v>111</v>
      </c>
      <c r="G8" s="85">
        <v>81</v>
      </c>
      <c r="H8" s="85">
        <v>93</v>
      </c>
      <c r="I8" s="85">
        <v>92</v>
      </c>
      <c r="J8" s="85">
        <v>89</v>
      </c>
      <c r="K8" s="85">
        <v>90</v>
      </c>
      <c r="L8" s="85">
        <v>106</v>
      </c>
      <c r="M8" s="85">
        <v>115</v>
      </c>
      <c r="N8" s="85">
        <v>66</v>
      </c>
      <c r="O8" s="90" t="s">
        <v>14</v>
      </c>
    </row>
    <row r="9" spans="1:15" s="13" customFormat="1" ht="12" customHeight="1" x14ac:dyDescent="0.2">
      <c r="A9" s="65">
        <v>103</v>
      </c>
      <c r="B9" s="13" t="s">
        <v>78</v>
      </c>
      <c r="C9" s="85">
        <v>1184</v>
      </c>
      <c r="D9" s="85">
        <v>55</v>
      </c>
      <c r="E9" s="85">
        <v>1129</v>
      </c>
      <c r="F9" s="85">
        <v>139</v>
      </c>
      <c r="G9" s="85">
        <v>202</v>
      </c>
      <c r="H9" s="85">
        <v>152</v>
      </c>
      <c r="I9" s="85">
        <v>141</v>
      </c>
      <c r="J9" s="85">
        <v>126</v>
      </c>
      <c r="K9" s="85">
        <v>128</v>
      </c>
      <c r="L9" s="85">
        <v>129</v>
      </c>
      <c r="M9" s="85">
        <v>105</v>
      </c>
      <c r="N9" s="85">
        <v>62</v>
      </c>
      <c r="O9" s="90" t="s">
        <v>14</v>
      </c>
    </row>
    <row r="10" spans="1:15" s="19" customFormat="1" ht="12" customHeight="1" x14ac:dyDescent="0.2">
      <c r="A10" s="65">
        <v>151</v>
      </c>
      <c r="B10" s="13" t="s">
        <v>79</v>
      </c>
      <c r="C10" s="85">
        <v>1488</v>
      </c>
      <c r="D10" s="85">
        <v>96</v>
      </c>
      <c r="E10" s="85">
        <v>1392</v>
      </c>
      <c r="F10" s="85">
        <v>217</v>
      </c>
      <c r="G10" s="85">
        <v>155</v>
      </c>
      <c r="H10" s="85">
        <v>188</v>
      </c>
      <c r="I10" s="85">
        <v>194</v>
      </c>
      <c r="J10" s="85">
        <v>165</v>
      </c>
      <c r="K10" s="85">
        <v>160</v>
      </c>
      <c r="L10" s="85">
        <v>186</v>
      </c>
      <c r="M10" s="85">
        <v>140</v>
      </c>
      <c r="N10" s="85">
        <v>83</v>
      </c>
      <c r="O10" s="90" t="s">
        <v>14</v>
      </c>
    </row>
    <row r="11" spans="1:15" s="13" customFormat="1" ht="12" customHeight="1" x14ac:dyDescent="0.2">
      <c r="A11" s="65">
        <v>153</v>
      </c>
      <c r="B11" s="13" t="s">
        <v>80</v>
      </c>
      <c r="C11" s="85">
        <v>801</v>
      </c>
      <c r="D11" s="85">
        <v>40</v>
      </c>
      <c r="E11" s="85">
        <v>761</v>
      </c>
      <c r="F11" s="85">
        <v>90</v>
      </c>
      <c r="G11" s="85">
        <v>80</v>
      </c>
      <c r="H11" s="85">
        <v>75</v>
      </c>
      <c r="I11" s="85">
        <v>83</v>
      </c>
      <c r="J11" s="85">
        <v>101</v>
      </c>
      <c r="K11" s="85">
        <v>95</v>
      </c>
      <c r="L11" s="85">
        <v>102</v>
      </c>
      <c r="M11" s="85">
        <v>101</v>
      </c>
      <c r="N11" s="85">
        <v>74</v>
      </c>
      <c r="O11" s="90" t="s">
        <v>14</v>
      </c>
    </row>
    <row r="12" spans="1:15" s="13" customFormat="1" ht="12" customHeight="1" x14ac:dyDescent="0.2">
      <c r="A12" s="65">
        <v>154</v>
      </c>
      <c r="B12" s="13" t="s">
        <v>81</v>
      </c>
      <c r="C12" s="85">
        <v>660</v>
      </c>
      <c r="D12" s="85">
        <v>30</v>
      </c>
      <c r="E12" s="85">
        <v>630</v>
      </c>
      <c r="F12" s="85">
        <v>72</v>
      </c>
      <c r="G12" s="85">
        <v>82</v>
      </c>
      <c r="H12" s="85">
        <v>82</v>
      </c>
      <c r="I12" s="85">
        <v>68</v>
      </c>
      <c r="J12" s="85">
        <v>62</v>
      </c>
      <c r="K12" s="85">
        <v>73</v>
      </c>
      <c r="L12" s="85">
        <v>76</v>
      </c>
      <c r="M12" s="85">
        <v>95</v>
      </c>
      <c r="N12" s="85">
        <v>50</v>
      </c>
      <c r="O12" s="90" t="s">
        <v>14</v>
      </c>
    </row>
    <row r="13" spans="1:15" s="13" customFormat="1" ht="12" customHeight="1" x14ac:dyDescent="0.2">
      <c r="A13" s="65">
        <v>155</v>
      </c>
      <c r="B13" s="13" t="s">
        <v>82</v>
      </c>
      <c r="C13" s="85">
        <v>868</v>
      </c>
      <c r="D13" s="85">
        <v>50</v>
      </c>
      <c r="E13" s="85">
        <v>818</v>
      </c>
      <c r="F13" s="85">
        <v>107</v>
      </c>
      <c r="G13" s="85">
        <v>116</v>
      </c>
      <c r="H13" s="85">
        <v>84</v>
      </c>
      <c r="I13" s="85">
        <v>90</v>
      </c>
      <c r="J13" s="85">
        <v>98</v>
      </c>
      <c r="K13" s="85">
        <v>95</v>
      </c>
      <c r="L13" s="85">
        <v>94</v>
      </c>
      <c r="M13" s="85">
        <v>92</v>
      </c>
      <c r="N13" s="85">
        <v>92</v>
      </c>
      <c r="O13" s="90" t="s">
        <v>14</v>
      </c>
    </row>
    <row r="14" spans="1:15" s="13" customFormat="1" ht="12" customHeight="1" x14ac:dyDescent="0.2">
      <c r="A14" s="65">
        <v>157</v>
      </c>
      <c r="B14" s="13" t="s">
        <v>83</v>
      </c>
      <c r="C14" s="85">
        <v>1057</v>
      </c>
      <c r="D14" s="85">
        <v>47</v>
      </c>
      <c r="E14" s="85">
        <v>1010</v>
      </c>
      <c r="F14" s="85">
        <v>136</v>
      </c>
      <c r="G14" s="85">
        <v>130</v>
      </c>
      <c r="H14" s="85">
        <v>137</v>
      </c>
      <c r="I14" s="85">
        <v>108</v>
      </c>
      <c r="J14" s="85">
        <v>120</v>
      </c>
      <c r="K14" s="85">
        <v>125</v>
      </c>
      <c r="L14" s="85">
        <v>116</v>
      </c>
      <c r="M14" s="85">
        <v>109</v>
      </c>
      <c r="N14" s="85">
        <v>76</v>
      </c>
      <c r="O14" s="90" t="s">
        <v>14</v>
      </c>
    </row>
    <row r="15" spans="1:15" s="13" customFormat="1" ht="12" customHeight="1" x14ac:dyDescent="0.2">
      <c r="A15" s="65">
        <v>158</v>
      </c>
      <c r="B15" s="13" t="s">
        <v>84</v>
      </c>
      <c r="C15" s="85">
        <v>1008</v>
      </c>
      <c r="D15" s="85">
        <v>79</v>
      </c>
      <c r="E15" s="85">
        <v>929</v>
      </c>
      <c r="F15" s="85">
        <v>126</v>
      </c>
      <c r="G15" s="85">
        <v>126</v>
      </c>
      <c r="H15" s="85">
        <v>124</v>
      </c>
      <c r="I15" s="85">
        <v>96</v>
      </c>
      <c r="J15" s="85">
        <v>93</v>
      </c>
      <c r="K15" s="85">
        <v>104</v>
      </c>
      <c r="L15" s="85">
        <v>153</v>
      </c>
      <c r="M15" s="85">
        <v>117</v>
      </c>
      <c r="N15" s="85">
        <v>69</v>
      </c>
      <c r="O15" s="90" t="s">
        <v>14</v>
      </c>
    </row>
    <row r="16" spans="1:15" s="13" customFormat="1" ht="12" customHeight="1" x14ac:dyDescent="0.2">
      <c r="A16" s="65">
        <v>159</v>
      </c>
      <c r="B16" s="13" t="s">
        <v>85</v>
      </c>
      <c r="C16" s="85">
        <v>2603</v>
      </c>
      <c r="D16" s="85">
        <v>220</v>
      </c>
      <c r="E16" s="85">
        <v>2383</v>
      </c>
      <c r="F16" s="85">
        <v>339</v>
      </c>
      <c r="G16" s="85">
        <v>390</v>
      </c>
      <c r="H16" s="85">
        <v>291</v>
      </c>
      <c r="I16" s="85">
        <v>252</v>
      </c>
      <c r="J16" s="85">
        <v>260</v>
      </c>
      <c r="K16" s="85">
        <v>285</v>
      </c>
      <c r="L16" s="85">
        <v>297</v>
      </c>
      <c r="M16" s="85">
        <v>289</v>
      </c>
      <c r="N16" s="85">
        <v>200</v>
      </c>
      <c r="O16" s="90" t="s">
        <v>14</v>
      </c>
    </row>
    <row r="17" spans="1:15" s="13" customFormat="1" ht="12" customHeight="1" x14ac:dyDescent="0.2">
      <c r="A17" s="68">
        <v>1</v>
      </c>
      <c r="B17" s="17" t="s">
        <v>86</v>
      </c>
      <c r="C17" s="86">
        <v>12677</v>
      </c>
      <c r="D17" s="86">
        <v>906</v>
      </c>
      <c r="E17" s="86">
        <v>11771</v>
      </c>
      <c r="F17" s="86">
        <v>1626</v>
      </c>
      <c r="G17" s="86">
        <v>1651</v>
      </c>
      <c r="H17" s="86">
        <v>1462</v>
      </c>
      <c r="I17" s="86">
        <v>1392</v>
      </c>
      <c r="J17" s="86">
        <v>1338</v>
      </c>
      <c r="K17" s="86">
        <v>1368</v>
      </c>
      <c r="L17" s="86">
        <v>1509</v>
      </c>
      <c r="M17" s="86">
        <v>1407</v>
      </c>
      <c r="N17" s="86">
        <v>924</v>
      </c>
      <c r="O17" s="90" t="s">
        <v>14</v>
      </c>
    </row>
    <row r="18" spans="1:15" s="13" customFormat="1" ht="19.95" customHeight="1" x14ac:dyDescent="0.2">
      <c r="A18" s="65">
        <v>241</v>
      </c>
      <c r="B18" s="13" t="s">
        <v>87</v>
      </c>
      <c r="C18" s="85">
        <v>9661</v>
      </c>
      <c r="D18" s="85">
        <v>946</v>
      </c>
      <c r="E18" s="85">
        <v>8715</v>
      </c>
      <c r="F18" s="85">
        <v>1220</v>
      </c>
      <c r="G18" s="85">
        <v>1371</v>
      </c>
      <c r="H18" s="85">
        <v>1173</v>
      </c>
      <c r="I18" s="85">
        <v>1101</v>
      </c>
      <c r="J18" s="85">
        <v>1040</v>
      </c>
      <c r="K18" s="85">
        <v>1001</v>
      </c>
      <c r="L18" s="85">
        <v>1117</v>
      </c>
      <c r="M18" s="85">
        <v>984</v>
      </c>
      <c r="N18" s="85">
        <v>654</v>
      </c>
      <c r="O18" s="90" t="s">
        <v>14</v>
      </c>
    </row>
    <row r="19" spans="1:15" s="13" customFormat="1" ht="12" customHeight="1" x14ac:dyDescent="0.2">
      <c r="A19" s="65">
        <v>241001</v>
      </c>
      <c r="B19" s="225" t="s">
        <v>211</v>
      </c>
      <c r="C19" s="85">
        <v>4744</v>
      </c>
      <c r="D19" s="85">
        <v>554</v>
      </c>
      <c r="E19" s="85">
        <v>4190</v>
      </c>
      <c r="F19" s="85">
        <v>648</v>
      </c>
      <c r="G19" s="85">
        <v>717</v>
      </c>
      <c r="H19" s="85">
        <v>619</v>
      </c>
      <c r="I19" s="85">
        <v>532</v>
      </c>
      <c r="J19" s="85">
        <v>487</v>
      </c>
      <c r="K19" s="85">
        <v>496</v>
      </c>
      <c r="L19" s="85">
        <v>515</v>
      </c>
      <c r="M19" s="85">
        <v>452</v>
      </c>
      <c r="N19" s="85">
        <v>278</v>
      </c>
      <c r="O19" s="90" t="s">
        <v>14</v>
      </c>
    </row>
    <row r="20" spans="1:15" s="13" customFormat="1" ht="12" customHeight="1" x14ac:dyDescent="0.2">
      <c r="A20" s="65">
        <v>251</v>
      </c>
      <c r="B20" s="13" t="s">
        <v>88</v>
      </c>
      <c r="C20" s="85">
        <v>1819</v>
      </c>
      <c r="D20" s="85">
        <v>91</v>
      </c>
      <c r="E20" s="85">
        <v>1728</v>
      </c>
      <c r="F20" s="85">
        <v>223</v>
      </c>
      <c r="G20" s="85">
        <v>272</v>
      </c>
      <c r="H20" s="85">
        <v>207</v>
      </c>
      <c r="I20" s="85">
        <v>188</v>
      </c>
      <c r="J20" s="85">
        <v>214</v>
      </c>
      <c r="K20" s="85">
        <v>203</v>
      </c>
      <c r="L20" s="85">
        <v>187</v>
      </c>
      <c r="M20" s="85">
        <v>192</v>
      </c>
      <c r="N20" s="85">
        <v>133</v>
      </c>
      <c r="O20" s="90" t="s">
        <v>14</v>
      </c>
    </row>
    <row r="21" spans="1:15" s="13" customFormat="1" ht="12" customHeight="1" x14ac:dyDescent="0.2">
      <c r="A21" s="65">
        <v>252</v>
      </c>
      <c r="B21" s="13" t="s">
        <v>89</v>
      </c>
      <c r="C21" s="85">
        <v>1044</v>
      </c>
      <c r="D21" s="85">
        <v>81</v>
      </c>
      <c r="E21" s="85">
        <v>963</v>
      </c>
      <c r="F21" s="85">
        <v>119</v>
      </c>
      <c r="G21" s="85">
        <v>161</v>
      </c>
      <c r="H21" s="85">
        <v>137</v>
      </c>
      <c r="I21" s="85">
        <v>96</v>
      </c>
      <c r="J21" s="85">
        <v>105</v>
      </c>
      <c r="K21" s="85">
        <v>88</v>
      </c>
      <c r="L21" s="85">
        <v>131</v>
      </c>
      <c r="M21" s="85">
        <v>108</v>
      </c>
      <c r="N21" s="85">
        <v>99</v>
      </c>
      <c r="O21" s="90" t="s">
        <v>14</v>
      </c>
    </row>
    <row r="22" spans="1:15" s="13" customFormat="1" ht="12" customHeight="1" x14ac:dyDescent="0.2">
      <c r="A22" s="65">
        <v>254</v>
      </c>
      <c r="B22" s="13" t="s">
        <v>90</v>
      </c>
      <c r="C22" s="85">
        <v>2063</v>
      </c>
      <c r="D22" s="85">
        <v>137</v>
      </c>
      <c r="E22" s="85">
        <v>1926</v>
      </c>
      <c r="F22" s="85">
        <v>248</v>
      </c>
      <c r="G22" s="85">
        <v>274</v>
      </c>
      <c r="H22" s="85">
        <v>212</v>
      </c>
      <c r="I22" s="85">
        <v>231</v>
      </c>
      <c r="J22" s="85">
        <v>239</v>
      </c>
      <c r="K22" s="85">
        <v>198</v>
      </c>
      <c r="L22" s="85">
        <v>259</v>
      </c>
      <c r="M22" s="85">
        <v>242</v>
      </c>
      <c r="N22" s="85">
        <v>160</v>
      </c>
      <c r="O22" s="90" t="s">
        <v>14</v>
      </c>
    </row>
    <row r="23" spans="1:15" s="3" customFormat="1" x14ac:dyDescent="0.2">
      <c r="A23" s="65">
        <v>255</v>
      </c>
      <c r="B23" s="13" t="s">
        <v>91</v>
      </c>
      <c r="C23" s="85">
        <v>431</v>
      </c>
      <c r="D23" s="85">
        <v>28</v>
      </c>
      <c r="E23" s="85">
        <v>403</v>
      </c>
      <c r="F23" s="85">
        <v>54</v>
      </c>
      <c r="G23" s="85">
        <v>60</v>
      </c>
      <c r="H23" s="85">
        <v>59</v>
      </c>
      <c r="I23" s="85">
        <v>54</v>
      </c>
      <c r="J23" s="85">
        <v>36</v>
      </c>
      <c r="K23" s="85">
        <v>46</v>
      </c>
      <c r="L23" s="85">
        <v>39</v>
      </c>
      <c r="M23" s="85">
        <v>46</v>
      </c>
      <c r="N23" s="85">
        <v>37</v>
      </c>
      <c r="O23" s="90" t="s">
        <v>14</v>
      </c>
    </row>
    <row r="24" spans="1:15" s="3" customFormat="1" x14ac:dyDescent="0.2">
      <c r="A24" s="65">
        <v>256</v>
      </c>
      <c r="B24" s="13" t="s">
        <v>92</v>
      </c>
      <c r="C24" s="85">
        <v>875</v>
      </c>
      <c r="D24" s="85">
        <v>44</v>
      </c>
      <c r="E24" s="85">
        <v>831</v>
      </c>
      <c r="F24" s="85">
        <v>91</v>
      </c>
      <c r="G24" s="85">
        <v>119</v>
      </c>
      <c r="H24" s="85">
        <v>113</v>
      </c>
      <c r="I24" s="85">
        <v>101</v>
      </c>
      <c r="J24" s="85">
        <v>119</v>
      </c>
      <c r="K24" s="85">
        <v>108</v>
      </c>
      <c r="L24" s="85">
        <v>94</v>
      </c>
      <c r="M24" s="85">
        <v>80</v>
      </c>
      <c r="N24" s="85">
        <v>50</v>
      </c>
      <c r="O24" s="90" t="s">
        <v>14</v>
      </c>
    </row>
    <row r="25" spans="1:15" s="3" customFormat="1" x14ac:dyDescent="0.2">
      <c r="A25" s="65">
        <v>257</v>
      </c>
      <c r="B25" s="13" t="s">
        <v>93</v>
      </c>
      <c r="C25" s="85">
        <v>1120</v>
      </c>
      <c r="D25" s="85">
        <v>64</v>
      </c>
      <c r="E25" s="85">
        <v>1056</v>
      </c>
      <c r="F25" s="85">
        <v>135</v>
      </c>
      <c r="G25" s="85">
        <v>153</v>
      </c>
      <c r="H25" s="85">
        <v>137</v>
      </c>
      <c r="I25" s="85">
        <v>116</v>
      </c>
      <c r="J25" s="85">
        <v>140</v>
      </c>
      <c r="K25" s="85">
        <v>114</v>
      </c>
      <c r="L25" s="85">
        <v>132</v>
      </c>
      <c r="M25" s="85">
        <v>108</v>
      </c>
      <c r="N25" s="85">
        <v>85</v>
      </c>
      <c r="O25" s="90" t="s">
        <v>14</v>
      </c>
    </row>
    <row r="26" spans="1:15" s="3" customFormat="1" x14ac:dyDescent="0.2">
      <c r="A26" s="68">
        <v>2</v>
      </c>
      <c r="B26" s="17" t="s">
        <v>94</v>
      </c>
      <c r="C26" s="86">
        <v>17013</v>
      </c>
      <c r="D26" s="86">
        <v>1391</v>
      </c>
      <c r="E26" s="86">
        <v>15622</v>
      </c>
      <c r="F26" s="86">
        <v>2090</v>
      </c>
      <c r="G26" s="86">
        <v>2410</v>
      </c>
      <c r="H26" s="86">
        <v>2038</v>
      </c>
      <c r="I26" s="86">
        <v>1887</v>
      </c>
      <c r="J26" s="86">
        <v>1893</v>
      </c>
      <c r="K26" s="86">
        <v>1758</v>
      </c>
      <c r="L26" s="86">
        <v>1959</v>
      </c>
      <c r="M26" s="86">
        <v>1760</v>
      </c>
      <c r="N26" s="86">
        <v>1218</v>
      </c>
      <c r="O26" s="90" t="s">
        <v>14</v>
      </c>
    </row>
    <row r="27" spans="1:15" s="3" customFormat="1" ht="19.95" customHeight="1" x14ac:dyDescent="0.2">
      <c r="A27" s="65">
        <v>351</v>
      </c>
      <c r="B27" s="13" t="s">
        <v>95</v>
      </c>
      <c r="C27" s="85">
        <v>1272</v>
      </c>
      <c r="D27" s="85">
        <v>56</v>
      </c>
      <c r="E27" s="85">
        <v>1216</v>
      </c>
      <c r="F27" s="85">
        <v>112</v>
      </c>
      <c r="G27" s="85">
        <v>199</v>
      </c>
      <c r="H27" s="85">
        <v>147</v>
      </c>
      <c r="I27" s="85">
        <v>129</v>
      </c>
      <c r="J27" s="85">
        <v>154</v>
      </c>
      <c r="K27" s="85">
        <v>149</v>
      </c>
      <c r="L27" s="85">
        <v>153</v>
      </c>
      <c r="M27" s="85">
        <v>147</v>
      </c>
      <c r="N27" s="85">
        <v>82</v>
      </c>
      <c r="O27" s="90" t="s">
        <v>14</v>
      </c>
    </row>
    <row r="28" spans="1:15" s="3" customFormat="1" x14ac:dyDescent="0.2">
      <c r="A28" s="65">
        <v>352</v>
      </c>
      <c r="B28" s="13" t="s">
        <v>96</v>
      </c>
      <c r="C28" s="85">
        <v>1676</v>
      </c>
      <c r="D28" s="85">
        <v>128</v>
      </c>
      <c r="E28" s="85">
        <v>1548</v>
      </c>
      <c r="F28" s="85">
        <v>171</v>
      </c>
      <c r="G28" s="85">
        <v>195</v>
      </c>
      <c r="H28" s="85">
        <v>193</v>
      </c>
      <c r="I28" s="85">
        <v>208</v>
      </c>
      <c r="J28" s="85">
        <v>179</v>
      </c>
      <c r="K28" s="85">
        <v>195</v>
      </c>
      <c r="L28" s="85">
        <v>217</v>
      </c>
      <c r="M28" s="85">
        <v>181</v>
      </c>
      <c r="N28" s="85">
        <v>137</v>
      </c>
      <c r="O28" s="90" t="s">
        <v>14</v>
      </c>
    </row>
    <row r="29" spans="1:15" s="3" customFormat="1" x14ac:dyDescent="0.2">
      <c r="A29" s="65">
        <v>353</v>
      </c>
      <c r="B29" s="13" t="s">
        <v>97</v>
      </c>
      <c r="C29" s="85">
        <v>2410</v>
      </c>
      <c r="D29" s="85">
        <v>192</v>
      </c>
      <c r="E29" s="85">
        <v>2218</v>
      </c>
      <c r="F29" s="85">
        <v>283</v>
      </c>
      <c r="G29" s="85">
        <v>266</v>
      </c>
      <c r="H29" s="85">
        <v>282</v>
      </c>
      <c r="I29" s="85">
        <v>254</v>
      </c>
      <c r="J29" s="85">
        <v>285</v>
      </c>
      <c r="K29" s="85">
        <v>268</v>
      </c>
      <c r="L29" s="85">
        <v>286</v>
      </c>
      <c r="M29" s="85">
        <v>279</v>
      </c>
      <c r="N29" s="85">
        <v>207</v>
      </c>
      <c r="O29" s="90" t="s">
        <v>14</v>
      </c>
    </row>
    <row r="30" spans="1:15" s="3" customFormat="1" x14ac:dyDescent="0.2">
      <c r="A30" s="65">
        <v>354</v>
      </c>
      <c r="B30" s="13" t="s">
        <v>98</v>
      </c>
      <c r="C30" s="85">
        <v>356</v>
      </c>
      <c r="D30" s="85">
        <v>19</v>
      </c>
      <c r="E30" s="85">
        <v>337</v>
      </c>
      <c r="F30" s="85">
        <v>39</v>
      </c>
      <c r="G30" s="85">
        <v>35</v>
      </c>
      <c r="H30" s="85">
        <v>43</v>
      </c>
      <c r="I30" s="85">
        <v>43</v>
      </c>
      <c r="J30" s="85">
        <v>34</v>
      </c>
      <c r="K30" s="85">
        <v>42</v>
      </c>
      <c r="L30" s="85">
        <v>37</v>
      </c>
      <c r="M30" s="85">
        <v>48</v>
      </c>
      <c r="N30" s="85">
        <v>35</v>
      </c>
      <c r="O30" s="90" t="s">
        <v>14</v>
      </c>
    </row>
    <row r="31" spans="1:15" s="3" customFormat="1" x14ac:dyDescent="0.2">
      <c r="A31" s="65">
        <v>355</v>
      </c>
      <c r="B31" s="13" t="s">
        <v>99</v>
      </c>
      <c r="C31" s="85">
        <v>1577</v>
      </c>
      <c r="D31" s="85">
        <v>169</v>
      </c>
      <c r="E31" s="85">
        <v>1408</v>
      </c>
      <c r="F31" s="85">
        <v>168</v>
      </c>
      <c r="G31" s="85">
        <v>207</v>
      </c>
      <c r="H31" s="85">
        <v>192</v>
      </c>
      <c r="I31" s="85">
        <v>182</v>
      </c>
      <c r="J31" s="85">
        <v>204</v>
      </c>
      <c r="K31" s="85">
        <v>172</v>
      </c>
      <c r="L31" s="85">
        <v>173</v>
      </c>
      <c r="M31" s="85">
        <v>169</v>
      </c>
      <c r="N31" s="85">
        <v>110</v>
      </c>
      <c r="O31" s="90" t="s">
        <v>14</v>
      </c>
    </row>
    <row r="32" spans="1:15" s="3" customFormat="1" x14ac:dyDescent="0.2">
      <c r="A32" s="65">
        <v>356</v>
      </c>
      <c r="B32" s="13" t="s">
        <v>100</v>
      </c>
      <c r="C32" s="85">
        <v>1015</v>
      </c>
      <c r="D32" s="85">
        <v>61</v>
      </c>
      <c r="E32" s="85">
        <v>954</v>
      </c>
      <c r="F32" s="150">
        <v>130</v>
      </c>
      <c r="G32" s="150">
        <v>113</v>
      </c>
      <c r="H32" s="85">
        <v>101</v>
      </c>
      <c r="I32" s="85">
        <v>126</v>
      </c>
      <c r="J32" s="85">
        <v>129</v>
      </c>
      <c r="K32" s="85">
        <v>106</v>
      </c>
      <c r="L32" s="85">
        <v>129</v>
      </c>
      <c r="M32" s="85">
        <v>107</v>
      </c>
      <c r="N32" s="85">
        <v>74</v>
      </c>
      <c r="O32" s="90" t="s">
        <v>14</v>
      </c>
    </row>
    <row r="33" spans="1:15" s="2" customFormat="1" x14ac:dyDescent="0.2">
      <c r="A33" s="65">
        <v>357</v>
      </c>
      <c r="B33" s="13" t="s">
        <v>101</v>
      </c>
      <c r="C33" s="85">
        <v>1159</v>
      </c>
      <c r="D33" s="85">
        <v>68</v>
      </c>
      <c r="E33" s="85">
        <v>1091</v>
      </c>
      <c r="F33" s="85">
        <v>175</v>
      </c>
      <c r="G33" s="85">
        <v>148</v>
      </c>
      <c r="H33" s="85">
        <v>124</v>
      </c>
      <c r="I33" s="85">
        <v>129</v>
      </c>
      <c r="J33" s="85">
        <v>149</v>
      </c>
      <c r="K33" s="85">
        <v>116</v>
      </c>
      <c r="L33" s="85">
        <v>122</v>
      </c>
      <c r="M33" s="85">
        <v>102</v>
      </c>
      <c r="N33" s="85">
        <v>94</v>
      </c>
      <c r="O33" s="90" t="s">
        <v>14</v>
      </c>
    </row>
    <row r="34" spans="1:15" x14ac:dyDescent="0.2">
      <c r="A34" s="65">
        <v>358</v>
      </c>
      <c r="B34" s="13" t="s">
        <v>102</v>
      </c>
      <c r="C34" s="85">
        <v>989</v>
      </c>
      <c r="D34" s="85">
        <v>63</v>
      </c>
      <c r="E34" s="85">
        <v>926</v>
      </c>
      <c r="F34" s="85">
        <v>131</v>
      </c>
      <c r="G34" s="85">
        <v>109</v>
      </c>
      <c r="H34" s="85">
        <v>91</v>
      </c>
      <c r="I34" s="85">
        <v>107</v>
      </c>
      <c r="J34" s="85">
        <v>125</v>
      </c>
      <c r="K34" s="85">
        <v>111</v>
      </c>
      <c r="L34" s="85">
        <v>128</v>
      </c>
      <c r="M34" s="85">
        <v>109</v>
      </c>
      <c r="N34" s="85">
        <v>78</v>
      </c>
      <c r="O34" s="90" t="s">
        <v>14</v>
      </c>
    </row>
    <row r="35" spans="1:15" x14ac:dyDescent="0.2">
      <c r="A35" s="65">
        <v>359</v>
      </c>
      <c r="B35" s="13" t="s">
        <v>103</v>
      </c>
      <c r="C35" s="85">
        <v>1647</v>
      </c>
      <c r="D35" s="85">
        <v>105</v>
      </c>
      <c r="E35" s="85">
        <v>1542</v>
      </c>
      <c r="F35" s="85">
        <v>201</v>
      </c>
      <c r="G35" s="85">
        <v>193</v>
      </c>
      <c r="H35" s="85">
        <v>180</v>
      </c>
      <c r="I35" s="85">
        <v>169</v>
      </c>
      <c r="J35" s="85">
        <v>181</v>
      </c>
      <c r="K35" s="85">
        <v>199</v>
      </c>
      <c r="L35" s="85">
        <v>197</v>
      </c>
      <c r="M35" s="85">
        <v>184</v>
      </c>
      <c r="N35" s="85">
        <v>143</v>
      </c>
      <c r="O35" s="90" t="s">
        <v>14</v>
      </c>
    </row>
    <row r="36" spans="1:15" x14ac:dyDescent="0.2">
      <c r="A36" s="65">
        <v>360</v>
      </c>
      <c r="B36" s="13" t="s">
        <v>104</v>
      </c>
      <c r="C36" s="85">
        <v>600</v>
      </c>
      <c r="D36" s="85">
        <v>40</v>
      </c>
      <c r="E36" s="85">
        <v>560</v>
      </c>
      <c r="F36" s="85">
        <v>77</v>
      </c>
      <c r="G36" s="85">
        <v>70</v>
      </c>
      <c r="H36" s="85">
        <v>80</v>
      </c>
      <c r="I36" s="85">
        <v>62</v>
      </c>
      <c r="J36" s="85">
        <v>68</v>
      </c>
      <c r="K36" s="85">
        <v>72</v>
      </c>
      <c r="L36" s="85">
        <v>69</v>
      </c>
      <c r="M36" s="85">
        <v>54</v>
      </c>
      <c r="N36" s="85">
        <v>48</v>
      </c>
      <c r="O36" s="90" t="s">
        <v>14</v>
      </c>
    </row>
    <row r="37" spans="1:15" x14ac:dyDescent="0.2">
      <c r="A37" s="65">
        <v>361</v>
      </c>
      <c r="B37" s="13" t="s">
        <v>105</v>
      </c>
      <c r="C37" s="85">
        <v>1268</v>
      </c>
      <c r="D37" s="85">
        <v>98</v>
      </c>
      <c r="E37" s="85">
        <v>1170</v>
      </c>
      <c r="F37" s="85">
        <v>193</v>
      </c>
      <c r="G37" s="85">
        <v>178</v>
      </c>
      <c r="H37" s="85">
        <v>139</v>
      </c>
      <c r="I37" s="85">
        <v>121</v>
      </c>
      <c r="J37" s="85">
        <v>123</v>
      </c>
      <c r="K37" s="85">
        <v>129</v>
      </c>
      <c r="L37" s="85">
        <v>136</v>
      </c>
      <c r="M37" s="85">
        <v>146</v>
      </c>
      <c r="N37" s="85">
        <v>103</v>
      </c>
      <c r="O37" s="90" t="s">
        <v>14</v>
      </c>
    </row>
    <row r="38" spans="1:15" x14ac:dyDescent="0.2">
      <c r="A38" s="68">
        <v>3</v>
      </c>
      <c r="B38" s="17" t="s">
        <v>99</v>
      </c>
      <c r="C38" s="86">
        <v>13969</v>
      </c>
      <c r="D38" s="86">
        <v>999</v>
      </c>
      <c r="E38" s="86">
        <v>12970</v>
      </c>
      <c r="F38" s="86">
        <v>1680</v>
      </c>
      <c r="G38" s="86">
        <v>1713</v>
      </c>
      <c r="H38" s="86">
        <v>1572</v>
      </c>
      <c r="I38" s="86">
        <v>1530</v>
      </c>
      <c r="J38" s="86">
        <v>1631</v>
      </c>
      <c r="K38" s="86">
        <v>1559</v>
      </c>
      <c r="L38" s="86">
        <v>1647</v>
      </c>
      <c r="M38" s="86">
        <v>1526</v>
      </c>
      <c r="N38" s="86">
        <v>1111</v>
      </c>
      <c r="O38" s="90" t="s">
        <v>14</v>
      </c>
    </row>
    <row r="39" spans="1:15" ht="19.95" customHeight="1" x14ac:dyDescent="0.2">
      <c r="A39" s="65">
        <v>401</v>
      </c>
      <c r="B39" s="13" t="s">
        <v>106</v>
      </c>
      <c r="C39" s="85">
        <v>447</v>
      </c>
      <c r="D39" s="85">
        <v>23</v>
      </c>
      <c r="E39" s="85">
        <v>424</v>
      </c>
      <c r="F39" s="85">
        <v>39</v>
      </c>
      <c r="G39" s="85">
        <v>45</v>
      </c>
      <c r="H39" s="85">
        <v>50</v>
      </c>
      <c r="I39" s="85">
        <v>48</v>
      </c>
      <c r="J39" s="85">
        <v>63</v>
      </c>
      <c r="K39" s="85">
        <v>51</v>
      </c>
      <c r="L39" s="85">
        <v>54</v>
      </c>
      <c r="M39" s="85">
        <v>52</v>
      </c>
      <c r="N39" s="85">
        <v>45</v>
      </c>
      <c r="O39" s="90" t="s">
        <v>14</v>
      </c>
    </row>
    <row r="40" spans="1:15" x14ac:dyDescent="0.2">
      <c r="A40" s="65">
        <v>402</v>
      </c>
      <c r="B40" s="13" t="s">
        <v>107</v>
      </c>
      <c r="C40" s="85">
        <v>341</v>
      </c>
      <c r="D40" s="85">
        <v>33</v>
      </c>
      <c r="E40" s="85">
        <v>308</v>
      </c>
      <c r="F40" s="85">
        <v>31</v>
      </c>
      <c r="G40" s="85">
        <v>55</v>
      </c>
      <c r="H40" s="85">
        <v>44</v>
      </c>
      <c r="I40" s="85">
        <v>33</v>
      </c>
      <c r="J40" s="85">
        <v>48</v>
      </c>
      <c r="K40" s="85">
        <v>45</v>
      </c>
      <c r="L40" s="85">
        <v>34</v>
      </c>
      <c r="M40" s="85">
        <v>32</v>
      </c>
      <c r="N40" s="85">
        <v>19</v>
      </c>
      <c r="O40" s="90" t="s">
        <v>14</v>
      </c>
    </row>
    <row r="41" spans="1:15" x14ac:dyDescent="0.2">
      <c r="A41" s="65">
        <v>403</v>
      </c>
      <c r="B41" s="13" t="s">
        <v>161</v>
      </c>
      <c r="C41" s="85">
        <v>1520</v>
      </c>
      <c r="D41" s="85">
        <v>154</v>
      </c>
      <c r="E41" s="85">
        <v>1366</v>
      </c>
      <c r="F41" s="85">
        <v>165</v>
      </c>
      <c r="G41" s="85">
        <v>225</v>
      </c>
      <c r="H41" s="85">
        <v>167</v>
      </c>
      <c r="I41" s="85">
        <v>165</v>
      </c>
      <c r="J41" s="85">
        <v>158</v>
      </c>
      <c r="K41" s="85">
        <v>160</v>
      </c>
      <c r="L41" s="85">
        <v>192</v>
      </c>
      <c r="M41" s="85">
        <v>179</v>
      </c>
      <c r="N41" s="85">
        <v>109</v>
      </c>
      <c r="O41" s="90" t="s">
        <v>14</v>
      </c>
    </row>
    <row r="42" spans="1:15" x14ac:dyDescent="0.2">
      <c r="A42" s="65">
        <v>404</v>
      </c>
      <c r="B42" s="13" t="s">
        <v>109</v>
      </c>
      <c r="C42" s="85">
        <v>1558</v>
      </c>
      <c r="D42" s="85">
        <v>144</v>
      </c>
      <c r="E42" s="85">
        <v>1414</v>
      </c>
      <c r="F42" s="85">
        <v>224</v>
      </c>
      <c r="G42" s="85">
        <v>264</v>
      </c>
      <c r="H42" s="85">
        <v>191</v>
      </c>
      <c r="I42" s="85">
        <v>185</v>
      </c>
      <c r="J42" s="85">
        <v>160</v>
      </c>
      <c r="K42" s="85">
        <v>149</v>
      </c>
      <c r="L42" s="85">
        <v>145</v>
      </c>
      <c r="M42" s="85">
        <v>121</v>
      </c>
      <c r="N42" s="85">
        <v>119</v>
      </c>
      <c r="O42" s="90" t="s">
        <v>14</v>
      </c>
    </row>
    <row r="43" spans="1:15" x14ac:dyDescent="0.2">
      <c r="A43" s="65">
        <v>405</v>
      </c>
      <c r="B43" s="13" t="s">
        <v>110</v>
      </c>
      <c r="C43" s="85">
        <v>474</v>
      </c>
      <c r="D43" s="85">
        <v>32</v>
      </c>
      <c r="E43" s="85">
        <v>442</v>
      </c>
      <c r="F43" s="85">
        <v>78</v>
      </c>
      <c r="G43" s="85">
        <v>72</v>
      </c>
      <c r="H43" s="85">
        <v>58</v>
      </c>
      <c r="I43" s="85">
        <v>39</v>
      </c>
      <c r="J43" s="85">
        <v>52</v>
      </c>
      <c r="K43" s="85">
        <v>53</v>
      </c>
      <c r="L43" s="85">
        <v>42</v>
      </c>
      <c r="M43" s="85">
        <v>44</v>
      </c>
      <c r="N43" s="85">
        <v>36</v>
      </c>
      <c r="O43" s="90" t="s">
        <v>14</v>
      </c>
    </row>
    <row r="44" spans="1:15" x14ac:dyDescent="0.2">
      <c r="A44" s="65">
        <v>451</v>
      </c>
      <c r="B44" s="13" t="s">
        <v>111</v>
      </c>
      <c r="C44" s="85">
        <v>861</v>
      </c>
      <c r="D44" s="85">
        <v>53</v>
      </c>
      <c r="E44" s="85">
        <v>808</v>
      </c>
      <c r="F44" s="85">
        <v>119</v>
      </c>
      <c r="G44" s="85">
        <v>101</v>
      </c>
      <c r="H44" s="85">
        <v>89</v>
      </c>
      <c r="I44" s="85">
        <v>104</v>
      </c>
      <c r="J44" s="85">
        <v>96</v>
      </c>
      <c r="K44" s="85">
        <v>93</v>
      </c>
      <c r="L44" s="85">
        <v>98</v>
      </c>
      <c r="M44" s="85">
        <v>93</v>
      </c>
      <c r="N44" s="85">
        <v>68</v>
      </c>
      <c r="O44" s="90" t="s">
        <v>14</v>
      </c>
    </row>
    <row r="45" spans="1:15" x14ac:dyDescent="0.2">
      <c r="A45" s="65">
        <v>452</v>
      </c>
      <c r="B45" s="13" t="s">
        <v>112</v>
      </c>
      <c r="C45" s="85">
        <v>1211</v>
      </c>
      <c r="D45" s="85">
        <v>84</v>
      </c>
      <c r="E45" s="85">
        <v>1127</v>
      </c>
      <c r="F45" s="85">
        <v>170</v>
      </c>
      <c r="G45" s="85">
        <v>138</v>
      </c>
      <c r="H45" s="85">
        <v>156</v>
      </c>
      <c r="I45" s="85">
        <v>136</v>
      </c>
      <c r="J45" s="85">
        <v>155</v>
      </c>
      <c r="K45" s="85">
        <v>139</v>
      </c>
      <c r="L45" s="85">
        <v>126</v>
      </c>
      <c r="M45" s="85">
        <v>94</v>
      </c>
      <c r="N45" s="85">
        <v>97</v>
      </c>
      <c r="O45" s="90" t="s">
        <v>14</v>
      </c>
    </row>
    <row r="46" spans="1:15" x14ac:dyDescent="0.2">
      <c r="A46" s="65">
        <v>453</v>
      </c>
      <c r="B46" s="13" t="s">
        <v>113</v>
      </c>
      <c r="C46" s="85">
        <v>1272</v>
      </c>
      <c r="D46" s="85">
        <v>37</v>
      </c>
      <c r="E46" s="85">
        <v>1235</v>
      </c>
      <c r="F46" s="85">
        <v>211</v>
      </c>
      <c r="G46" s="85">
        <v>167</v>
      </c>
      <c r="H46" s="85">
        <v>135</v>
      </c>
      <c r="I46" s="85">
        <v>121</v>
      </c>
      <c r="J46" s="85">
        <v>162</v>
      </c>
      <c r="K46" s="85">
        <v>141</v>
      </c>
      <c r="L46" s="85">
        <v>141</v>
      </c>
      <c r="M46" s="85">
        <v>99</v>
      </c>
      <c r="N46" s="85">
        <v>95</v>
      </c>
      <c r="O46" s="90" t="s">
        <v>14</v>
      </c>
    </row>
    <row r="47" spans="1:15" x14ac:dyDescent="0.2">
      <c r="A47" s="65">
        <v>454</v>
      </c>
      <c r="B47" s="13" t="s">
        <v>114</v>
      </c>
      <c r="C47" s="85">
        <v>2886</v>
      </c>
      <c r="D47" s="85">
        <v>84</v>
      </c>
      <c r="E47" s="85">
        <v>2802</v>
      </c>
      <c r="F47" s="85">
        <v>392</v>
      </c>
      <c r="G47" s="85">
        <v>432</v>
      </c>
      <c r="H47" s="85">
        <v>258</v>
      </c>
      <c r="I47" s="85">
        <v>297</v>
      </c>
      <c r="J47" s="85">
        <v>325</v>
      </c>
      <c r="K47" s="85">
        <v>401</v>
      </c>
      <c r="L47" s="85">
        <v>340</v>
      </c>
      <c r="M47" s="85">
        <v>277</v>
      </c>
      <c r="N47" s="85">
        <v>164</v>
      </c>
      <c r="O47" s="90" t="s">
        <v>14</v>
      </c>
    </row>
    <row r="48" spans="1:15" x14ac:dyDescent="0.2">
      <c r="A48" s="65">
        <v>455</v>
      </c>
      <c r="B48" s="13" t="s">
        <v>115</v>
      </c>
      <c r="C48" s="85">
        <v>716</v>
      </c>
      <c r="D48" s="85">
        <v>38</v>
      </c>
      <c r="E48" s="85">
        <v>678</v>
      </c>
      <c r="F48" s="85">
        <v>82</v>
      </c>
      <c r="G48" s="85">
        <v>81</v>
      </c>
      <c r="H48" s="85">
        <v>94</v>
      </c>
      <c r="I48" s="85">
        <v>77</v>
      </c>
      <c r="J48" s="85">
        <v>74</v>
      </c>
      <c r="K48" s="85">
        <v>96</v>
      </c>
      <c r="L48" s="85">
        <v>88</v>
      </c>
      <c r="M48" s="85">
        <v>71</v>
      </c>
      <c r="N48" s="85">
        <v>53</v>
      </c>
      <c r="O48" s="90" t="s">
        <v>14</v>
      </c>
    </row>
    <row r="49" spans="1:15" x14ac:dyDescent="0.2">
      <c r="A49" s="65">
        <v>456</v>
      </c>
      <c r="B49" s="13" t="s">
        <v>116</v>
      </c>
      <c r="C49" s="85">
        <v>1020</v>
      </c>
      <c r="D49" s="85">
        <v>47</v>
      </c>
      <c r="E49" s="85">
        <v>973</v>
      </c>
      <c r="F49" s="85">
        <v>156</v>
      </c>
      <c r="G49" s="85">
        <v>132</v>
      </c>
      <c r="H49" s="85">
        <v>120</v>
      </c>
      <c r="I49" s="85">
        <v>122</v>
      </c>
      <c r="J49" s="85">
        <v>104</v>
      </c>
      <c r="K49" s="85">
        <v>106</v>
      </c>
      <c r="L49" s="85">
        <v>112</v>
      </c>
      <c r="M49" s="85">
        <v>97</v>
      </c>
      <c r="N49" s="85">
        <v>71</v>
      </c>
      <c r="O49" s="90" t="s">
        <v>14</v>
      </c>
    </row>
    <row r="50" spans="1:15" x14ac:dyDescent="0.2">
      <c r="A50" s="65">
        <v>457</v>
      </c>
      <c r="B50" s="13" t="s">
        <v>117</v>
      </c>
      <c r="C50" s="85">
        <v>1099</v>
      </c>
      <c r="D50" s="85">
        <v>60</v>
      </c>
      <c r="E50" s="85">
        <v>1039</v>
      </c>
      <c r="F50" s="85">
        <v>155</v>
      </c>
      <c r="G50" s="85">
        <v>170</v>
      </c>
      <c r="H50" s="85">
        <v>120</v>
      </c>
      <c r="I50" s="85">
        <v>118</v>
      </c>
      <c r="J50" s="85">
        <v>121</v>
      </c>
      <c r="K50" s="85">
        <v>103</v>
      </c>
      <c r="L50" s="85">
        <v>133</v>
      </c>
      <c r="M50" s="85">
        <v>109</v>
      </c>
      <c r="N50" s="85">
        <v>70</v>
      </c>
      <c r="O50" s="90" t="s">
        <v>14</v>
      </c>
    </row>
    <row r="51" spans="1:15" x14ac:dyDescent="0.2">
      <c r="A51" s="65">
        <v>458</v>
      </c>
      <c r="B51" s="13" t="s">
        <v>118</v>
      </c>
      <c r="C51" s="85">
        <v>899</v>
      </c>
      <c r="D51" s="85">
        <v>53</v>
      </c>
      <c r="E51" s="85">
        <v>846</v>
      </c>
      <c r="F51" s="85">
        <v>115</v>
      </c>
      <c r="G51" s="85">
        <v>105</v>
      </c>
      <c r="H51" s="85">
        <v>117</v>
      </c>
      <c r="I51" s="85">
        <v>96</v>
      </c>
      <c r="J51" s="85">
        <v>94</v>
      </c>
      <c r="K51" s="85">
        <v>94</v>
      </c>
      <c r="L51" s="85">
        <v>99</v>
      </c>
      <c r="M51" s="85">
        <v>103</v>
      </c>
      <c r="N51" s="85">
        <v>76</v>
      </c>
      <c r="O51" s="90" t="s">
        <v>14</v>
      </c>
    </row>
    <row r="52" spans="1:15" x14ac:dyDescent="0.2">
      <c r="A52" s="65">
        <v>459</v>
      </c>
      <c r="B52" s="13" t="s">
        <v>119</v>
      </c>
      <c r="C52" s="85">
        <v>2832</v>
      </c>
      <c r="D52" s="85">
        <v>126</v>
      </c>
      <c r="E52" s="85">
        <v>2706</v>
      </c>
      <c r="F52" s="85">
        <v>320</v>
      </c>
      <c r="G52" s="85">
        <v>355</v>
      </c>
      <c r="H52" s="85">
        <v>329</v>
      </c>
      <c r="I52" s="85">
        <v>323</v>
      </c>
      <c r="J52" s="85">
        <v>391</v>
      </c>
      <c r="K52" s="85">
        <v>336</v>
      </c>
      <c r="L52" s="85">
        <v>274</v>
      </c>
      <c r="M52" s="85">
        <v>290</v>
      </c>
      <c r="N52" s="85">
        <v>214</v>
      </c>
      <c r="O52" s="90" t="s">
        <v>14</v>
      </c>
    </row>
    <row r="53" spans="1:15" x14ac:dyDescent="0.2">
      <c r="A53" s="65">
        <v>460</v>
      </c>
      <c r="B53" s="13" t="s">
        <v>120</v>
      </c>
      <c r="C53" s="85">
        <v>1217</v>
      </c>
      <c r="D53" s="85">
        <v>53</v>
      </c>
      <c r="E53" s="85">
        <v>1164</v>
      </c>
      <c r="F53" s="85">
        <v>233</v>
      </c>
      <c r="G53" s="85">
        <v>203</v>
      </c>
      <c r="H53" s="85">
        <v>126</v>
      </c>
      <c r="I53" s="85">
        <v>118</v>
      </c>
      <c r="J53" s="85">
        <v>137</v>
      </c>
      <c r="K53" s="85">
        <v>116</v>
      </c>
      <c r="L53" s="85">
        <v>124</v>
      </c>
      <c r="M53" s="85">
        <v>87</v>
      </c>
      <c r="N53" s="85">
        <v>73</v>
      </c>
      <c r="O53" s="90" t="s">
        <v>14</v>
      </c>
    </row>
    <row r="54" spans="1:15" x14ac:dyDescent="0.2">
      <c r="A54" s="65">
        <v>461</v>
      </c>
      <c r="B54" s="13" t="s">
        <v>121</v>
      </c>
      <c r="C54" s="85">
        <v>606</v>
      </c>
      <c r="D54" s="85">
        <v>26</v>
      </c>
      <c r="E54" s="85">
        <v>580</v>
      </c>
      <c r="F54" s="85">
        <v>61</v>
      </c>
      <c r="G54" s="85">
        <v>83</v>
      </c>
      <c r="H54" s="85">
        <v>39</v>
      </c>
      <c r="I54" s="85">
        <v>61</v>
      </c>
      <c r="J54" s="85">
        <v>60</v>
      </c>
      <c r="K54" s="85">
        <v>85</v>
      </c>
      <c r="L54" s="85">
        <v>96</v>
      </c>
      <c r="M54" s="85">
        <v>75</v>
      </c>
      <c r="N54" s="85">
        <v>46</v>
      </c>
      <c r="O54" s="90" t="s">
        <v>14</v>
      </c>
    </row>
    <row r="55" spans="1:15" x14ac:dyDescent="0.2">
      <c r="A55" s="65">
        <v>462</v>
      </c>
      <c r="B55" s="13" t="s">
        <v>122</v>
      </c>
      <c r="C55" s="85">
        <v>310</v>
      </c>
      <c r="D55" s="85">
        <v>10</v>
      </c>
      <c r="E55" s="85">
        <v>300</v>
      </c>
      <c r="F55" s="85">
        <v>30</v>
      </c>
      <c r="G55" s="85">
        <v>28</v>
      </c>
      <c r="H55" s="85">
        <v>42</v>
      </c>
      <c r="I55" s="85">
        <v>27</v>
      </c>
      <c r="J55" s="85">
        <v>40</v>
      </c>
      <c r="K55" s="85">
        <v>46</v>
      </c>
      <c r="L55" s="85">
        <v>40</v>
      </c>
      <c r="M55" s="85">
        <v>34</v>
      </c>
      <c r="N55" s="85">
        <v>23</v>
      </c>
      <c r="O55" s="90" t="s">
        <v>14</v>
      </c>
    </row>
    <row r="56" spans="1:15" x14ac:dyDescent="0.2">
      <c r="A56" s="68">
        <v>4</v>
      </c>
      <c r="B56" s="17" t="s">
        <v>123</v>
      </c>
      <c r="C56" s="86">
        <v>19269</v>
      </c>
      <c r="D56" s="86">
        <v>1057</v>
      </c>
      <c r="E56" s="86">
        <v>18212</v>
      </c>
      <c r="F56" s="86">
        <v>2581</v>
      </c>
      <c r="G56" s="86">
        <v>2656</v>
      </c>
      <c r="H56" s="86">
        <v>2135</v>
      </c>
      <c r="I56" s="86">
        <v>2070</v>
      </c>
      <c r="J56" s="86">
        <v>2240</v>
      </c>
      <c r="K56" s="86">
        <v>2214</v>
      </c>
      <c r="L56" s="86">
        <v>2138</v>
      </c>
      <c r="M56" s="86">
        <v>1857</v>
      </c>
      <c r="N56" s="86">
        <v>1378</v>
      </c>
      <c r="O56" s="90" t="s">
        <v>14</v>
      </c>
    </row>
    <row r="57" spans="1:15" ht="19.95" customHeight="1" x14ac:dyDescent="0.2">
      <c r="A57" s="90" t="s">
        <v>356</v>
      </c>
      <c r="B57" s="84" t="s">
        <v>124</v>
      </c>
      <c r="C57" s="86">
        <v>62928</v>
      </c>
      <c r="D57" s="86">
        <v>4353</v>
      </c>
      <c r="E57" s="86">
        <v>58575</v>
      </c>
      <c r="F57" s="86">
        <v>7977</v>
      </c>
      <c r="G57" s="86">
        <v>8430</v>
      </c>
      <c r="H57" s="86">
        <v>7207</v>
      </c>
      <c r="I57" s="86">
        <v>6879</v>
      </c>
      <c r="J57" s="86">
        <v>7102</v>
      </c>
      <c r="K57" s="86">
        <v>6899</v>
      </c>
      <c r="L57" s="86">
        <v>7253</v>
      </c>
      <c r="M57" s="86">
        <v>6550</v>
      </c>
      <c r="N57" s="86">
        <v>4631</v>
      </c>
      <c r="O57" s="90" t="s">
        <v>14</v>
      </c>
    </row>
    <row r="58" spans="1:15" x14ac:dyDescent="0.2">
      <c r="A58" s="7" t="s">
        <v>347</v>
      </c>
      <c r="B58" s="7" t="s">
        <v>347</v>
      </c>
      <c r="C58" s="7" t="s">
        <v>347</v>
      </c>
      <c r="D58" s="7" t="s">
        <v>347</v>
      </c>
      <c r="E58" s="7" t="s">
        <v>347</v>
      </c>
      <c r="F58" s="7" t="s">
        <v>347</v>
      </c>
      <c r="G58" s="7" t="s">
        <v>347</v>
      </c>
      <c r="H58" s="7" t="s">
        <v>347</v>
      </c>
      <c r="I58" s="7" t="s">
        <v>347</v>
      </c>
      <c r="J58" s="7" t="s">
        <v>347</v>
      </c>
      <c r="K58" s="7" t="s">
        <v>347</v>
      </c>
      <c r="L58" s="7" t="s">
        <v>347</v>
      </c>
      <c r="M58" s="7" t="s">
        <v>347</v>
      </c>
      <c r="N58" s="7" t="s">
        <v>347</v>
      </c>
      <c r="O58" s="90" t="s">
        <v>14</v>
      </c>
    </row>
    <row r="59" spans="1:15" ht="10.199999999999999" customHeight="1" x14ac:dyDescent="0.2">
      <c r="A59" s="371" t="s">
        <v>194</v>
      </c>
      <c r="B59" s="371"/>
      <c r="C59" s="371"/>
      <c r="D59" s="371"/>
      <c r="E59" s="371"/>
      <c r="F59" s="371"/>
      <c r="G59" s="371"/>
      <c r="H59" s="371"/>
      <c r="I59" s="371"/>
      <c r="J59" s="371"/>
      <c r="K59" s="371"/>
      <c r="L59" s="371"/>
      <c r="M59" s="371"/>
      <c r="N59" s="371"/>
      <c r="O59" s="90" t="s">
        <v>14</v>
      </c>
    </row>
    <row r="60" spans="1:15" x14ac:dyDescent="0.2">
      <c r="A60" s="90" t="s">
        <v>13</v>
      </c>
      <c r="B60" s="90" t="s">
        <v>13</v>
      </c>
      <c r="C60" s="90" t="s">
        <v>13</v>
      </c>
      <c r="D60" s="90" t="s">
        <v>13</v>
      </c>
      <c r="E60" s="90" t="s">
        <v>13</v>
      </c>
      <c r="F60" s="90" t="s">
        <v>13</v>
      </c>
      <c r="G60" s="90" t="s">
        <v>13</v>
      </c>
      <c r="H60" s="90" t="s">
        <v>13</v>
      </c>
      <c r="I60" s="90" t="s">
        <v>13</v>
      </c>
      <c r="J60" s="90" t="s">
        <v>13</v>
      </c>
      <c r="K60" s="90" t="s">
        <v>13</v>
      </c>
      <c r="L60" s="90" t="s">
        <v>13</v>
      </c>
      <c r="M60" s="90" t="s">
        <v>13</v>
      </c>
      <c r="N60" s="90" t="s">
        <v>13</v>
      </c>
      <c r="O60" s="90" t="s">
        <v>15</v>
      </c>
    </row>
  </sheetData>
  <mergeCells count="10">
    <mergeCell ref="A59:N59"/>
    <mergeCell ref="C4:C5"/>
    <mergeCell ref="A2:N2"/>
    <mergeCell ref="A1:N1"/>
    <mergeCell ref="D4:D5"/>
    <mergeCell ref="E4:E5"/>
    <mergeCell ref="F4:N4"/>
    <mergeCell ref="A4:A5"/>
    <mergeCell ref="B4:B5"/>
    <mergeCell ref="A3:N3"/>
  </mergeCells>
  <hyperlinks>
    <hyperlink ref="A1:B1" location="Inhalt!Druckbereich" display="Zurück zum Inhalt" xr:uid="{53E31A04-2074-4EC9-ACB0-3A504583A4E2}"/>
    <hyperlink ref="A1:N1" location="Inhalt!A22" display="Zum Inhaltsverzeichnis" xr:uid="{DD2558C6-5FD2-4BB1-B703-7FA55BE2BE14}"/>
  </hyperlinks>
  <pageMargins left="0.59055118110236227" right="0.59055118110236227" top="0.59055118110236227" bottom="0.98425196850393704" header="0.31496062992125984" footer="0.31496062992125984"/>
  <pageSetup paperSize="9" orientation="portrait" r:id="rId1"/>
  <rowBreaks count="1" manualBreakCount="1">
    <brk id="33" max="16383" man="1"/>
  </rowBreaks>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9D1E3A-C083-463C-B047-EE0D3D75F81B}">
  <dimension ref="A1:E27"/>
  <sheetViews>
    <sheetView showGridLines="0" zoomScaleNormal="100" zoomScaleSheetLayoutView="115" workbookViewId="0">
      <selection sqref="A1:D1"/>
    </sheetView>
  </sheetViews>
  <sheetFormatPr baseColWidth="10" defaultColWidth="11.33203125" defaultRowHeight="11.4" x14ac:dyDescent="0.2"/>
  <cols>
    <col min="1" max="1" width="25.88671875" style="2" customWidth="1"/>
    <col min="2" max="4" width="20.44140625" style="2" customWidth="1"/>
    <col min="5" max="5" width="3.5546875" style="2" bestFit="1" customWidth="1"/>
    <col min="6" max="16384" width="11.33203125" style="1"/>
  </cols>
  <sheetData>
    <row r="1" spans="1:5" s="177" customFormat="1" ht="25.2" customHeight="1" x14ac:dyDescent="0.2">
      <c r="A1" s="292" t="s">
        <v>30</v>
      </c>
      <c r="B1" s="292"/>
      <c r="C1" s="292"/>
      <c r="D1" s="292"/>
      <c r="E1" s="94" t="s">
        <v>14</v>
      </c>
    </row>
    <row r="2" spans="1:5" s="27" customFormat="1" ht="30" customHeight="1" x14ac:dyDescent="0.15">
      <c r="A2" s="322" t="s">
        <v>488</v>
      </c>
      <c r="B2" s="385"/>
      <c r="C2" s="385"/>
      <c r="D2" s="385"/>
      <c r="E2" s="7" t="s">
        <v>14</v>
      </c>
    </row>
    <row r="3" spans="1:5" s="12" customFormat="1" ht="60" customHeight="1" x14ac:dyDescent="0.15">
      <c r="A3" s="149" t="s">
        <v>385</v>
      </c>
      <c r="B3" s="171" t="s">
        <v>0</v>
      </c>
      <c r="C3" s="171" t="s">
        <v>381</v>
      </c>
      <c r="D3" s="170" t="s">
        <v>382</v>
      </c>
      <c r="E3" s="7" t="s">
        <v>14</v>
      </c>
    </row>
    <row r="4" spans="1:5" s="13" customFormat="1" ht="15" customHeight="1" x14ac:dyDescent="0.2">
      <c r="A4" s="11" t="s">
        <v>131</v>
      </c>
      <c r="B4" s="115">
        <v>409</v>
      </c>
      <c r="C4" s="116">
        <v>196</v>
      </c>
      <c r="D4" s="116">
        <v>213</v>
      </c>
      <c r="E4" s="7" t="s">
        <v>14</v>
      </c>
    </row>
    <row r="5" spans="1:5" s="13" customFormat="1" ht="11.25" customHeight="1" x14ac:dyDescent="0.2">
      <c r="A5" s="267" t="s">
        <v>500</v>
      </c>
      <c r="B5" s="115">
        <v>7352</v>
      </c>
      <c r="C5" s="116">
        <v>3779</v>
      </c>
      <c r="D5" s="116">
        <v>3573</v>
      </c>
      <c r="E5" s="7" t="s">
        <v>14</v>
      </c>
    </row>
    <row r="6" spans="1:5" s="19" customFormat="1" ht="11.25" customHeight="1" x14ac:dyDescent="0.2">
      <c r="A6" s="267" t="s">
        <v>501</v>
      </c>
      <c r="B6" s="115">
        <v>8626</v>
      </c>
      <c r="C6" s="116">
        <v>4398</v>
      </c>
      <c r="D6" s="116">
        <v>4228</v>
      </c>
      <c r="E6" s="7" t="s">
        <v>14</v>
      </c>
    </row>
    <row r="7" spans="1:5" s="13" customFormat="1" ht="16.5" customHeight="1" x14ac:dyDescent="0.2">
      <c r="A7" s="266" t="s">
        <v>234</v>
      </c>
      <c r="B7" s="113">
        <v>16387</v>
      </c>
      <c r="C7" s="114">
        <v>8373</v>
      </c>
      <c r="D7" s="114">
        <v>8014</v>
      </c>
      <c r="E7" s="7" t="s">
        <v>14</v>
      </c>
    </row>
    <row r="8" spans="1:5" s="13" customFormat="1" ht="10.199999999999999" x14ac:dyDescent="0.2">
      <c r="A8" s="267" t="s">
        <v>502</v>
      </c>
      <c r="B8" s="115">
        <v>2457</v>
      </c>
      <c r="C8" s="116">
        <v>1298</v>
      </c>
      <c r="D8" s="116">
        <v>1159</v>
      </c>
      <c r="E8" s="7" t="s">
        <v>14</v>
      </c>
    </row>
    <row r="9" spans="1:5" s="13" customFormat="1" ht="10.199999999999999" x14ac:dyDescent="0.2">
      <c r="A9" s="267" t="s">
        <v>503</v>
      </c>
      <c r="B9" s="115">
        <v>789</v>
      </c>
      <c r="C9" s="116">
        <v>402</v>
      </c>
      <c r="D9" s="116">
        <v>387</v>
      </c>
      <c r="E9" s="7" t="s">
        <v>14</v>
      </c>
    </row>
    <row r="10" spans="1:5" s="13" customFormat="1" ht="10.199999999999999" x14ac:dyDescent="0.2">
      <c r="A10" s="267" t="s">
        <v>504</v>
      </c>
      <c r="B10" s="116">
        <v>627</v>
      </c>
      <c r="C10" s="116">
        <v>320</v>
      </c>
      <c r="D10" s="116">
        <v>307</v>
      </c>
      <c r="E10" s="7" t="s">
        <v>14</v>
      </c>
    </row>
    <row r="11" spans="1:5" s="13" customFormat="1" ht="16.5" customHeight="1" x14ac:dyDescent="0.2">
      <c r="A11" s="266" t="s">
        <v>235</v>
      </c>
      <c r="B11" s="114">
        <v>3873</v>
      </c>
      <c r="C11" s="114">
        <v>2020</v>
      </c>
      <c r="D11" s="114">
        <v>1853</v>
      </c>
      <c r="E11" s="7" t="s">
        <v>14</v>
      </c>
    </row>
    <row r="12" spans="1:5" s="13" customFormat="1" ht="10.199999999999999" x14ac:dyDescent="0.2">
      <c r="A12" s="267" t="s">
        <v>505</v>
      </c>
      <c r="B12" s="116">
        <v>694</v>
      </c>
      <c r="C12" s="116">
        <v>339</v>
      </c>
      <c r="D12" s="116">
        <v>355</v>
      </c>
      <c r="E12" s="7" t="s">
        <v>14</v>
      </c>
    </row>
    <row r="13" spans="1:5" s="13" customFormat="1" ht="10.199999999999999" x14ac:dyDescent="0.2">
      <c r="A13" s="267" t="s">
        <v>508</v>
      </c>
      <c r="B13" s="116">
        <v>719</v>
      </c>
      <c r="C13" s="116">
        <v>354</v>
      </c>
      <c r="D13" s="116">
        <v>365</v>
      </c>
      <c r="E13" s="7" t="s">
        <v>14</v>
      </c>
    </row>
    <row r="14" spans="1:5" s="13" customFormat="1" ht="10.199999999999999" x14ac:dyDescent="0.2">
      <c r="A14" s="267" t="s">
        <v>526</v>
      </c>
      <c r="B14" s="116">
        <v>1649</v>
      </c>
      <c r="C14" s="116">
        <v>806</v>
      </c>
      <c r="D14" s="116">
        <v>843</v>
      </c>
      <c r="E14" s="7" t="s">
        <v>14</v>
      </c>
    </row>
    <row r="15" spans="1:5" s="13" customFormat="1" ht="10.199999999999999" x14ac:dyDescent="0.2">
      <c r="A15" s="267" t="s">
        <v>518</v>
      </c>
      <c r="B15" s="116">
        <v>482</v>
      </c>
      <c r="C15" s="116">
        <v>246</v>
      </c>
      <c r="D15" s="116">
        <v>236</v>
      </c>
      <c r="E15" s="7" t="s">
        <v>14</v>
      </c>
    </row>
    <row r="16" spans="1:5" s="13" customFormat="1" ht="16.5" customHeight="1" x14ac:dyDescent="0.2">
      <c r="A16" s="142" t="s">
        <v>236</v>
      </c>
      <c r="B16" s="114">
        <v>3544</v>
      </c>
      <c r="C16" s="114">
        <v>1745</v>
      </c>
      <c r="D16" s="114">
        <v>1799</v>
      </c>
      <c r="E16" s="7" t="s">
        <v>14</v>
      </c>
    </row>
    <row r="17" spans="1:5" s="3" customFormat="1" ht="11.25" customHeight="1" x14ac:dyDescent="0.2">
      <c r="A17" s="386" t="s">
        <v>162</v>
      </c>
      <c r="B17" s="386"/>
      <c r="C17" s="386"/>
      <c r="D17" s="386"/>
      <c r="E17" s="7" t="s">
        <v>14</v>
      </c>
    </row>
    <row r="18" spans="1:5" s="3" customFormat="1" ht="11.25" customHeight="1" x14ac:dyDescent="0.2">
      <c r="A18" s="223" t="s">
        <v>195</v>
      </c>
      <c r="B18" s="154">
        <v>405</v>
      </c>
      <c r="C18" s="115">
        <v>216</v>
      </c>
      <c r="D18" s="115">
        <v>189</v>
      </c>
      <c r="E18" s="7" t="s">
        <v>14</v>
      </c>
    </row>
    <row r="19" spans="1:5" s="3" customFormat="1" ht="12" customHeight="1" x14ac:dyDescent="0.2">
      <c r="A19" s="223" t="s">
        <v>196</v>
      </c>
      <c r="B19" s="154">
        <v>76</v>
      </c>
      <c r="C19" s="116">
        <v>40</v>
      </c>
      <c r="D19" s="116">
        <v>36</v>
      </c>
      <c r="E19" s="7" t="s">
        <v>14</v>
      </c>
    </row>
    <row r="20" spans="1:5" s="3" customFormat="1" ht="12" customHeight="1" x14ac:dyDescent="0.2">
      <c r="A20" s="223" t="s">
        <v>197</v>
      </c>
      <c r="B20" s="154">
        <v>23323</v>
      </c>
      <c r="C20" s="116">
        <v>11882</v>
      </c>
      <c r="D20" s="116">
        <v>11441</v>
      </c>
      <c r="E20" s="7" t="s">
        <v>14</v>
      </c>
    </row>
    <row r="21" spans="1:5" s="3" customFormat="1" ht="16.5" customHeight="1" x14ac:dyDescent="0.2">
      <c r="A21" s="222" t="s">
        <v>0</v>
      </c>
      <c r="B21" s="108">
        <v>23804</v>
      </c>
      <c r="C21" s="108">
        <v>12138</v>
      </c>
      <c r="D21" s="108">
        <v>11666</v>
      </c>
      <c r="E21" s="7" t="s">
        <v>14</v>
      </c>
    </row>
    <row r="22" spans="1:5" s="3" customFormat="1" ht="11.25" customHeight="1" x14ac:dyDescent="0.2">
      <c r="A22" s="379" t="s">
        <v>198</v>
      </c>
      <c r="B22" s="379"/>
      <c r="C22" s="379"/>
      <c r="D22" s="379"/>
      <c r="E22" s="7" t="s">
        <v>14</v>
      </c>
    </row>
    <row r="23" spans="1:5" s="3" customFormat="1" ht="22.5" customHeight="1" x14ac:dyDescent="0.2">
      <c r="A23" s="223" t="s">
        <v>200</v>
      </c>
      <c r="B23" s="154">
        <v>2892</v>
      </c>
      <c r="C23" s="116">
        <v>1530</v>
      </c>
      <c r="D23" s="116">
        <v>1362</v>
      </c>
      <c r="E23" s="7" t="s">
        <v>14</v>
      </c>
    </row>
    <row r="24" spans="1:5" s="3" customFormat="1" ht="22.5" customHeight="1" x14ac:dyDescent="0.2">
      <c r="A24" s="223" t="s">
        <v>199</v>
      </c>
      <c r="B24" s="154">
        <v>1390</v>
      </c>
      <c r="C24" s="116">
        <v>720</v>
      </c>
      <c r="D24" s="116">
        <v>670</v>
      </c>
      <c r="E24" s="7" t="s">
        <v>14</v>
      </c>
    </row>
    <row r="25" spans="1:5" s="3" customFormat="1" ht="11.25" customHeight="1" x14ac:dyDescent="0.2">
      <c r="A25" s="7" t="s">
        <v>347</v>
      </c>
      <c r="B25" s="7" t="s">
        <v>347</v>
      </c>
      <c r="C25" s="7" t="s">
        <v>347</v>
      </c>
      <c r="D25" s="7" t="s">
        <v>347</v>
      </c>
      <c r="E25" s="7" t="s">
        <v>14</v>
      </c>
    </row>
    <row r="26" spans="1:5" s="3" customFormat="1" ht="18.75" customHeight="1" x14ac:dyDescent="0.2">
      <c r="A26" s="371" t="s">
        <v>194</v>
      </c>
      <c r="B26" s="371"/>
      <c r="C26" s="371"/>
      <c r="D26" s="371"/>
      <c r="E26" s="7" t="s">
        <v>14</v>
      </c>
    </row>
    <row r="27" spans="1:5" s="3" customFormat="1" ht="12" customHeight="1" x14ac:dyDescent="0.2">
      <c r="A27" s="107" t="s">
        <v>13</v>
      </c>
      <c r="B27" s="107" t="s">
        <v>13</v>
      </c>
      <c r="C27" s="107" t="s">
        <v>13</v>
      </c>
      <c r="D27" s="107" t="s">
        <v>13</v>
      </c>
      <c r="E27" s="7" t="s">
        <v>14</v>
      </c>
    </row>
  </sheetData>
  <mergeCells count="5">
    <mergeCell ref="A26:D26"/>
    <mergeCell ref="A1:D1"/>
    <mergeCell ref="A2:D2"/>
    <mergeCell ref="A22:D22"/>
    <mergeCell ref="A17:D17"/>
  </mergeCells>
  <hyperlinks>
    <hyperlink ref="A1" location="Inhalt!Druckbereich" display="Zurück zum Inhalt" xr:uid="{3B6F1B6D-4595-4D05-8280-4A2F7D750A0B}"/>
    <hyperlink ref="A1:D1" location="Inhalt!A24" display="Zum Inhaltsverzeichnis" xr:uid="{9F4C2B20-E1A8-4CC3-B0B9-E3B9DEA5E59B}"/>
  </hyperlinks>
  <pageMargins left="0.59055118110236227" right="0.59055118110236227" top="0.59055118110236227" bottom="0.98425196850393704" header="0.31496062992125984" footer="0.31496062992125984"/>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50B41F-19BF-44D1-821A-8313425DFA0E}">
  <dimension ref="A1:G12"/>
  <sheetViews>
    <sheetView showGridLines="0" zoomScaleNormal="100" zoomScaleSheetLayoutView="85" workbookViewId="0">
      <selection sqref="A1:F1"/>
    </sheetView>
  </sheetViews>
  <sheetFormatPr baseColWidth="10" defaultColWidth="11.33203125" defaultRowHeight="11.4" x14ac:dyDescent="0.2"/>
  <cols>
    <col min="1" max="1" width="33.33203125" style="2" customWidth="1"/>
    <col min="2" max="6" width="11.5546875" style="2" customWidth="1"/>
    <col min="7" max="7" width="3.5546875" style="2" bestFit="1" customWidth="1"/>
    <col min="8" max="16384" width="11.33203125" style="1"/>
  </cols>
  <sheetData>
    <row r="1" spans="1:7" s="177" customFormat="1" ht="25.2" customHeight="1" x14ac:dyDescent="0.2">
      <c r="A1" s="292" t="s">
        <v>30</v>
      </c>
      <c r="B1" s="292"/>
      <c r="C1" s="292"/>
      <c r="D1" s="292"/>
      <c r="E1" s="292"/>
      <c r="F1" s="292"/>
      <c r="G1" s="94" t="s">
        <v>14</v>
      </c>
    </row>
    <row r="2" spans="1:7" s="27" customFormat="1" ht="15" customHeight="1" x14ac:dyDescent="0.15">
      <c r="A2" s="389" t="s">
        <v>474</v>
      </c>
      <c r="B2" s="389"/>
      <c r="C2" s="389"/>
      <c r="D2" s="389"/>
      <c r="E2" s="389"/>
      <c r="F2" s="389"/>
      <c r="G2" s="7" t="s">
        <v>14</v>
      </c>
    </row>
    <row r="3" spans="1:7" s="27" customFormat="1" ht="4.95" customHeight="1" x14ac:dyDescent="0.15">
      <c r="A3" s="387" t="s">
        <v>370</v>
      </c>
      <c r="B3" s="388"/>
      <c r="C3" s="388"/>
      <c r="D3" s="388"/>
      <c r="E3" s="388"/>
      <c r="F3" s="388"/>
      <c r="G3" s="7" t="s">
        <v>14</v>
      </c>
    </row>
    <row r="4" spans="1:7" s="12" customFormat="1" ht="15" customHeight="1" x14ac:dyDescent="0.15">
      <c r="A4" s="308" t="s">
        <v>163</v>
      </c>
      <c r="B4" s="356" t="s">
        <v>0</v>
      </c>
      <c r="C4" s="317" t="s">
        <v>133</v>
      </c>
      <c r="D4" s="318"/>
      <c r="E4" s="318"/>
      <c r="F4" s="318"/>
      <c r="G4" s="7" t="s">
        <v>14</v>
      </c>
    </row>
    <row r="5" spans="1:7" s="14" customFormat="1" ht="15" customHeight="1" x14ac:dyDescent="0.2">
      <c r="A5" s="354"/>
      <c r="B5" s="384"/>
      <c r="C5" s="110" t="s">
        <v>2</v>
      </c>
      <c r="D5" s="265" t="s">
        <v>521</v>
      </c>
      <c r="E5" s="265" t="s">
        <v>522</v>
      </c>
      <c r="F5" s="278" t="s">
        <v>518</v>
      </c>
      <c r="G5" s="7" t="s">
        <v>14</v>
      </c>
    </row>
    <row r="6" spans="1:7" s="14" customFormat="1" ht="4.95" customHeight="1" x14ac:dyDescent="0.2">
      <c r="A6" s="140" t="s">
        <v>284</v>
      </c>
      <c r="B6" s="147" t="s">
        <v>0</v>
      </c>
      <c r="C6" s="147" t="s">
        <v>285</v>
      </c>
      <c r="D6" s="147" t="s">
        <v>286</v>
      </c>
      <c r="E6" s="147" t="s">
        <v>287</v>
      </c>
      <c r="F6" s="147" t="s">
        <v>288</v>
      </c>
      <c r="G6" s="7" t="s">
        <v>14</v>
      </c>
    </row>
    <row r="7" spans="1:7" s="14" customFormat="1" ht="12" customHeight="1" x14ac:dyDescent="0.2">
      <c r="A7" s="61" t="s">
        <v>453</v>
      </c>
      <c r="B7" s="159">
        <v>13967</v>
      </c>
      <c r="C7" s="159">
        <v>8208</v>
      </c>
      <c r="D7" s="159">
        <v>2479</v>
      </c>
      <c r="E7" s="159">
        <v>2848</v>
      </c>
      <c r="F7" s="159">
        <v>432</v>
      </c>
      <c r="G7" s="7" t="s">
        <v>14</v>
      </c>
    </row>
    <row r="8" spans="1:7" s="13" customFormat="1" ht="12" customHeight="1" x14ac:dyDescent="0.2">
      <c r="A8" s="235" t="s">
        <v>454</v>
      </c>
      <c r="B8" s="159">
        <v>5923</v>
      </c>
      <c r="C8" s="159">
        <v>4956</v>
      </c>
      <c r="D8" s="159">
        <v>785</v>
      </c>
      <c r="E8" s="159">
        <v>145</v>
      </c>
      <c r="F8" s="159">
        <v>37</v>
      </c>
      <c r="G8" s="7" t="s">
        <v>14</v>
      </c>
    </row>
    <row r="9" spans="1:7" s="13" customFormat="1" ht="12" customHeight="1" x14ac:dyDescent="0.2">
      <c r="A9" s="236" t="s">
        <v>455</v>
      </c>
      <c r="B9" s="159">
        <v>3914</v>
      </c>
      <c r="C9" s="159">
        <v>3223</v>
      </c>
      <c r="D9" s="159">
        <v>609</v>
      </c>
      <c r="E9" s="159">
        <v>69</v>
      </c>
      <c r="F9" s="159">
        <v>13</v>
      </c>
      <c r="G9" s="7" t="s">
        <v>14</v>
      </c>
    </row>
    <row r="10" spans="1:7" s="13" customFormat="1" ht="16.5" customHeight="1" x14ac:dyDescent="0.2">
      <c r="A10" s="160" t="s">
        <v>0</v>
      </c>
      <c r="B10" s="161">
        <v>23804</v>
      </c>
      <c r="C10" s="161">
        <v>16387</v>
      </c>
      <c r="D10" s="161">
        <v>3873</v>
      </c>
      <c r="E10" s="161">
        <v>3062</v>
      </c>
      <c r="F10" s="161">
        <v>482</v>
      </c>
      <c r="G10" s="7" t="s">
        <v>14</v>
      </c>
    </row>
    <row r="11" spans="1:7" s="13" customFormat="1" ht="37.5" customHeight="1" x14ac:dyDescent="0.2">
      <c r="A11" s="190" t="s">
        <v>354</v>
      </c>
      <c r="B11" s="159">
        <v>5248</v>
      </c>
      <c r="C11" s="159">
        <v>4325</v>
      </c>
      <c r="D11" s="159">
        <v>770</v>
      </c>
      <c r="E11" s="159">
        <v>129</v>
      </c>
      <c r="F11" s="159">
        <v>24</v>
      </c>
      <c r="G11" s="7" t="s">
        <v>14</v>
      </c>
    </row>
    <row r="12" spans="1:7" s="3" customFormat="1" x14ac:dyDescent="0.2">
      <c r="A12" s="90" t="s">
        <v>13</v>
      </c>
      <c r="B12" s="90" t="s">
        <v>13</v>
      </c>
      <c r="C12" s="90" t="s">
        <v>13</v>
      </c>
      <c r="D12" s="90" t="s">
        <v>13</v>
      </c>
      <c r="E12" s="90" t="s">
        <v>13</v>
      </c>
      <c r="F12" s="90" t="s">
        <v>13</v>
      </c>
      <c r="G12" s="7" t="s">
        <v>15</v>
      </c>
    </row>
  </sheetData>
  <mergeCells count="6">
    <mergeCell ref="A3:F3"/>
    <mergeCell ref="A1:F1"/>
    <mergeCell ref="A2:F2"/>
    <mergeCell ref="A4:A5"/>
    <mergeCell ref="B4:B5"/>
    <mergeCell ref="C4:F4"/>
  </mergeCells>
  <hyperlinks>
    <hyperlink ref="A1:B1" location="Inhalt!Druckbereich" display="Zurück zum Inhalt" xr:uid="{A84A7CF1-87DB-4D43-BE2E-1912A3104D92}"/>
    <hyperlink ref="A1:F1" location="Inhalt!A25" display="Zum Inhaltsverzeichnis" xr:uid="{EDFF617A-442F-435E-B275-C2A49BE6528D}"/>
  </hyperlinks>
  <pageMargins left="0.59055118110236227" right="0.59055118110236227" top="0.59055118110236227" bottom="0.98425196850393704" header="0.31496062992125984" footer="0.31496062992125984"/>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857617-028B-49DE-9B1D-6C267C83BD90}">
  <dimension ref="A1:H23"/>
  <sheetViews>
    <sheetView showGridLines="0" zoomScaleNormal="100" zoomScaleSheetLayoutView="85" workbookViewId="0">
      <selection sqref="A1:G1"/>
    </sheetView>
  </sheetViews>
  <sheetFormatPr baseColWidth="10" defaultColWidth="11.44140625" defaultRowHeight="11.4" x14ac:dyDescent="0.2"/>
  <cols>
    <col min="1" max="1" width="15" style="2" customWidth="1"/>
    <col min="2" max="2" width="14.6640625" style="2" customWidth="1"/>
    <col min="3" max="7" width="13.109375" style="2" customWidth="1"/>
    <col min="8" max="8" width="3.5546875" style="2" bestFit="1" customWidth="1"/>
    <col min="9" max="16384" width="11.44140625" style="1"/>
  </cols>
  <sheetData>
    <row r="1" spans="1:8" s="177" customFormat="1" ht="25.2" customHeight="1" x14ac:dyDescent="0.2">
      <c r="A1" s="292" t="s">
        <v>30</v>
      </c>
      <c r="B1" s="292"/>
      <c r="C1" s="292"/>
      <c r="D1" s="292"/>
      <c r="E1" s="292"/>
      <c r="F1" s="292"/>
      <c r="G1" s="292"/>
      <c r="H1" s="94" t="s">
        <v>203</v>
      </c>
    </row>
    <row r="2" spans="1:8" s="27" customFormat="1" ht="30" customHeight="1" x14ac:dyDescent="0.15">
      <c r="A2" s="395" t="s">
        <v>475</v>
      </c>
      <c r="B2" s="395"/>
      <c r="C2" s="395"/>
      <c r="D2" s="395"/>
      <c r="E2" s="395"/>
      <c r="F2" s="395"/>
      <c r="G2" s="395"/>
      <c r="H2" s="7" t="s">
        <v>203</v>
      </c>
    </row>
    <row r="3" spans="1:8" s="27" customFormat="1" ht="3" customHeight="1" x14ac:dyDescent="0.15">
      <c r="A3" s="314" t="s">
        <v>370</v>
      </c>
      <c r="B3" s="314"/>
      <c r="C3" s="330"/>
      <c r="D3" s="330"/>
      <c r="E3" s="330"/>
      <c r="F3" s="330"/>
      <c r="G3" s="330"/>
      <c r="H3" s="7" t="s">
        <v>203</v>
      </c>
    </row>
    <row r="4" spans="1:8" s="12" customFormat="1" ht="15" customHeight="1" x14ac:dyDescent="0.15">
      <c r="A4" s="307" t="s">
        <v>165</v>
      </c>
      <c r="B4" s="308"/>
      <c r="C4" s="356" t="s">
        <v>0</v>
      </c>
      <c r="D4" s="317" t="s">
        <v>166</v>
      </c>
      <c r="E4" s="318"/>
      <c r="F4" s="318"/>
      <c r="G4" s="318"/>
      <c r="H4" s="7" t="s">
        <v>203</v>
      </c>
    </row>
    <row r="5" spans="1:8" s="14" customFormat="1" ht="45" customHeight="1" x14ac:dyDescent="0.2">
      <c r="A5" s="309"/>
      <c r="B5" s="310"/>
      <c r="C5" s="391"/>
      <c r="D5" s="187" t="s">
        <v>169</v>
      </c>
      <c r="E5" s="187" t="s">
        <v>167</v>
      </c>
      <c r="F5" s="186" t="s">
        <v>289</v>
      </c>
      <c r="G5" s="188" t="s">
        <v>168</v>
      </c>
      <c r="H5" s="7" t="s">
        <v>203</v>
      </c>
    </row>
    <row r="6" spans="1:8" s="14" customFormat="1" ht="3" customHeight="1" x14ac:dyDescent="0.2">
      <c r="A6" s="393" t="s">
        <v>133</v>
      </c>
      <c r="B6" s="393"/>
      <c r="C6" s="147" t="s">
        <v>0</v>
      </c>
      <c r="D6" s="147" t="s">
        <v>290</v>
      </c>
      <c r="E6" s="147" t="s">
        <v>291</v>
      </c>
      <c r="F6" s="147" t="s">
        <v>292</v>
      </c>
      <c r="G6" s="147" t="s">
        <v>293</v>
      </c>
      <c r="H6" s="7" t="s">
        <v>203</v>
      </c>
    </row>
    <row r="7" spans="1:8" s="13" customFormat="1" ht="15" customHeight="1" x14ac:dyDescent="0.2">
      <c r="A7" s="334" t="s">
        <v>386</v>
      </c>
      <c r="B7" s="334"/>
      <c r="C7" s="66">
        <v>409</v>
      </c>
      <c r="D7" s="66">
        <v>4</v>
      </c>
      <c r="E7" s="66">
        <v>3</v>
      </c>
      <c r="F7" s="66" t="s">
        <v>177</v>
      </c>
      <c r="G7" s="66">
        <v>402</v>
      </c>
      <c r="H7" s="7" t="s">
        <v>203</v>
      </c>
    </row>
    <row r="8" spans="1:8" s="13" customFormat="1" ht="10.199999999999999" x14ac:dyDescent="0.2">
      <c r="A8" s="390" t="s">
        <v>500</v>
      </c>
      <c r="B8" s="390"/>
      <c r="C8" s="66">
        <v>7352</v>
      </c>
      <c r="D8" s="66">
        <v>52</v>
      </c>
      <c r="E8" s="66">
        <v>36</v>
      </c>
      <c r="F8" s="66" t="s">
        <v>177</v>
      </c>
      <c r="G8" s="66">
        <v>7264</v>
      </c>
      <c r="H8" s="7" t="s">
        <v>203</v>
      </c>
    </row>
    <row r="9" spans="1:8" s="13" customFormat="1" ht="10.199999999999999" x14ac:dyDescent="0.2">
      <c r="A9" s="390" t="s">
        <v>501</v>
      </c>
      <c r="B9" s="390"/>
      <c r="C9" s="66">
        <v>8626</v>
      </c>
      <c r="D9" s="66">
        <v>94</v>
      </c>
      <c r="E9" s="66">
        <v>47</v>
      </c>
      <c r="F9" s="66" t="s">
        <v>177</v>
      </c>
      <c r="G9" s="66">
        <v>8485</v>
      </c>
      <c r="H9" s="7" t="s">
        <v>203</v>
      </c>
    </row>
    <row r="10" spans="1:8" s="19" customFormat="1" ht="10.199999999999999" x14ac:dyDescent="0.2">
      <c r="A10" s="392" t="s">
        <v>234</v>
      </c>
      <c r="B10" s="392"/>
      <c r="C10" s="82">
        <f>SUM(C7:C9)</f>
        <v>16387</v>
      </c>
      <c r="D10" s="82">
        <f>SUM(D7:D9)</f>
        <v>150</v>
      </c>
      <c r="E10" s="82">
        <f>SUM(E7:E9)</f>
        <v>86</v>
      </c>
      <c r="F10" s="82" t="s">
        <v>177</v>
      </c>
      <c r="G10" s="82">
        <f>SUM(G7:G9)</f>
        <v>16151</v>
      </c>
      <c r="H10" s="7" t="s">
        <v>203</v>
      </c>
    </row>
    <row r="11" spans="1:8" s="13" customFormat="1" ht="15" customHeight="1" x14ac:dyDescent="0.2">
      <c r="A11" s="390" t="s">
        <v>502</v>
      </c>
      <c r="B11" s="390"/>
      <c r="C11" s="66">
        <v>2457</v>
      </c>
      <c r="D11" s="66">
        <v>246</v>
      </c>
      <c r="E11" s="66">
        <v>10</v>
      </c>
      <c r="F11" s="66" t="s">
        <v>177</v>
      </c>
      <c r="G11" s="66">
        <v>2201</v>
      </c>
      <c r="H11" s="7" t="s">
        <v>203</v>
      </c>
    </row>
    <row r="12" spans="1:8" s="13" customFormat="1" ht="10.199999999999999" x14ac:dyDescent="0.2">
      <c r="A12" s="390" t="s">
        <v>503</v>
      </c>
      <c r="B12" s="390"/>
      <c r="C12" s="66">
        <v>789</v>
      </c>
      <c r="D12" s="66">
        <v>282</v>
      </c>
      <c r="E12" s="66">
        <v>1</v>
      </c>
      <c r="F12" s="66">
        <v>1</v>
      </c>
      <c r="G12" s="66">
        <v>505</v>
      </c>
      <c r="H12" s="7" t="s">
        <v>203</v>
      </c>
    </row>
    <row r="13" spans="1:8" s="13" customFormat="1" ht="10.199999999999999" x14ac:dyDescent="0.2">
      <c r="A13" s="390" t="s">
        <v>504</v>
      </c>
      <c r="B13" s="390"/>
      <c r="C13" s="66">
        <v>627</v>
      </c>
      <c r="D13" s="66">
        <v>316</v>
      </c>
      <c r="E13" s="66">
        <v>1</v>
      </c>
      <c r="F13" s="66">
        <v>2</v>
      </c>
      <c r="G13" s="66">
        <v>308</v>
      </c>
      <c r="H13" s="7" t="s">
        <v>203</v>
      </c>
    </row>
    <row r="14" spans="1:8" s="13" customFormat="1" ht="10.199999999999999" x14ac:dyDescent="0.2">
      <c r="A14" s="392" t="s">
        <v>235</v>
      </c>
      <c r="B14" s="392"/>
      <c r="C14" s="82">
        <v>3873</v>
      </c>
      <c r="D14" s="82">
        <v>844</v>
      </c>
      <c r="E14" s="82">
        <v>12</v>
      </c>
      <c r="F14" s="82">
        <v>3</v>
      </c>
      <c r="G14" s="82">
        <v>3014</v>
      </c>
      <c r="H14" s="7" t="s">
        <v>203</v>
      </c>
    </row>
    <row r="15" spans="1:8" s="13" customFormat="1" ht="15" customHeight="1" x14ac:dyDescent="0.2">
      <c r="A15" s="390" t="s">
        <v>505</v>
      </c>
      <c r="B15" s="390"/>
      <c r="C15" s="66">
        <v>694</v>
      </c>
      <c r="D15" s="66">
        <v>253</v>
      </c>
      <c r="E15" s="66">
        <v>3</v>
      </c>
      <c r="F15" s="66">
        <v>46</v>
      </c>
      <c r="G15" s="66">
        <v>392</v>
      </c>
      <c r="H15" s="7" t="s">
        <v>203</v>
      </c>
    </row>
    <row r="16" spans="1:8" s="13" customFormat="1" ht="10.199999999999999" x14ac:dyDescent="0.2">
      <c r="A16" s="390" t="s">
        <v>508</v>
      </c>
      <c r="B16" s="390"/>
      <c r="C16" s="66">
        <v>719</v>
      </c>
      <c r="D16" s="66">
        <v>93</v>
      </c>
      <c r="E16" s="66">
        <v>1</v>
      </c>
      <c r="F16" s="66">
        <v>114</v>
      </c>
      <c r="G16" s="66">
        <v>511</v>
      </c>
      <c r="H16" s="7" t="s">
        <v>203</v>
      </c>
    </row>
    <row r="17" spans="1:8" s="13" customFormat="1" ht="10.199999999999999" x14ac:dyDescent="0.2">
      <c r="A17" s="390" t="s">
        <v>526</v>
      </c>
      <c r="B17" s="390"/>
      <c r="C17" s="66">
        <v>1649</v>
      </c>
      <c r="D17" s="66">
        <v>119</v>
      </c>
      <c r="E17" s="66">
        <v>5</v>
      </c>
      <c r="F17" s="66">
        <v>280</v>
      </c>
      <c r="G17" s="66">
        <v>1245</v>
      </c>
      <c r="H17" s="7" t="s">
        <v>203</v>
      </c>
    </row>
    <row r="18" spans="1:8" s="13" customFormat="1" ht="10.199999999999999" x14ac:dyDescent="0.2">
      <c r="A18" s="390" t="s">
        <v>518</v>
      </c>
      <c r="B18" s="390"/>
      <c r="C18" s="66">
        <v>482</v>
      </c>
      <c r="D18" s="66">
        <v>21</v>
      </c>
      <c r="E18" s="66" t="s">
        <v>177</v>
      </c>
      <c r="F18" s="66">
        <v>91</v>
      </c>
      <c r="G18" s="66">
        <v>370</v>
      </c>
      <c r="H18" s="7" t="s">
        <v>203</v>
      </c>
    </row>
    <row r="19" spans="1:8" s="13" customFormat="1" ht="10.199999999999999" x14ac:dyDescent="0.2">
      <c r="A19" s="364" t="s">
        <v>236</v>
      </c>
      <c r="B19" s="364"/>
      <c r="C19" s="82">
        <v>3544</v>
      </c>
      <c r="D19" s="82">
        <v>486</v>
      </c>
      <c r="E19" s="82">
        <v>9</v>
      </c>
      <c r="F19" s="82">
        <v>531</v>
      </c>
      <c r="G19" s="82">
        <v>2518</v>
      </c>
      <c r="H19" s="7" t="s">
        <v>203</v>
      </c>
    </row>
    <row r="20" spans="1:8" s="13" customFormat="1" ht="15" customHeight="1" x14ac:dyDescent="0.2">
      <c r="A20" s="360" t="s">
        <v>0</v>
      </c>
      <c r="B20" s="360"/>
      <c r="C20" s="82">
        <v>23804</v>
      </c>
      <c r="D20" s="82">
        <v>1480</v>
      </c>
      <c r="E20" s="82">
        <v>107</v>
      </c>
      <c r="F20" s="82">
        <v>534</v>
      </c>
      <c r="G20" s="82">
        <v>21683</v>
      </c>
      <c r="H20" s="7" t="s">
        <v>203</v>
      </c>
    </row>
    <row r="21" spans="1:8" s="13" customFormat="1" ht="10.199999999999999" x14ac:dyDescent="0.2">
      <c r="A21" s="64" t="s">
        <v>347</v>
      </c>
      <c r="B21" s="64" t="s">
        <v>347</v>
      </c>
      <c r="C21" s="64" t="s">
        <v>347</v>
      </c>
      <c r="D21" s="64" t="s">
        <v>347</v>
      </c>
      <c r="E21" s="64" t="s">
        <v>347</v>
      </c>
      <c r="F21" s="64" t="s">
        <v>347</v>
      </c>
      <c r="G21" s="64" t="s">
        <v>347</v>
      </c>
      <c r="H21" s="7" t="s">
        <v>203</v>
      </c>
    </row>
    <row r="22" spans="1:8" s="13" customFormat="1" ht="10.199999999999999" customHeight="1" x14ac:dyDescent="0.2">
      <c r="A22" s="394" t="s">
        <v>366</v>
      </c>
      <c r="B22" s="394"/>
      <c r="C22" s="394"/>
      <c r="D22" s="394"/>
      <c r="E22" s="394"/>
      <c r="F22" s="394"/>
      <c r="G22" s="394"/>
      <c r="H22" s="7" t="s">
        <v>203</v>
      </c>
    </row>
    <row r="23" spans="1:8" s="13" customFormat="1" ht="10.199999999999999" x14ac:dyDescent="0.2">
      <c r="A23" s="7" t="s">
        <v>13</v>
      </c>
      <c r="B23" s="7" t="s">
        <v>13</v>
      </c>
      <c r="C23" s="7" t="s">
        <v>13</v>
      </c>
      <c r="D23" s="7" t="s">
        <v>13</v>
      </c>
      <c r="E23" s="7" t="s">
        <v>13</v>
      </c>
      <c r="F23" s="7" t="s">
        <v>13</v>
      </c>
      <c r="G23" s="7" t="s">
        <v>13</v>
      </c>
      <c r="H23" s="7" t="s">
        <v>15</v>
      </c>
    </row>
  </sheetData>
  <mergeCells count="22">
    <mergeCell ref="A22:G22"/>
    <mergeCell ref="A1:G1"/>
    <mergeCell ref="A2:G2"/>
    <mergeCell ref="A15:B15"/>
    <mergeCell ref="A16:B16"/>
    <mergeCell ref="A17:B17"/>
    <mergeCell ref="A18:B18"/>
    <mergeCell ref="A19:B19"/>
    <mergeCell ref="A20:B20"/>
    <mergeCell ref="A11:B11"/>
    <mergeCell ref="A12:B12"/>
    <mergeCell ref="A3:G3"/>
    <mergeCell ref="A7:B7"/>
    <mergeCell ref="A8:B8"/>
    <mergeCell ref="A9:B9"/>
    <mergeCell ref="A10:B10"/>
    <mergeCell ref="A13:B13"/>
    <mergeCell ref="A4:B5"/>
    <mergeCell ref="C4:C5"/>
    <mergeCell ref="D4:G4"/>
    <mergeCell ref="A14:B14"/>
    <mergeCell ref="A6:B6"/>
  </mergeCells>
  <hyperlinks>
    <hyperlink ref="A1" location="Inhalt!Druckbereich" display="Zurück zum Inhalt" xr:uid="{702FB11F-3EC2-4299-9A6F-FD99AB55B99E}"/>
    <hyperlink ref="A1:G1" location="Inhalt!A26" display="Zum Inhaltsverzeichnis" xr:uid="{A2645318-E2C3-4677-9179-A1560771E04D}"/>
  </hyperlinks>
  <pageMargins left="0.59055118110236227" right="0.59055118110236227" top="0.59055118110236227" bottom="0.98425196850393704" header="0.31496062992125984" footer="0.31496062992125984"/>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B5D3E5-EAD4-4DD4-AE73-994D72E6F475}">
  <dimension ref="A1:D20"/>
  <sheetViews>
    <sheetView showGridLines="0" zoomScaleNormal="100" zoomScaleSheetLayoutView="85" workbookViewId="0">
      <selection sqref="A1:C1"/>
    </sheetView>
  </sheetViews>
  <sheetFormatPr baseColWidth="10" defaultColWidth="11.33203125" defaultRowHeight="11.4" x14ac:dyDescent="0.2"/>
  <cols>
    <col min="1" max="3" width="30.33203125" style="2" customWidth="1"/>
    <col min="4" max="4" width="3.5546875" style="2" bestFit="1" customWidth="1"/>
    <col min="5" max="16384" width="11.33203125" style="1"/>
  </cols>
  <sheetData>
    <row r="1" spans="1:4" s="177" customFormat="1" ht="25.2" customHeight="1" x14ac:dyDescent="0.2">
      <c r="A1" s="292" t="s">
        <v>30</v>
      </c>
      <c r="B1" s="292"/>
      <c r="C1" s="292"/>
      <c r="D1" s="94" t="s">
        <v>14</v>
      </c>
    </row>
    <row r="2" spans="1:4" s="27" customFormat="1" ht="30" customHeight="1" x14ac:dyDescent="0.15">
      <c r="A2" s="293" t="s">
        <v>476</v>
      </c>
      <c r="B2" s="293"/>
      <c r="C2" s="293"/>
      <c r="D2" s="7" t="s">
        <v>14</v>
      </c>
    </row>
    <row r="3" spans="1:4" s="12" customFormat="1" ht="30" customHeight="1" x14ac:dyDescent="0.15">
      <c r="A3" s="149" t="s">
        <v>389</v>
      </c>
      <c r="B3" s="186" t="s">
        <v>294</v>
      </c>
      <c r="C3" s="189" t="s">
        <v>355</v>
      </c>
      <c r="D3" s="7" t="s">
        <v>14</v>
      </c>
    </row>
    <row r="4" spans="1:4" s="13" customFormat="1" ht="16.5" customHeight="1" x14ac:dyDescent="0.2">
      <c r="A4" s="18" t="s">
        <v>387</v>
      </c>
      <c r="B4" s="82">
        <v>184</v>
      </c>
      <c r="C4" s="162">
        <v>3.7</v>
      </c>
      <c r="D4" s="7" t="s">
        <v>14</v>
      </c>
    </row>
    <row r="5" spans="1:4" s="13" customFormat="1" ht="10.199999999999999" x14ac:dyDescent="0.2">
      <c r="A5" s="237" t="s">
        <v>456</v>
      </c>
      <c r="B5" s="66">
        <v>44</v>
      </c>
      <c r="C5" s="67">
        <v>3.9</v>
      </c>
      <c r="D5" s="7" t="s">
        <v>14</v>
      </c>
    </row>
    <row r="6" spans="1:4" s="19" customFormat="1" ht="10.199999999999999" x14ac:dyDescent="0.2">
      <c r="A6" s="237" t="s">
        <v>457</v>
      </c>
      <c r="B6" s="66">
        <v>104</v>
      </c>
      <c r="C6" s="67">
        <v>3.4</v>
      </c>
      <c r="D6" s="7" t="s">
        <v>14</v>
      </c>
    </row>
    <row r="7" spans="1:4" s="13" customFormat="1" ht="10.199999999999999" x14ac:dyDescent="0.2">
      <c r="A7" s="237" t="s">
        <v>458</v>
      </c>
      <c r="B7" s="66">
        <v>45</v>
      </c>
      <c r="C7" s="67">
        <v>3.5</v>
      </c>
      <c r="D7" s="7" t="s">
        <v>14</v>
      </c>
    </row>
    <row r="8" spans="1:4" s="13" customFormat="1" ht="16.5" customHeight="1" x14ac:dyDescent="0.2">
      <c r="A8" s="18" t="s">
        <v>388</v>
      </c>
      <c r="B8" s="82">
        <v>5854</v>
      </c>
      <c r="C8" s="163">
        <v>3.9</v>
      </c>
      <c r="D8" s="7" t="s">
        <v>14</v>
      </c>
    </row>
    <row r="9" spans="1:4" s="13" customFormat="1" ht="10.199999999999999" x14ac:dyDescent="0.2">
      <c r="A9" s="237" t="s">
        <v>456</v>
      </c>
      <c r="B9" s="66">
        <v>887</v>
      </c>
      <c r="C9" s="67">
        <v>3.8</v>
      </c>
      <c r="D9" s="7" t="s">
        <v>14</v>
      </c>
    </row>
    <row r="10" spans="1:4" s="13" customFormat="1" ht="10.199999999999999" x14ac:dyDescent="0.2">
      <c r="A10" s="237" t="s">
        <v>457</v>
      </c>
      <c r="B10" s="66">
        <v>4202</v>
      </c>
      <c r="C10" s="67">
        <v>3.8</v>
      </c>
      <c r="D10" s="7" t="s">
        <v>14</v>
      </c>
    </row>
    <row r="11" spans="1:4" s="13" customFormat="1" ht="10.199999999999999" x14ac:dyDescent="0.2">
      <c r="A11" s="237" t="s">
        <v>458</v>
      </c>
      <c r="B11" s="66">
        <v>977</v>
      </c>
      <c r="C11" s="67">
        <v>3.8</v>
      </c>
      <c r="D11" s="7" t="s">
        <v>14</v>
      </c>
    </row>
    <row r="12" spans="1:4" s="13" customFormat="1" ht="16.5" customHeight="1" x14ac:dyDescent="0.2">
      <c r="A12" s="18" t="s">
        <v>390</v>
      </c>
      <c r="B12" s="82">
        <v>6038</v>
      </c>
      <c r="C12" s="163">
        <v>3.9</v>
      </c>
      <c r="D12" s="7" t="s">
        <v>14</v>
      </c>
    </row>
    <row r="13" spans="1:4" s="13" customFormat="1" ht="10.199999999999999" x14ac:dyDescent="0.2">
      <c r="A13" s="237" t="s">
        <v>456</v>
      </c>
      <c r="B13" s="66">
        <v>931</v>
      </c>
      <c r="C13" s="67">
        <v>3.8</v>
      </c>
      <c r="D13" s="7" t="s">
        <v>14</v>
      </c>
    </row>
    <row r="14" spans="1:4" s="13" customFormat="1" ht="10.199999999999999" x14ac:dyDescent="0.2">
      <c r="A14" s="237" t="s">
        <v>457</v>
      </c>
      <c r="B14" s="66">
        <v>4306</v>
      </c>
      <c r="C14" s="67">
        <v>3.8</v>
      </c>
      <c r="D14" s="7" t="s">
        <v>14</v>
      </c>
    </row>
    <row r="15" spans="1:4" s="13" customFormat="1" ht="10.199999999999999" x14ac:dyDescent="0.2">
      <c r="A15" s="237" t="s">
        <v>458</v>
      </c>
      <c r="B15" s="66">
        <v>1022</v>
      </c>
      <c r="C15" s="67">
        <v>3.8</v>
      </c>
      <c r="D15" s="7" t="s">
        <v>14</v>
      </c>
    </row>
    <row r="16" spans="1:4" s="13" customFormat="1" ht="11.25" customHeight="1" x14ac:dyDescent="0.2">
      <c r="A16" s="98" t="s">
        <v>348</v>
      </c>
      <c r="B16" s="98" t="s">
        <v>348</v>
      </c>
      <c r="C16" s="98" t="s">
        <v>348</v>
      </c>
      <c r="D16" s="7" t="s">
        <v>14</v>
      </c>
    </row>
    <row r="17" spans="1:4" s="13" customFormat="1" ht="18.75" customHeight="1" x14ac:dyDescent="0.2">
      <c r="A17" s="371" t="s">
        <v>194</v>
      </c>
      <c r="B17" s="371"/>
      <c r="C17" s="371"/>
      <c r="D17" s="7" t="s">
        <v>14</v>
      </c>
    </row>
    <row r="18" spans="1:4" s="13" customFormat="1" ht="26.25" customHeight="1" x14ac:dyDescent="0.2">
      <c r="A18" s="353" t="s">
        <v>459</v>
      </c>
      <c r="B18" s="353"/>
      <c r="C18" s="353"/>
      <c r="D18" s="7" t="s">
        <v>14</v>
      </c>
    </row>
    <row r="19" spans="1:4" s="13" customFormat="1" ht="10.199999999999999" x14ac:dyDescent="0.2">
      <c r="A19" s="394" t="s">
        <v>295</v>
      </c>
      <c r="B19" s="394"/>
      <c r="C19" s="394"/>
      <c r="D19" s="7" t="s">
        <v>14</v>
      </c>
    </row>
    <row r="20" spans="1:4" s="13" customFormat="1" ht="10.199999999999999" x14ac:dyDescent="0.2">
      <c r="A20" s="7" t="s">
        <v>13</v>
      </c>
      <c r="B20" s="7" t="s">
        <v>13</v>
      </c>
      <c r="C20" s="7" t="s">
        <v>13</v>
      </c>
      <c r="D20" s="7" t="s">
        <v>15</v>
      </c>
    </row>
  </sheetData>
  <mergeCells count="5">
    <mergeCell ref="A2:C2"/>
    <mergeCell ref="A1:C1"/>
    <mergeCell ref="A18:C18"/>
    <mergeCell ref="A19:C19"/>
    <mergeCell ref="A17:C17"/>
  </mergeCells>
  <hyperlinks>
    <hyperlink ref="A1:B1" location="Inhalt!Druckbereich" display="Zurück zum Inhalt" xr:uid="{5B6C0F34-7804-48FC-9442-8AF34F5F95FF}"/>
    <hyperlink ref="A1:C1" location="Inhalt!A27" display="Zum Inhaltsverzeichnis" xr:uid="{8A12064D-156C-42F9-856A-6D35699E8B96}"/>
  </hyperlinks>
  <pageMargins left="0.59055118110236227" right="0.59055118110236227" top="0.59055118110236227" bottom="0.98425196850393704" header="0.31496062992125984" footer="0.31496062992125984"/>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254003-B41C-4397-96C1-06D38054258F}">
  <dimension ref="A1:H59"/>
  <sheetViews>
    <sheetView showGridLines="0" zoomScaleNormal="100" zoomScaleSheetLayoutView="85" workbookViewId="0">
      <selection sqref="A1:G1"/>
    </sheetView>
  </sheetViews>
  <sheetFormatPr baseColWidth="10" defaultColWidth="11.44140625" defaultRowHeight="11.4" x14ac:dyDescent="0.2"/>
  <cols>
    <col min="1" max="1" width="9.44140625" style="2" customWidth="1"/>
    <col min="2" max="2" width="23.5546875" style="2" customWidth="1"/>
    <col min="3" max="7" width="11.5546875" style="2" customWidth="1"/>
    <col min="8" max="8" width="11" style="2" customWidth="1"/>
    <col min="9" max="16384" width="11.44140625" style="1"/>
  </cols>
  <sheetData>
    <row r="1" spans="1:8" s="177" customFormat="1" ht="25.2" customHeight="1" x14ac:dyDescent="0.2">
      <c r="A1" s="292" t="s">
        <v>30</v>
      </c>
      <c r="B1" s="292"/>
      <c r="C1" s="292"/>
      <c r="D1" s="292"/>
      <c r="E1" s="292"/>
      <c r="F1" s="292"/>
      <c r="G1" s="292"/>
      <c r="H1" s="94" t="s">
        <v>14</v>
      </c>
    </row>
    <row r="2" spans="1:8" s="27" customFormat="1" ht="30" customHeight="1" x14ac:dyDescent="0.15">
      <c r="A2" s="322" t="s">
        <v>477</v>
      </c>
      <c r="B2" s="322"/>
      <c r="C2" s="322"/>
      <c r="D2" s="322"/>
      <c r="E2" s="322"/>
      <c r="F2" s="322"/>
      <c r="G2" s="322"/>
      <c r="H2" s="90" t="s">
        <v>14</v>
      </c>
    </row>
    <row r="3" spans="1:8" s="27" customFormat="1" ht="4.95" customHeight="1" x14ac:dyDescent="0.15">
      <c r="A3" s="314" t="s">
        <v>372</v>
      </c>
      <c r="B3" s="403"/>
      <c r="C3" s="403"/>
      <c r="D3" s="403"/>
      <c r="E3" s="403"/>
      <c r="F3" s="403"/>
      <c r="G3" s="403"/>
      <c r="H3" s="90" t="s">
        <v>14</v>
      </c>
    </row>
    <row r="4" spans="1:8" s="12" customFormat="1" ht="19.95" customHeight="1" x14ac:dyDescent="0.15">
      <c r="A4" s="308" t="s">
        <v>357</v>
      </c>
      <c r="B4" s="382" t="s">
        <v>75</v>
      </c>
      <c r="C4" s="401" t="s">
        <v>296</v>
      </c>
      <c r="D4" s="396" t="s">
        <v>77</v>
      </c>
      <c r="E4" s="397"/>
      <c r="F4" s="397"/>
      <c r="G4" s="397"/>
      <c r="H4" s="90" t="s">
        <v>14</v>
      </c>
    </row>
    <row r="5" spans="1:8" s="14" customFormat="1" ht="19.95" customHeight="1" x14ac:dyDescent="0.2">
      <c r="A5" s="310"/>
      <c r="B5" s="400"/>
      <c r="C5" s="402"/>
      <c r="D5" s="398" t="s">
        <v>134</v>
      </c>
      <c r="E5" s="396" t="s">
        <v>170</v>
      </c>
      <c r="F5" s="397"/>
      <c r="G5" s="397"/>
      <c r="H5" s="90" t="s">
        <v>14</v>
      </c>
    </row>
    <row r="6" spans="1:8" s="14" customFormat="1" ht="19.95" customHeight="1" x14ac:dyDescent="0.2">
      <c r="A6" s="354"/>
      <c r="B6" s="383"/>
      <c r="C6" s="399"/>
      <c r="D6" s="399"/>
      <c r="E6" s="112" t="s">
        <v>2</v>
      </c>
      <c r="F6" s="264" t="s">
        <v>521</v>
      </c>
      <c r="G6" s="275" t="s">
        <v>527</v>
      </c>
      <c r="H6" s="90" t="s">
        <v>14</v>
      </c>
    </row>
    <row r="7" spans="1:8" s="14" customFormat="1" ht="4.95" customHeight="1" x14ac:dyDescent="0.2">
      <c r="A7" s="133" t="s">
        <v>239</v>
      </c>
      <c r="B7" s="164" t="s">
        <v>240</v>
      </c>
      <c r="C7" s="164" t="s">
        <v>297</v>
      </c>
      <c r="D7" s="164" t="s">
        <v>298</v>
      </c>
      <c r="E7" s="164" t="s">
        <v>299</v>
      </c>
      <c r="F7" s="164" t="s">
        <v>300</v>
      </c>
      <c r="G7" s="164" t="s">
        <v>301</v>
      </c>
      <c r="H7" s="90" t="s">
        <v>14</v>
      </c>
    </row>
    <row r="8" spans="1:8" s="13" customFormat="1" ht="11.85" customHeight="1" x14ac:dyDescent="0.2">
      <c r="A8" s="65">
        <v>101</v>
      </c>
      <c r="B8" s="148" t="s">
        <v>204</v>
      </c>
      <c r="C8" s="148">
        <v>250</v>
      </c>
      <c r="D8" s="148">
        <v>1010</v>
      </c>
      <c r="E8" s="148">
        <v>792</v>
      </c>
      <c r="F8" s="148">
        <v>101</v>
      </c>
      <c r="G8" s="148">
        <v>117</v>
      </c>
      <c r="H8" s="90" t="s">
        <v>14</v>
      </c>
    </row>
    <row r="9" spans="1:8" s="13" customFormat="1" ht="11.85" customHeight="1" x14ac:dyDescent="0.2">
      <c r="A9" s="65">
        <v>102</v>
      </c>
      <c r="B9" s="148" t="s">
        <v>205</v>
      </c>
      <c r="C9" s="148">
        <v>47</v>
      </c>
      <c r="D9" s="148">
        <v>218</v>
      </c>
      <c r="E9" s="148">
        <v>117</v>
      </c>
      <c r="F9" s="148">
        <v>42</v>
      </c>
      <c r="G9" s="148">
        <v>59</v>
      </c>
      <c r="H9" s="90" t="s">
        <v>14</v>
      </c>
    </row>
    <row r="10" spans="1:8" s="13" customFormat="1" ht="11.85" customHeight="1" x14ac:dyDescent="0.2">
      <c r="A10" s="65">
        <v>103</v>
      </c>
      <c r="B10" s="148" t="s">
        <v>78</v>
      </c>
      <c r="C10" s="148">
        <v>57</v>
      </c>
      <c r="D10" s="148">
        <v>200</v>
      </c>
      <c r="E10" s="148">
        <v>167</v>
      </c>
      <c r="F10" s="148">
        <v>19</v>
      </c>
      <c r="G10" s="148">
        <v>14</v>
      </c>
      <c r="H10" s="90" t="s">
        <v>14</v>
      </c>
    </row>
    <row r="11" spans="1:8" s="19" customFormat="1" ht="11.85" customHeight="1" x14ac:dyDescent="0.2">
      <c r="A11" s="65">
        <v>151</v>
      </c>
      <c r="B11" s="148" t="s">
        <v>79</v>
      </c>
      <c r="C11" s="148">
        <v>127</v>
      </c>
      <c r="D11" s="148">
        <v>360</v>
      </c>
      <c r="E11" s="148">
        <v>261</v>
      </c>
      <c r="F11" s="148">
        <v>49</v>
      </c>
      <c r="G11" s="148">
        <v>50</v>
      </c>
      <c r="H11" s="90" t="s">
        <v>14</v>
      </c>
    </row>
    <row r="12" spans="1:8" s="13" customFormat="1" ht="11.85" customHeight="1" x14ac:dyDescent="0.2">
      <c r="A12" s="65">
        <v>153</v>
      </c>
      <c r="B12" s="148" t="s">
        <v>80</v>
      </c>
      <c r="C12" s="148">
        <v>108</v>
      </c>
      <c r="D12" s="148">
        <v>448</v>
      </c>
      <c r="E12" s="148">
        <v>285</v>
      </c>
      <c r="F12" s="148">
        <v>110</v>
      </c>
      <c r="G12" s="148">
        <v>53</v>
      </c>
      <c r="H12" s="90" t="s">
        <v>14</v>
      </c>
    </row>
    <row r="13" spans="1:8" s="13" customFormat="1" ht="11.85" customHeight="1" x14ac:dyDescent="0.2">
      <c r="A13" s="65">
        <v>154</v>
      </c>
      <c r="B13" s="148" t="s">
        <v>81</v>
      </c>
      <c r="C13" s="148">
        <v>36</v>
      </c>
      <c r="D13" s="148">
        <v>152</v>
      </c>
      <c r="E13" s="148">
        <v>134</v>
      </c>
      <c r="F13" s="148">
        <v>10</v>
      </c>
      <c r="G13" s="148">
        <v>8</v>
      </c>
      <c r="H13" s="90" t="s">
        <v>14</v>
      </c>
    </row>
    <row r="14" spans="1:8" s="13" customFormat="1" ht="11.85" customHeight="1" x14ac:dyDescent="0.2">
      <c r="A14" s="65">
        <v>155</v>
      </c>
      <c r="B14" s="148" t="s">
        <v>82</v>
      </c>
      <c r="C14" s="148">
        <v>62</v>
      </c>
      <c r="D14" s="148">
        <v>292</v>
      </c>
      <c r="E14" s="148">
        <v>199</v>
      </c>
      <c r="F14" s="148">
        <v>51</v>
      </c>
      <c r="G14" s="148">
        <v>42</v>
      </c>
      <c r="H14" s="90" t="s">
        <v>14</v>
      </c>
    </row>
    <row r="15" spans="1:8" s="13" customFormat="1" ht="11.85" customHeight="1" x14ac:dyDescent="0.2">
      <c r="A15" s="65">
        <v>157</v>
      </c>
      <c r="B15" s="148" t="s">
        <v>83</v>
      </c>
      <c r="C15" s="148">
        <v>58</v>
      </c>
      <c r="D15" s="148">
        <v>285</v>
      </c>
      <c r="E15" s="148">
        <v>225</v>
      </c>
      <c r="F15" s="148">
        <v>36</v>
      </c>
      <c r="G15" s="148">
        <v>24</v>
      </c>
      <c r="H15" s="90" t="s">
        <v>14</v>
      </c>
    </row>
    <row r="16" spans="1:8" s="13" customFormat="1" ht="11.85" customHeight="1" x14ac:dyDescent="0.2">
      <c r="A16" s="65">
        <v>158</v>
      </c>
      <c r="B16" s="148" t="s">
        <v>84</v>
      </c>
      <c r="C16" s="148">
        <v>44</v>
      </c>
      <c r="D16" s="148">
        <v>151</v>
      </c>
      <c r="E16" s="148">
        <v>141</v>
      </c>
      <c r="F16" s="148">
        <v>5</v>
      </c>
      <c r="G16" s="148">
        <v>5</v>
      </c>
      <c r="H16" s="90" t="s">
        <v>14</v>
      </c>
    </row>
    <row r="17" spans="1:8" s="13" customFormat="1" ht="11.85" customHeight="1" x14ac:dyDescent="0.2">
      <c r="A17" s="65">
        <v>159</v>
      </c>
      <c r="B17" s="148" t="s">
        <v>85</v>
      </c>
      <c r="C17" s="148">
        <v>219</v>
      </c>
      <c r="D17" s="148">
        <v>909</v>
      </c>
      <c r="E17" s="148">
        <v>670</v>
      </c>
      <c r="F17" s="148">
        <v>131</v>
      </c>
      <c r="G17" s="148">
        <v>108</v>
      </c>
      <c r="H17" s="90" t="s">
        <v>14</v>
      </c>
    </row>
    <row r="18" spans="1:8" s="13" customFormat="1" ht="11.85" customHeight="1" x14ac:dyDescent="0.2">
      <c r="A18" s="68">
        <v>1</v>
      </c>
      <c r="B18" s="191" t="s">
        <v>86</v>
      </c>
      <c r="C18" s="191">
        <v>1008</v>
      </c>
      <c r="D18" s="191">
        <v>4025</v>
      </c>
      <c r="E18" s="191">
        <v>2991</v>
      </c>
      <c r="F18" s="191">
        <v>554</v>
      </c>
      <c r="G18" s="191">
        <v>480</v>
      </c>
      <c r="H18" s="90" t="s">
        <v>14</v>
      </c>
    </row>
    <row r="19" spans="1:8" s="13" customFormat="1" ht="19.95" customHeight="1" x14ac:dyDescent="0.2">
      <c r="A19" s="65">
        <v>241</v>
      </c>
      <c r="B19" s="148" t="s">
        <v>87</v>
      </c>
      <c r="C19" s="148">
        <v>687</v>
      </c>
      <c r="D19" s="148">
        <v>2685</v>
      </c>
      <c r="E19" s="148">
        <v>2105</v>
      </c>
      <c r="F19" s="148">
        <v>395</v>
      </c>
      <c r="G19" s="148">
        <v>185</v>
      </c>
      <c r="H19" s="90" t="s">
        <v>14</v>
      </c>
    </row>
    <row r="20" spans="1:8" s="13" customFormat="1" ht="10.199999999999999" x14ac:dyDescent="0.2">
      <c r="A20" s="65">
        <v>241001</v>
      </c>
      <c r="B20" s="238" t="s">
        <v>211</v>
      </c>
      <c r="C20" s="148">
        <v>316</v>
      </c>
      <c r="D20" s="148">
        <v>1097</v>
      </c>
      <c r="E20" s="148">
        <v>843</v>
      </c>
      <c r="F20" s="148">
        <v>204</v>
      </c>
      <c r="G20" s="148">
        <v>50</v>
      </c>
      <c r="H20" s="90" t="s">
        <v>14</v>
      </c>
    </row>
    <row r="21" spans="1:8" s="13" customFormat="1" ht="11.85" customHeight="1" x14ac:dyDescent="0.2">
      <c r="A21" s="65">
        <v>251</v>
      </c>
      <c r="B21" s="148" t="s">
        <v>88</v>
      </c>
      <c r="C21" s="148">
        <v>193</v>
      </c>
      <c r="D21" s="148">
        <v>830</v>
      </c>
      <c r="E21" s="148">
        <v>489</v>
      </c>
      <c r="F21" s="148">
        <v>202</v>
      </c>
      <c r="G21" s="148">
        <v>139</v>
      </c>
      <c r="H21" s="90" t="s">
        <v>14</v>
      </c>
    </row>
    <row r="22" spans="1:8" s="13" customFormat="1" ht="11.85" customHeight="1" x14ac:dyDescent="0.2">
      <c r="A22" s="65">
        <v>252</v>
      </c>
      <c r="B22" s="148" t="s">
        <v>89</v>
      </c>
      <c r="C22" s="148">
        <v>97</v>
      </c>
      <c r="D22" s="148">
        <v>379</v>
      </c>
      <c r="E22" s="148">
        <v>280</v>
      </c>
      <c r="F22" s="148">
        <v>77</v>
      </c>
      <c r="G22" s="148">
        <v>22</v>
      </c>
      <c r="H22" s="90" t="s">
        <v>14</v>
      </c>
    </row>
    <row r="23" spans="1:8" s="13" customFormat="1" ht="11.85" customHeight="1" x14ac:dyDescent="0.2">
      <c r="A23" s="65">
        <v>254</v>
      </c>
      <c r="B23" s="148" t="s">
        <v>90</v>
      </c>
      <c r="C23" s="148">
        <v>118</v>
      </c>
      <c r="D23" s="148">
        <v>494</v>
      </c>
      <c r="E23" s="148">
        <v>376</v>
      </c>
      <c r="F23" s="148">
        <v>83</v>
      </c>
      <c r="G23" s="148">
        <v>35</v>
      </c>
      <c r="H23" s="90" t="s">
        <v>14</v>
      </c>
    </row>
    <row r="24" spans="1:8" s="13" customFormat="1" ht="11.85" customHeight="1" x14ac:dyDescent="0.2">
      <c r="A24" s="65">
        <v>255</v>
      </c>
      <c r="B24" s="148" t="s">
        <v>91</v>
      </c>
      <c r="C24" s="148">
        <v>54</v>
      </c>
      <c r="D24" s="148">
        <v>225</v>
      </c>
      <c r="E24" s="148">
        <v>157</v>
      </c>
      <c r="F24" s="148">
        <v>40</v>
      </c>
      <c r="G24" s="148">
        <v>28</v>
      </c>
      <c r="H24" s="90" t="s">
        <v>14</v>
      </c>
    </row>
    <row r="25" spans="1:8" s="3" customFormat="1" ht="11.85" customHeight="1" x14ac:dyDescent="0.2">
      <c r="A25" s="65">
        <v>256</v>
      </c>
      <c r="B25" s="148" t="s">
        <v>92</v>
      </c>
      <c r="C25" s="148">
        <v>79</v>
      </c>
      <c r="D25" s="148">
        <v>273</v>
      </c>
      <c r="E25" s="148">
        <v>221</v>
      </c>
      <c r="F25" s="148">
        <v>29</v>
      </c>
      <c r="G25" s="148">
        <v>23</v>
      </c>
      <c r="H25" s="90" t="s">
        <v>14</v>
      </c>
    </row>
    <row r="26" spans="1:8" s="3" customFormat="1" ht="11.85" customHeight="1" x14ac:dyDescent="0.2">
      <c r="A26" s="65">
        <v>257</v>
      </c>
      <c r="B26" s="148" t="s">
        <v>93</v>
      </c>
      <c r="C26" s="148">
        <v>98</v>
      </c>
      <c r="D26" s="148">
        <v>485</v>
      </c>
      <c r="E26" s="148">
        <v>347</v>
      </c>
      <c r="F26" s="148">
        <v>77</v>
      </c>
      <c r="G26" s="148">
        <v>61</v>
      </c>
      <c r="H26" s="90" t="s">
        <v>14</v>
      </c>
    </row>
    <row r="27" spans="1:8" s="3" customFormat="1" ht="11.85" customHeight="1" x14ac:dyDescent="0.2">
      <c r="A27" s="68">
        <v>2</v>
      </c>
      <c r="B27" s="191" t="s">
        <v>94</v>
      </c>
      <c r="C27" s="191">
        <v>1326</v>
      </c>
      <c r="D27" s="191">
        <v>5371</v>
      </c>
      <c r="E27" s="191">
        <v>3975</v>
      </c>
      <c r="F27" s="191">
        <v>903</v>
      </c>
      <c r="G27" s="191">
        <v>493</v>
      </c>
      <c r="H27" s="90" t="s">
        <v>14</v>
      </c>
    </row>
    <row r="28" spans="1:8" s="3" customFormat="1" ht="19.95" customHeight="1" x14ac:dyDescent="0.2">
      <c r="A28" s="65">
        <v>351</v>
      </c>
      <c r="B28" s="148" t="s">
        <v>95</v>
      </c>
      <c r="C28" s="148">
        <v>93</v>
      </c>
      <c r="D28" s="148">
        <v>440</v>
      </c>
      <c r="E28" s="148">
        <v>322</v>
      </c>
      <c r="F28" s="148">
        <v>83</v>
      </c>
      <c r="G28" s="148">
        <v>35</v>
      </c>
      <c r="H28" s="90" t="s">
        <v>14</v>
      </c>
    </row>
    <row r="29" spans="1:8" s="3" customFormat="1" ht="11.85" customHeight="1" x14ac:dyDescent="0.2">
      <c r="A29" s="65">
        <v>352</v>
      </c>
      <c r="B29" s="148" t="s">
        <v>96</v>
      </c>
      <c r="C29" s="148">
        <v>108</v>
      </c>
      <c r="D29" s="148">
        <v>438</v>
      </c>
      <c r="E29" s="148">
        <v>277</v>
      </c>
      <c r="F29" s="148">
        <v>70</v>
      </c>
      <c r="G29" s="148">
        <v>91</v>
      </c>
      <c r="H29" s="90" t="s">
        <v>14</v>
      </c>
    </row>
    <row r="30" spans="1:8" s="3" customFormat="1" ht="11.85" customHeight="1" x14ac:dyDescent="0.2">
      <c r="A30" s="65">
        <v>353</v>
      </c>
      <c r="B30" s="148" t="s">
        <v>97</v>
      </c>
      <c r="C30" s="148">
        <v>157</v>
      </c>
      <c r="D30" s="148">
        <v>645</v>
      </c>
      <c r="E30" s="148">
        <v>486</v>
      </c>
      <c r="F30" s="148">
        <v>115</v>
      </c>
      <c r="G30" s="148">
        <v>44</v>
      </c>
      <c r="H30" s="90" t="s">
        <v>14</v>
      </c>
    </row>
    <row r="31" spans="1:8" s="3" customFormat="1" ht="11.85" customHeight="1" x14ac:dyDescent="0.2">
      <c r="A31" s="65">
        <v>354</v>
      </c>
      <c r="B31" s="148" t="s">
        <v>98</v>
      </c>
      <c r="C31" s="148">
        <v>34</v>
      </c>
      <c r="D31" s="148">
        <v>129</v>
      </c>
      <c r="E31" s="148">
        <v>83</v>
      </c>
      <c r="F31" s="148">
        <v>25</v>
      </c>
      <c r="G31" s="148">
        <v>21</v>
      </c>
      <c r="H31" s="90" t="s">
        <v>14</v>
      </c>
    </row>
    <row r="32" spans="1:8" s="3" customFormat="1" ht="11.85" customHeight="1" x14ac:dyDescent="0.2">
      <c r="A32" s="65">
        <v>355</v>
      </c>
      <c r="B32" s="148" t="s">
        <v>99</v>
      </c>
      <c r="C32" s="148">
        <v>233</v>
      </c>
      <c r="D32" s="148">
        <v>837</v>
      </c>
      <c r="E32" s="148">
        <v>706</v>
      </c>
      <c r="F32" s="148">
        <v>97</v>
      </c>
      <c r="G32" s="148">
        <v>34</v>
      </c>
      <c r="H32" s="90" t="s">
        <v>14</v>
      </c>
    </row>
    <row r="33" spans="1:8" s="3" customFormat="1" ht="11.85" customHeight="1" x14ac:dyDescent="0.2">
      <c r="A33" s="65">
        <v>356</v>
      </c>
      <c r="B33" s="148" t="s">
        <v>100</v>
      </c>
      <c r="C33" s="148">
        <v>63</v>
      </c>
      <c r="D33" s="148">
        <v>225</v>
      </c>
      <c r="E33" s="148">
        <v>153</v>
      </c>
      <c r="F33" s="148">
        <v>5190</v>
      </c>
      <c r="G33" s="148">
        <v>4897</v>
      </c>
      <c r="H33" s="90" t="s">
        <v>14</v>
      </c>
    </row>
    <row r="34" spans="1:8" s="3" customFormat="1" ht="11.85" customHeight="1" x14ac:dyDescent="0.2">
      <c r="A34" s="65">
        <v>357</v>
      </c>
      <c r="B34" s="148" t="s">
        <v>101</v>
      </c>
      <c r="C34" s="148">
        <v>73</v>
      </c>
      <c r="D34" s="148">
        <v>350</v>
      </c>
      <c r="E34" s="148">
        <v>269</v>
      </c>
      <c r="F34" s="148">
        <v>48</v>
      </c>
      <c r="G34" s="148">
        <v>33</v>
      </c>
      <c r="H34" s="90" t="s">
        <v>14</v>
      </c>
    </row>
    <row r="35" spans="1:8" s="2" customFormat="1" ht="11.85" customHeight="1" x14ac:dyDescent="0.2">
      <c r="A35" s="65">
        <v>358</v>
      </c>
      <c r="B35" s="148" t="s">
        <v>102</v>
      </c>
      <c r="C35" s="148">
        <v>95</v>
      </c>
      <c r="D35" s="148">
        <v>434</v>
      </c>
      <c r="E35" s="148">
        <v>235</v>
      </c>
      <c r="F35" s="148">
        <v>107</v>
      </c>
      <c r="G35" s="148">
        <v>92</v>
      </c>
      <c r="H35" s="90" t="s">
        <v>14</v>
      </c>
    </row>
    <row r="36" spans="1:8" ht="11.85" customHeight="1" x14ac:dyDescent="0.2">
      <c r="A36" s="65">
        <v>359</v>
      </c>
      <c r="B36" s="148" t="s">
        <v>103</v>
      </c>
      <c r="C36" s="148">
        <v>179</v>
      </c>
      <c r="D36" s="148">
        <v>848</v>
      </c>
      <c r="E36" s="148">
        <v>514</v>
      </c>
      <c r="F36" s="148">
        <v>189</v>
      </c>
      <c r="G36" s="148">
        <v>145</v>
      </c>
      <c r="H36" s="90" t="s">
        <v>14</v>
      </c>
    </row>
    <row r="37" spans="1:8" ht="11.85" customHeight="1" x14ac:dyDescent="0.2">
      <c r="A37" s="65">
        <v>360</v>
      </c>
      <c r="B37" s="148" t="s">
        <v>104</v>
      </c>
      <c r="C37" s="148">
        <v>84</v>
      </c>
      <c r="D37" s="148">
        <v>409</v>
      </c>
      <c r="E37" s="148">
        <v>260</v>
      </c>
      <c r="F37" s="148">
        <v>58</v>
      </c>
      <c r="G37" s="148">
        <v>91</v>
      </c>
      <c r="H37" s="90" t="s">
        <v>14</v>
      </c>
    </row>
    <row r="38" spans="1:8" ht="11.85" customHeight="1" x14ac:dyDescent="0.2">
      <c r="A38" s="65">
        <v>361</v>
      </c>
      <c r="B38" s="148" t="s">
        <v>105</v>
      </c>
      <c r="C38" s="148">
        <v>79</v>
      </c>
      <c r="D38" s="148">
        <v>328</v>
      </c>
      <c r="E38" s="148">
        <v>202</v>
      </c>
      <c r="F38" s="148">
        <v>75</v>
      </c>
      <c r="G38" s="148">
        <v>51</v>
      </c>
      <c r="H38" s="90" t="s">
        <v>14</v>
      </c>
    </row>
    <row r="39" spans="1:8" ht="11.85" customHeight="1" x14ac:dyDescent="0.2">
      <c r="A39" s="68">
        <v>3</v>
      </c>
      <c r="B39" s="191" t="s">
        <v>99</v>
      </c>
      <c r="C39" s="191">
        <v>1198</v>
      </c>
      <c r="D39" s="191">
        <v>5083</v>
      </c>
      <c r="E39" s="191">
        <v>3507</v>
      </c>
      <c r="F39" s="191">
        <v>891</v>
      </c>
      <c r="G39" s="191">
        <v>685</v>
      </c>
      <c r="H39" s="90" t="s">
        <v>14</v>
      </c>
    </row>
    <row r="40" spans="1:8" ht="19.95" customHeight="1" x14ac:dyDescent="0.2">
      <c r="A40" s="65">
        <v>401</v>
      </c>
      <c r="B40" s="148" t="s">
        <v>106</v>
      </c>
      <c r="C40" s="148">
        <v>48</v>
      </c>
      <c r="D40" s="148">
        <v>235</v>
      </c>
      <c r="E40" s="148">
        <v>142</v>
      </c>
      <c r="F40" s="148">
        <v>76</v>
      </c>
      <c r="G40" s="148">
        <v>17</v>
      </c>
      <c r="H40" s="90" t="s">
        <v>14</v>
      </c>
    </row>
    <row r="41" spans="1:8" ht="11.85" customHeight="1" x14ac:dyDescent="0.2">
      <c r="A41" s="65">
        <v>402</v>
      </c>
      <c r="B41" s="148" t="s">
        <v>107</v>
      </c>
      <c r="C41" s="148">
        <v>6</v>
      </c>
      <c r="D41" s="148">
        <v>25</v>
      </c>
      <c r="E41" s="148">
        <v>18</v>
      </c>
      <c r="F41" s="148">
        <v>7</v>
      </c>
      <c r="G41" s="66" t="s">
        <v>177</v>
      </c>
      <c r="H41" s="90" t="s">
        <v>14</v>
      </c>
    </row>
    <row r="42" spans="1:8" ht="11.85" customHeight="1" x14ac:dyDescent="0.2">
      <c r="A42" s="65">
        <v>403</v>
      </c>
      <c r="B42" s="148" t="s">
        <v>161</v>
      </c>
      <c r="C42" s="148">
        <v>120</v>
      </c>
      <c r="D42" s="148">
        <v>538</v>
      </c>
      <c r="E42" s="148">
        <v>425</v>
      </c>
      <c r="F42" s="148">
        <v>88</v>
      </c>
      <c r="G42" s="148">
        <v>25</v>
      </c>
      <c r="H42" s="90" t="s">
        <v>14</v>
      </c>
    </row>
    <row r="43" spans="1:8" ht="11.85" customHeight="1" x14ac:dyDescent="0.2">
      <c r="A43" s="65">
        <v>404</v>
      </c>
      <c r="B43" s="148" t="s">
        <v>109</v>
      </c>
      <c r="C43" s="148">
        <v>116</v>
      </c>
      <c r="D43" s="148">
        <v>468</v>
      </c>
      <c r="E43" s="148">
        <v>373</v>
      </c>
      <c r="F43" s="148">
        <v>45</v>
      </c>
      <c r="G43" s="148">
        <v>50</v>
      </c>
      <c r="H43" s="90" t="s">
        <v>14</v>
      </c>
    </row>
    <row r="44" spans="1:8" ht="11.85" customHeight="1" x14ac:dyDescent="0.2">
      <c r="A44" s="65">
        <v>405</v>
      </c>
      <c r="B44" s="148" t="s">
        <v>110</v>
      </c>
      <c r="C44" s="148">
        <v>34</v>
      </c>
      <c r="D44" s="148">
        <v>149</v>
      </c>
      <c r="E44" s="148">
        <v>73</v>
      </c>
      <c r="F44" s="148">
        <v>42</v>
      </c>
      <c r="G44" s="148">
        <v>34</v>
      </c>
      <c r="H44" s="90" t="s">
        <v>14</v>
      </c>
    </row>
    <row r="45" spans="1:8" ht="11.85" customHeight="1" x14ac:dyDescent="0.2">
      <c r="A45" s="65">
        <v>451</v>
      </c>
      <c r="B45" s="148" t="s">
        <v>111</v>
      </c>
      <c r="C45" s="148">
        <v>123</v>
      </c>
      <c r="D45" s="148">
        <v>534</v>
      </c>
      <c r="E45" s="148">
        <v>450</v>
      </c>
      <c r="F45" s="148">
        <v>45</v>
      </c>
      <c r="G45" s="148">
        <v>39</v>
      </c>
      <c r="H45" s="90" t="s">
        <v>14</v>
      </c>
    </row>
    <row r="46" spans="1:8" ht="11.85" customHeight="1" x14ac:dyDescent="0.2">
      <c r="A46" s="65">
        <v>452</v>
      </c>
      <c r="B46" s="148" t="s">
        <v>112</v>
      </c>
      <c r="C46" s="148">
        <v>155</v>
      </c>
      <c r="D46" s="148">
        <v>675</v>
      </c>
      <c r="E46" s="148">
        <v>337</v>
      </c>
      <c r="F46" s="148">
        <v>143</v>
      </c>
      <c r="G46" s="148">
        <v>195</v>
      </c>
      <c r="H46" s="90" t="s">
        <v>14</v>
      </c>
    </row>
    <row r="47" spans="1:8" ht="11.85" customHeight="1" x14ac:dyDescent="0.2">
      <c r="A47" s="65">
        <v>453</v>
      </c>
      <c r="B47" s="148" t="s">
        <v>113</v>
      </c>
      <c r="C47" s="148">
        <v>213</v>
      </c>
      <c r="D47" s="148">
        <v>687</v>
      </c>
      <c r="E47" s="148">
        <v>516</v>
      </c>
      <c r="F47" s="148">
        <v>94</v>
      </c>
      <c r="G47" s="148">
        <v>77</v>
      </c>
      <c r="H47" s="90" t="s">
        <v>14</v>
      </c>
    </row>
    <row r="48" spans="1:8" ht="11.85" customHeight="1" x14ac:dyDescent="0.2">
      <c r="A48" s="65">
        <v>454</v>
      </c>
      <c r="B48" s="148" t="s">
        <v>114</v>
      </c>
      <c r="C48" s="148">
        <v>347</v>
      </c>
      <c r="D48" s="148">
        <v>748</v>
      </c>
      <c r="E48" s="148">
        <v>526</v>
      </c>
      <c r="F48" s="148">
        <v>91</v>
      </c>
      <c r="G48" s="148">
        <v>131</v>
      </c>
      <c r="H48" s="90" t="s">
        <v>14</v>
      </c>
    </row>
    <row r="49" spans="1:8" ht="11.85" customHeight="1" x14ac:dyDescent="0.2">
      <c r="A49" s="65">
        <v>455</v>
      </c>
      <c r="B49" s="148" t="s">
        <v>115</v>
      </c>
      <c r="C49" s="148">
        <v>51</v>
      </c>
      <c r="D49" s="148">
        <v>212</v>
      </c>
      <c r="E49" s="148">
        <v>62</v>
      </c>
      <c r="F49" s="148">
        <v>83</v>
      </c>
      <c r="G49" s="148">
        <v>67</v>
      </c>
      <c r="H49" s="90" t="s">
        <v>14</v>
      </c>
    </row>
    <row r="50" spans="1:8" ht="11.85" customHeight="1" x14ac:dyDescent="0.2">
      <c r="A50" s="65">
        <v>456</v>
      </c>
      <c r="B50" s="148" t="s">
        <v>116</v>
      </c>
      <c r="C50" s="148">
        <v>188</v>
      </c>
      <c r="D50" s="148">
        <v>839</v>
      </c>
      <c r="E50" s="148">
        <v>482</v>
      </c>
      <c r="F50" s="148">
        <v>161</v>
      </c>
      <c r="G50" s="148">
        <v>196</v>
      </c>
      <c r="H50" s="90" t="s">
        <v>14</v>
      </c>
    </row>
    <row r="51" spans="1:8" ht="11.85" customHeight="1" x14ac:dyDescent="0.2">
      <c r="A51" s="65">
        <v>457</v>
      </c>
      <c r="B51" s="148" t="s">
        <v>117</v>
      </c>
      <c r="C51" s="148">
        <v>90</v>
      </c>
      <c r="D51" s="148">
        <v>389</v>
      </c>
      <c r="E51" s="148">
        <v>261</v>
      </c>
      <c r="F51" s="148">
        <v>63</v>
      </c>
      <c r="G51" s="148">
        <v>65</v>
      </c>
      <c r="H51" s="90" t="s">
        <v>14</v>
      </c>
    </row>
    <row r="52" spans="1:8" ht="11.85" customHeight="1" x14ac:dyDescent="0.2">
      <c r="A52" s="65">
        <v>458</v>
      </c>
      <c r="B52" s="148" t="s">
        <v>118</v>
      </c>
      <c r="C52" s="148">
        <v>102</v>
      </c>
      <c r="D52" s="148">
        <v>431</v>
      </c>
      <c r="E52" s="148">
        <v>296</v>
      </c>
      <c r="F52" s="148">
        <v>67</v>
      </c>
      <c r="G52" s="148">
        <v>68</v>
      </c>
      <c r="H52" s="90" t="s">
        <v>14</v>
      </c>
    </row>
    <row r="53" spans="1:8" ht="11.85" customHeight="1" x14ac:dyDescent="0.2">
      <c r="A53" s="65">
        <v>459</v>
      </c>
      <c r="B53" s="148" t="s">
        <v>119</v>
      </c>
      <c r="C53" s="148">
        <v>610</v>
      </c>
      <c r="D53" s="148">
        <v>2195</v>
      </c>
      <c r="E53" s="148">
        <v>1095</v>
      </c>
      <c r="F53" s="148">
        <v>355</v>
      </c>
      <c r="G53" s="148">
        <v>745</v>
      </c>
      <c r="H53" s="90" t="s">
        <v>14</v>
      </c>
    </row>
    <row r="54" spans="1:8" ht="11.25" customHeight="1" x14ac:dyDescent="0.2">
      <c r="A54" s="65">
        <v>460</v>
      </c>
      <c r="B54" s="148" t="s">
        <v>120</v>
      </c>
      <c r="C54" s="148">
        <v>205</v>
      </c>
      <c r="D54" s="148">
        <v>795</v>
      </c>
      <c r="E54" s="148">
        <v>578</v>
      </c>
      <c r="F54" s="148">
        <v>105</v>
      </c>
      <c r="G54" s="148">
        <v>112</v>
      </c>
      <c r="H54" s="90" t="s">
        <v>14</v>
      </c>
    </row>
    <row r="55" spans="1:8" ht="11.25" customHeight="1" x14ac:dyDescent="0.2">
      <c r="A55" s="65">
        <v>461</v>
      </c>
      <c r="B55" s="148" t="s">
        <v>121</v>
      </c>
      <c r="C55" s="148">
        <v>62</v>
      </c>
      <c r="D55" s="148">
        <v>230</v>
      </c>
      <c r="E55" s="148">
        <v>177</v>
      </c>
      <c r="F55" s="148">
        <v>25</v>
      </c>
      <c r="G55" s="148">
        <v>28</v>
      </c>
      <c r="H55" s="90" t="s">
        <v>14</v>
      </c>
    </row>
    <row r="56" spans="1:8" ht="11.25" customHeight="1" x14ac:dyDescent="0.2">
      <c r="A56" s="65">
        <v>462</v>
      </c>
      <c r="B56" s="148" t="s">
        <v>122</v>
      </c>
      <c r="C56" s="148">
        <v>36</v>
      </c>
      <c r="D56" s="148">
        <v>175</v>
      </c>
      <c r="E56" s="148">
        <v>103</v>
      </c>
      <c r="F56" s="148">
        <v>35</v>
      </c>
      <c r="G56" s="148">
        <v>37</v>
      </c>
      <c r="H56" s="90" t="s">
        <v>14</v>
      </c>
    </row>
    <row r="57" spans="1:8" ht="11.25" customHeight="1" x14ac:dyDescent="0.2">
      <c r="A57" s="68">
        <v>4</v>
      </c>
      <c r="B57" s="191" t="s">
        <v>123</v>
      </c>
      <c r="C57" s="191">
        <v>2506</v>
      </c>
      <c r="D57" s="191">
        <v>9325</v>
      </c>
      <c r="E57" s="191">
        <v>5914</v>
      </c>
      <c r="F57" s="191">
        <v>1525</v>
      </c>
      <c r="G57" s="191">
        <v>1886</v>
      </c>
      <c r="H57" s="90" t="s">
        <v>14</v>
      </c>
    </row>
    <row r="58" spans="1:8" ht="19.95" customHeight="1" x14ac:dyDescent="0.2">
      <c r="A58" s="7" t="s">
        <v>356</v>
      </c>
      <c r="B58" s="84" t="s">
        <v>124</v>
      </c>
      <c r="C58" s="191">
        <v>6038</v>
      </c>
      <c r="D58" s="191">
        <v>23804</v>
      </c>
      <c r="E58" s="191">
        <v>16387</v>
      </c>
      <c r="F58" s="191">
        <v>3873</v>
      </c>
      <c r="G58" s="191">
        <v>3544</v>
      </c>
      <c r="H58" s="90" t="s">
        <v>14</v>
      </c>
    </row>
    <row r="59" spans="1:8" x14ac:dyDescent="0.2">
      <c r="A59" s="90" t="s">
        <v>13</v>
      </c>
      <c r="B59" s="90" t="s">
        <v>13</v>
      </c>
      <c r="C59" s="90" t="s">
        <v>13</v>
      </c>
      <c r="D59" s="90" t="s">
        <v>13</v>
      </c>
      <c r="E59" s="90" t="s">
        <v>13</v>
      </c>
      <c r="F59" s="90" t="s">
        <v>13</v>
      </c>
      <c r="G59" s="90" t="s">
        <v>13</v>
      </c>
      <c r="H59" s="90" t="s">
        <v>15</v>
      </c>
    </row>
  </sheetData>
  <mergeCells count="9">
    <mergeCell ref="A1:G1"/>
    <mergeCell ref="D4:G4"/>
    <mergeCell ref="D5:D6"/>
    <mergeCell ref="E5:G5"/>
    <mergeCell ref="A4:A6"/>
    <mergeCell ref="B4:B6"/>
    <mergeCell ref="C4:C6"/>
    <mergeCell ref="A2:G2"/>
    <mergeCell ref="A3:G3"/>
  </mergeCells>
  <hyperlinks>
    <hyperlink ref="A1:B1" location="Inhalt!Druckbereich" display="Zurück zum Inhalt" xr:uid="{47888FBE-6684-4AEC-A5A7-7E513958724D}"/>
    <hyperlink ref="A1:G1" location="Inhalt!A28" display="Zum Inhaltsverzeichnis" xr:uid="{A754BCAF-9001-4987-AE54-33420F949808}"/>
  </hyperlinks>
  <pageMargins left="0.59055118110236227" right="0.59055118110236227" top="0.59055118110236227" bottom="0.98425196850393704" header="0.31496062992125984" footer="0.31496062992125984"/>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A8C1A2-1848-40A4-8FC1-6A011024F9A7}">
  <dimension ref="A1:N62"/>
  <sheetViews>
    <sheetView showGridLines="0" zoomScaleNormal="100" zoomScaleSheetLayoutView="85" workbookViewId="0">
      <selection sqref="A1:M1"/>
    </sheetView>
  </sheetViews>
  <sheetFormatPr baseColWidth="10" defaultColWidth="11.33203125" defaultRowHeight="11.4" x14ac:dyDescent="0.2"/>
  <cols>
    <col min="1" max="1" width="7.88671875" style="2" customWidth="1"/>
    <col min="2" max="2" width="23.5546875" style="2" customWidth="1"/>
    <col min="3" max="6" width="14.88671875" style="2" customWidth="1"/>
    <col min="7" max="7" width="12.6640625" style="2" customWidth="1"/>
    <col min="8" max="8" width="14.88671875" style="2" customWidth="1"/>
    <col min="9" max="9" width="12.6640625" style="2" customWidth="1"/>
    <col min="10" max="10" width="12.6640625" style="130" customWidth="1"/>
    <col min="11" max="13" width="12.6640625" style="2" customWidth="1"/>
    <col min="14" max="14" width="7" style="2" customWidth="1"/>
    <col min="15" max="16384" width="11.33203125" style="1"/>
  </cols>
  <sheetData>
    <row r="1" spans="1:14" s="177" customFormat="1" ht="25.2" customHeight="1" x14ac:dyDescent="0.2">
      <c r="A1" s="292" t="s">
        <v>30</v>
      </c>
      <c r="B1" s="292"/>
      <c r="C1" s="292"/>
      <c r="D1" s="292"/>
      <c r="E1" s="292"/>
      <c r="F1" s="292"/>
      <c r="G1" s="292"/>
      <c r="H1" s="292"/>
      <c r="I1" s="292"/>
      <c r="J1" s="292"/>
      <c r="K1" s="292"/>
      <c r="L1" s="292"/>
      <c r="M1" s="292"/>
      <c r="N1" s="94" t="s">
        <v>14</v>
      </c>
    </row>
    <row r="2" spans="1:14" s="27" customFormat="1" ht="40.200000000000003" customHeight="1" x14ac:dyDescent="0.15">
      <c r="A2" s="327" t="s">
        <v>478</v>
      </c>
      <c r="B2" s="327"/>
      <c r="C2" s="327"/>
      <c r="D2" s="327"/>
      <c r="E2" s="327"/>
      <c r="F2" s="327"/>
      <c r="G2" s="327"/>
      <c r="H2" s="327"/>
      <c r="I2" s="327"/>
      <c r="J2" s="327"/>
      <c r="K2" s="327"/>
      <c r="L2" s="327"/>
      <c r="M2" s="327"/>
      <c r="N2" s="90" t="s">
        <v>14</v>
      </c>
    </row>
    <row r="3" spans="1:14" s="27" customFormat="1" ht="4.95" customHeight="1" x14ac:dyDescent="0.15">
      <c r="A3" s="314" t="s">
        <v>371</v>
      </c>
      <c r="B3" s="314"/>
      <c r="C3" s="314"/>
      <c r="D3" s="314"/>
      <c r="E3" s="314"/>
      <c r="F3" s="314"/>
      <c r="G3" s="314"/>
      <c r="H3" s="314"/>
      <c r="I3" s="314"/>
      <c r="J3" s="314"/>
      <c r="K3" s="314"/>
      <c r="L3" s="314"/>
      <c r="M3" s="314"/>
      <c r="N3" s="90" t="s">
        <v>14</v>
      </c>
    </row>
    <row r="4" spans="1:14" s="14" customFormat="1" ht="15" customHeight="1" x14ac:dyDescent="0.2">
      <c r="A4" s="405" t="s">
        <v>357</v>
      </c>
      <c r="B4" s="362" t="s">
        <v>75</v>
      </c>
      <c r="C4" s="406" t="s">
        <v>0</v>
      </c>
      <c r="D4" s="325" t="s">
        <v>149</v>
      </c>
      <c r="E4" s="325"/>
      <c r="F4" s="325"/>
      <c r="G4" s="325"/>
      <c r="H4" s="325"/>
      <c r="I4" s="325"/>
      <c r="J4" s="325"/>
      <c r="K4" s="325"/>
      <c r="L4" s="325"/>
      <c r="M4" s="317"/>
      <c r="N4" s="90" t="s">
        <v>14</v>
      </c>
    </row>
    <row r="5" spans="1:14" s="13" customFormat="1" ht="15" customHeight="1" x14ac:dyDescent="0.2">
      <c r="A5" s="405"/>
      <c r="B5" s="362"/>
      <c r="C5" s="406"/>
      <c r="D5" s="323" t="s">
        <v>515</v>
      </c>
      <c r="E5" s="323"/>
      <c r="F5" s="323"/>
      <c r="G5" s="404" t="s">
        <v>521</v>
      </c>
      <c r="H5" s="404"/>
      <c r="I5" s="404"/>
      <c r="J5" s="404" t="s">
        <v>522</v>
      </c>
      <c r="K5" s="404"/>
      <c r="L5" s="404" t="s">
        <v>518</v>
      </c>
      <c r="M5" s="368"/>
      <c r="N5" s="90" t="s">
        <v>14</v>
      </c>
    </row>
    <row r="6" spans="1:14" s="13" customFormat="1" ht="15" customHeight="1" x14ac:dyDescent="0.2">
      <c r="A6" s="405"/>
      <c r="B6" s="362"/>
      <c r="C6" s="406"/>
      <c r="D6" s="362" t="s">
        <v>73</v>
      </c>
      <c r="E6" s="325" t="s">
        <v>19</v>
      </c>
      <c r="F6" s="325"/>
      <c r="G6" s="362" t="s">
        <v>73</v>
      </c>
      <c r="H6" s="325" t="s">
        <v>19</v>
      </c>
      <c r="I6" s="325"/>
      <c r="J6" s="362" t="s">
        <v>73</v>
      </c>
      <c r="K6" s="407" t="s">
        <v>135</v>
      </c>
      <c r="L6" s="362" t="s">
        <v>73</v>
      </c>
      <c r="M6" s="408" t="s">
        <v>135</v>
      </c>
      <c r="N6" s="90" t="s">
        <v>14</v>
      </c>
    </row>
    <row r="7" spans="1:14" s="12" customFormat="1" ht="60" customHeight="1" x14ac:dyDescent="0.15">
      <c r="A7" s="405"/>
      <c r="B7" s="362"/>
      <c r="C7" s="406"/>
      <c r="D7" s="362"/>
      <c r="E7" s="83" t="s">
        <v>358</v>
      </c>
      <c r="F7" s="83" t="s">
        <v>135</v>
      </c>
      <c r="G7" s="362"/>
      <c r="H7" s="83" t="s">
        <v>358</v>
      </c>
      <c r="I7" s="83" t="s">
        <v>135</v>
      </c>
      <c r="J7" s="362"/>
      <c r="K7" s="407"/>
      <c r="L7" s="362"/>
      <c r="M7" s="408"/>
      <c r="N7" s="90" t="s">
        <v>14</v>
      </c>
    </row>
    <row r="8" spans="1:14" s="13" customFormat="1" ht="4.95" customHeight="1" x14ac:dyDescent="0.2">
      <c r="A8" s="131" t="s">
        <v>239</v>
      </c>
      <c r="B8" s="131" t="s">
        <v>240</v>
      </c>
      <c r="C8" s="131" t="s">
        <v>0</v>
      </c>
      <c r="D8" s="131" t="s">
        <v>303</v>
      </c>
      <c r="E8" s="131" t="s">
        <v>304</v>
      </c>
      <c r="F8" s="131" t="s">
        <v>305</v>
      </c>
      <c r="G8" s="131" t="s">
        <v>306</v>
      </c>
      <c r="H8" s="131" t="s">
        <v>307</v>
      </c>
      <c r="I8" s="131" t="s">
        <v>308</v>
      </c>
      <c r="J8" s="131" t="s">
        <v>309</v>
      </c>
      <c r="K8" s="131" t="s">
        <v>310</v>
      </c>
      <c r="L8" s="131" t="s">
        <v>311</v>
      </c>
      <c r="M8" s="131" t="s">
        <v>312</v>
      </c>
      <c r="N8" s="90" t="s">
        <v>14</v>
      </c>
    </row>
    <row r="9" spans="1:14" s="19" customFormat="1" ht="11.25" customHeight="1" x14ac:dyDescent="0.2">
      <c r="A9" s="65">
        <v>101</v>
      </c>
      <c r="B9" s="61" t="s">
        <v>204</v>
      </c>
      <c r="C9" s="165">
        <f>SUM(D9,G9,J9,L9)</f>
        <v>12591</v>
      </c>
      <c r="D9" s="165">
        <v>2577</v>
      </c>
      <c r="E9" s="165">
        <v>1469</v>
      </c>
      <c r="F9" s="60">
        <v>37.5</v>
      </c>
      <c r="G9" s="165">
        <v>5940</v>
      </c>
      <c r="H9" s="165">
        <v>3103</v>
      </c>
      <c r="I9" s="60">
        <v>93.7</v>
      </c>
      <c r="J9" s="165">
        <v>4028</v>
      </c>
      <c r="K9" s="60">
        <v>41.5</v>
      </c>
      <c r="L9" s="165">
        <v>46</v>
      </c>
      <c r="M9" s="60">
        <v>0.8</v>
      </c>
      <c r="N9" s="90" t="s">
        <v>14</v>
      </c>
    </row>
    <row r="10" spans="1:14" s="13" customFormat="1" ht="11.25" customHeight="1" x14ac:dyDescent="0.2">
      <c r="A10" s="65">
        <v>102</v>
      </c>
      <c r="B10" s="61" t="s">
        <v>205</v>
      </c>
      <c r="C10" s="165">
        <f t="shared" ref="C10:C11" si="0">SUM(D10,G10,J10,L10)</f>
        <v>4281</v>
      </c>
      <c r="D10" s="165">
        <v>602</v>
      </c>
      <c r="E10" s="165">
        <v>387</v>
      </c>
      <c r="F10" s="60">
        <v>17.399999999999999</v>
      </c>
      <c r="G10" s="165">
        <v>2708</v>
      </c>
      <c r="H10" s="165">
        <v>1451</v>
      </c>
      <c r="I10" s="60">
        <v>81.8</v>
      </c>
      <c r="J10" s="165">
        <v>951</v>
      </c>
      <c r="K10" s="60">
        <v>18.8</v>
      </c>
      <c r="L10" s="165">
        <v>20</v>
      </c>
      <c r="M10" s="60">
        <v>0.7</v>
      </c>
      <c r="N10" s="90" t="s">
        <v>14</v>
      </c>
    </row>
    <row r="11" spans="1:14" s="13" customFormat="1" ht="11.25" customHeight="1" x14ac:dyDescent="0.2">
      <c r="A11" s="65">
        <v>103</v>
      </c>
      <c r="B11" s="61" t="s">
        <v>78</v>
      </c>
      <c r="C11" s="165">
        <f t="shared" si="0"/>
        <v>5723</v>
      </c>
      <c r="D11" s="165">
        <v>1476</v>
      </c>
      <c r="E11" s="165">
        <v>1219</v>
      </c>
      <c r="F11" s="60">
        <v>37.5</v>
      </c>
      <c r="G11" s="165">
        <v>3695</v>
      </c>
      <c r="H11" s="165">
        <v>2650</v>
      </c>
      <c r="I11" s="60">
        <v>94.8</v>
      </c>
      <c r="J11" s="165">
        <v>543</v>
      </c>
      <c r="K11" s="60">
        <v>9.6999999999999993</v>
      </c>
      <c r="L11" s="165">
        <v>9</v>
      </c>
      <c r="M11" s="60">
        <v>0.3</v>
      </c>
      <c r="N11" s="90" t="s">
        <v>14</v>
      </c>
    </row>
    <row r="12" spans="1:14" s="13" customFormat="1" ht="11.25" customHeight="1" x14ac:dyDescent="0.2">
      <c r="A12" s="65">
        <v>151</v>
      </c>
      <c r="B12" s="61" t="s">
        <v>79</v>
      </c>
      <c r="C12" s="165">
        <f t="shared" ref="C12" si="1">SUM(D12,G12,J12,L12)</f>
        <v>8155</v>
      </c>
      <c r="D12" s="165">
        <v>1754</v>
      </c>
      <c r="E12" s="165">
        <v>714</v>
      </c>
      <c r="F12" s="60">
        <v>31.9</v>
      </c>
      <c r="G12" s="165">
        <v>4916</v>
      </c>
      <c r="H12" s="165">
        <v>1762</v>
      </c>
      <c r="I12" s="60">
        <v>87.9</v>
      </c>
      <c r="J12" s="165">
        <v>1474</v>
      </c>
      <c r="K12" s="60">
        <v>17.600000000000001</v>
      </c>
      <c r="L12" s="165">
        <v>11</v>
      </c>
      <c r="M12" s="60">
        <v>0.2</v>
      </c>
      <c r="N12" s="90" t="s">
        <v>14</v>
      </c>
    </row>
    <row r="13" spans="1:14" s="13" customFormat="1" ht="11.25" customHeight="1" x14ac:dyDescent="0.2">
      <c r="A13" s="65">
        <v>153</v>
      </c>
      <c r="B13" s="61" t="s">
        <v>80</v>
      </c>
      <c r="C13" s="165">
        <v>4876</v>
      </c>
      <c r="D13" s="165">
        <v>1084</v>
      </c>
      <c r="E13" s="165">
        <v>492</v>
      </c>
      <c r="F13" s="60">
        <v>37.299999999999997</v>
      </c>
      <c r="G13" s="165">
        <v>2828</v>
      </c>
      <c r="H13" s="165">
        <v>1160</v>
      </c>
      <c r="I13" s="60">
        <v>93.9</v>
      </c>
      <c r="J13" s="165">
        <v>954</v>
      </c>
      <c r="K13" s="60">
        <v>20</v>
      </c>
      <c r="L13" s="165">
        <v>10</v>
      </c>
      <c r="M13" s="60">
        <v>0.3</v>
      </c>
      <c r="N13" s="90" t="s">
        <v>14</v>
      </c>
    </row>
    <row r="14" spans="1:14" s="13" customFormat="1" ht="11.25" customHeight="1" x14ac:dyDescent="0.2">
      <c r="A14" s="65">
        <v>154</v>
      </c>
      <c r="B14" s="61" t="s">
        <v>81</v>
      </c>
      <c r="C14" s="165">
        <v>3519</v>
      </c>
      <c r="D14" s="165">
        <v>788</v>
      </c>
      <c r="E14" s="165">
        <v>537</v>
      </c>
      <c r="F14" s="60">
        <v>30.7</v>
      </c>
      <c r="G14" s="165">
        <v>2114</v>
      </c>
      <c r="H14" s="165">
        <v>1104</v>
      </c>
      <c r="I14" s="60">
        <v>86</v>
      </c>
      <c r="J14" s="165">
        <v>616</v>
      </c>
      <c r="K14" s="60">
        <v>16.2</v>
      </c>
      <c r="L14" s="165">
        <v>1</v>
      </c>
      <c r="M14" s="240" t="s">
        <v>461</v>
      </c>
      <c r="N14" s="90" t="s">
        <v>14</v>
      </c>
    </row>
    <row r="15" spans="1:14" s="13" customFormat="1" ht="11.25" customHeight="1" x14ac:dyDescent="0.2">
      <c r="A15" s="65">
        <v>155</v>
      </c>
      <c r="B15" s="61" t="s">
        <v>82</v>
      </c>
      <c r="C15" s="165">
        <v>4954</v>
      </c>
      <c r="D15" s="165">
        <v>1034</v>
      </c>
      <c r="E15" s="165">
        <v>416</v>
      </c>
      <c r="F15" s="60">
        <v>32.5</v>
      </c>
      <c r="G15" s="165">
        <v>3039</v>
      </c>
      <c r="H15" s="165">
        <v>1393</v>
      </c>
      <c r="I15" s="60">
        <v>90.5</v>
      </c>
      <c r="J15" s="165">
        <v>856</v>
      </c>
      <c r="K15" s="60">
        <v>16.100000000000001</v>
      </c>
      <c r="L15" s="165">
        <v>25</v>
      </c>
      <c r="M15" s="60">
        <v>0.7</v>
      </c>
      <c r="N15" s="90" t="s">
        <v>14</v>
      </c>
    </row>
    <row r="16" spans="1:14" s="13" customFormat="1" ht="11.25" customHeight="1" x14ac:dyDescent="0.2">
      <c r="A16" s="65">
        <v>157</v>
      </c>
      <c r="B16" s="61" t="s">
        <v>83</v>
      </c>
      <c r="C16" s="165">
        <f t="shared" ref="C16:C17" si="2">SUM(D16,G16,J16,L16)</f>
        <v>6001</v>
      </c>
      <c r="D16" s="165">
        <v>1257</v>
      </c>
      <c r="E16" s="165">
        <v>527</v>
      </c>
      <c r="F16" s="60">
        <v>31.7</v>
      </c>
      <c r="G16" s="165">
        <v>3659</v>
      </c>
      <c r="H16" s="165">
        <v>1349</v>
      </c>
      <c r="I16" s="60">
        <v>89.8</v>
      </c>
      <c r="J16" s="165">
        <v>1077</v>
      </c>
      <c r="K16" s="60">
        <v>17</v>
      </c>
      <c r="L16" s="165">
        <v>8</v>
      </c>
      <c r="M16" s="60">
        <v>0.2</v>
      </c>
      <c r="N16" s="90" t="s">
        <v>14</v>
      </c>
    </row>
    <row r="17" spans="1:14" s="13" customFormat="1" ht="11.25" customHeight="1" x14ac:dyDescent="0.2">
      <c r="A17" s="65">
        <v>158</v>
      </c>
      <c r="B17" s="61" t="s">
        <v>84</v>
      </c>
      <c r="C17" s="165">
        <f t="shared" si="2"/>
        <v>5282</v>
      </c>
      <c r="D17" s="165">
        <v>1056</v>
      </c>
      <c r="E17" s="165">
        <v>491</v>
      </c>
      <c r="F17" s="60">
        <v>34.700000000000003</v>
      </c>
      <c r="G17" s="165">
        <v>3009</v>
      </c>
      <c r="H17" s="165">
        <v>1271</v>
      </c>
      <c r="I17" s="60">
        <v>96</v>
      </c>
      <c r="J17" s="165">
        <v>1209</v>
      </c>
      <c r="K17" s="60">
        <v>24.6</v>
      </c>
      <c r="L17" s="165">
        <v>8</v>
      </c>
      <c r="M17" s="60">
        <v>0.3</v>
      </c>
      <c r="N17" s="90" t="s">
        <v>14</v>
      </c>
    </row>
    <row r="18" spans="1:14" s="13" customFormat="1" ht="11.25" customHeight="1" x14ac:dyDescent="0.2">
      <c r="A18" s="65">
        <v>159</v>
      </c>
      <c r="B18" s="61" t="s">
        <v>85</v>
      </c>
      <c r="C18" s="165">
        <v>13253</v>
      </c>
      <c r="D18" s="165">
        <v>3117</v>
      </c>
      <c r="E18" s="165">
        <v>1888</v>
      </c>
      <c r="F18" s="60">
        <v>37.799999999999997</v>
      </c>
      <c r="G18" s="165">
        <v>7467</v>
      </c>
      <c r="H18" s="165">
        <v>4593</v>
      </c>
      <c r="I18" s="60">
        <v>88.8</v>
      </c>
      <c r="J18" s="165">
        <v>2594</v>
      </c>
      <c r="K18" s="60">
        <v>19.8</v>
      </c>
      <c r="L18" s="165">
        <v>75</v>
      </c>
      <c r="M18" s="60">
        <v>0.9</v>
      </c>
      <c r="N18" s="90" t="s">
        <v>14</v>
      </c>
    </row>
    <row r="19" spans="1:14" s="13" customFormat="1" ht="11.25" customHeight="1" x14ac:dyDescent="0.2">
      <c r="A19" s="68">
        <v>1</v>
      </c>
      <c r="B19" s="63" t="s">
        <v>86</v>
      </c>
      <c r="C19" s="84">
        <v>68635</v>
      </c>
      <c r="D19" s="84">
        <v>14745</v>
      </c>
      <c r="E19" s="84">
        <v>8140</v>
      </c>
      <c r="F19" s="81">
        <v>33.700000000000003</v>
      </c>
      <c r="G19" s="84">
        <v>39375</v>
      </c>
      <c r="H19" s="84">
        <v>19836</v>
      </c>
      <c r="I19" s="81">
        <v>90.4</v>
      </c>
      <c r="J19" s="84">
        <v>14302</v>
      </c>
      <c r="K19" s="81">
        <v>21.3</v>
      </c>
      <c r="L19" s="84">
        <v>213</v>
      </c>
      <c r="M19" s="81">
        <v>0.5</v>
      </c>
      <c r="N19" s="90" t="s">
        <v>14</v>
      </c>
    </row>
    <row r="20" spans="1:14" s="13" customFormat="1" ht="18" customHeight="1" x14ac:dyDescent="0.2">
      <c r="A20" s="65">
        <v>241</v>
      </c>
      <c r="B20" s="61" t="s">
        <v>87</v>
      </c>
      <c r="C20" s="165">
        <v>55331</v>
      </c>
      <c r="D20" s="165">
        <v>11407</v>
      </c>
      <c r="E20" s="165">
        <v>7977</v>
      </c>
      <c r="F20" s="60">
        <v>34.200000000000003</v>
      </c>
      <c r="G20" s="165">
        <v>30415</v>
      </c>
      <c r="H20" s="165">
        <v>20095</v>
      </c>
      <c r="I20" s="60">
        <v>91</v>
      </c>
      <c r="J20" s="165">
        <v>13417</v>
      </c>
      <c r="K20" s="60">
        <v>25.9</v>
      </c>
      <c r="L20" s="165">
        <v>92</v>
      </c>
      <c r="M20" s="60">
        <v>0.3</v>
      </c>
      <c r="N20" s="90" t="s">
        <v>14</v>
      </c>
    </row>
    <row r="21" spans="1:14" s="13" customFormat="1" ht="11.25" customHeight="1" x14ac:dyDescent="0.2">
      <c r="A21" s="11">
        <v>241001</v>
      </c>
      <c r="B21" s="221" t="s">
        <v>460</v>
      </c>
      <c r="C21" s="165">
        <v>25635</v>
      </c>
      <c r="D21" s="165">
        <v>5487</v>
      </c>
      <c r="E21" s="165">
        <v>4378</v>
      </c>
      <c r="F21" s="60">
        <v>35.1</v>
      </c>
      <c r="G21" s="165">
        <v>13842</v>
      </c>
      <c r="H21" s="165">
        <v>11910</v>
      </c>
      <c r="I21" s="60">
        <v>91.5</v>
      </c>
      <c r="J21" s="165">
        <v>6243</v>
      </c>
      <c r="K21" s="60">
        <v>27.5</v>
      </c>
      <c r="L21" s="165">
        <v>63</v>
      </c>
      <c r="M21" s="60">
        <v>0.5</v>
      </c>
      <c r="N21" s="90" t="s">
        <v>14</v>
      </c>
    </row>
    <row r="22" spans="1:14" s="3" customFormat="1" ht="11.25" customHeight="1" x14ac:dyDescent="0.2">
      <c r="A22" s="65">
        <v>251</v>
      </c>
      <c r="B22" s="61" t="s">
        <v>88</v>
      </c>
      <c r="C22" s="165">
        <v>9600</v>
      </c>
      <c r="D22" s="165">
        <v>2051</v>
      </c>
      <c r="E22" s="165">
        <v>387</v>
      </c>
      <c r="F22" s="60">
        <v>34.700000000000003</v>
      </c>
      <c r="G22" s="165">
        <v>5520</v>
      </c>
      <c r="H22" s="165">
        <v>1057</v>
      </c>
      <c r="I22" s="60">
        <v>91.9</v>
      </c>
      <c r="J22" s="165">
        <v>1992</v>
      </c>
      <c r="K22" s="60">
        <v>20.6</v>
      </c>
      <c r="L22" s="165">
        <v>37</v>
      </c>
      <c r="M22" s="60">
        <v>0.6</v>
      </c>
      <c r="N22" s="90" t="s">
        <v>14</v>
      </c>
    </row>
    <row r="23" spans="1:14" s="3" customFormat="1" ht="11.25" customHeight="1" x14ac:dyDescent="0.2">
      <c r="A23" s="65">
        <v>252</v>
      </c>
      <c r="B23" s="61" t="s">
        <v>89</v>
      </c>
      <c r="C23" s="165">
        <v>6165</v>
      </c>
      <c r="D23" s="165">
        <v>1167</v>
      </c>
      <c r="E23" s="165">
        <v>596</v>
      </c>
      <c r="F23" s="60">
        <v>29.9</v>
      </c>
      <c r="G23" s="165">
        <v>3614</v>
      </c>
      <c r="H23" s="165">
        <v>1405</v>
      </c>
      <c r="I23" s="60">
        <v>91.4</v>
      </c>
      <c r="J23" s="165">
        <v>1357</v>
      </c>
      <c r="K23" s="60">
        <v>21.6</v>
      </c>
      <c r="L23" s="165">
        <v>27</v>
      </c>
      <c r="M23" s="60">
        <v>0.7</v>
      </c>
      <c r="N23" s="90" t="s">
        <v>14</v>
      </c>
    </row>
    <row r="24" spans="1:14" s="3" customFormat="1" ht="11.25" customHeight="1" x14ac:dyDescent="0.2">
      <c r="A24" s="65">
        <v>254</v>
      </c>
      <c r="B24" s="61" t="s">
        <v>90</v>
      </c>
      <c r="C24" s="165">
        <v>11514</v>
      </c>
      <c r="D24" s="165">
        <v>2204</v>
      </c>
      <c r="E24" s="165">
        <v>1238</v>
      </c>
      <c r="F24" s="60">
        <v>30.9</v>
      </c>
      <c r="G24" s="165">
        <v>6663</v>
      </c>
      <c r="H24" s="165">
        <v>3515</v>
      </c>
      <c r="I24" s="60">
        <v>93.5</v>
      </c>
      <c r="J24" s="165">
        <v>2564</v>
      </c>
      <c r="K24" s="60">
        <v>22.9</v>
      </c>
      <c r="L24" s="165">
        <v>83</v>
      </c>
      <c r="M24" s="60">
        <v>1.1000000000000001</v>
      </c>
      <c r="N24" s="90" t="s">
        <v>14</v>
      </c>
    </row>
    <row r="25" spans="1:14" s="3" customFormat="1" ht="11.25" customHeight="1" x14ac:dyDescent="0.2">
      <c r="A25" s="65">
        <v>255</v>
      </c>
      <c r="B25" s="61" t="s">
        <v>91</v>
      </c>
      <c r="C25" s="165">
        <v>2791</v>
      </c>
      <c r="D25" s="165">
        <v>504</v>
      </c>
      <c r="E25" s="165">
        <v>103</v>
      </c>
      <c r="F25" s="60">
        <v>29.8</v>
      </c>
      <c r="G25" s="165">
        <v>1705</v>
      </c>
      <c r="H25" s="165">
        <v>470</v>
      </c>
      <c r="I25" s="60">
        <v>97.8</v>
      </c>
      <c r="J25" s="165">
        <v>576</v>
      </c>
      <c r="K25" s="60">
        <v>20.100000000000001</v>
      </c>
      <c r="L25" s="165">
        <v>6</v>
      </c>
      <c r="M25" s="60">
        <v>0.4</v>
      </c>
      <c r="N25" s="90" t="s">
        <v>14</v>
      </c>
    </row>
    <row r="26" spans="1:14" s="3" customFormat="1" ht="11.25" customHeight="1" x14ac:dyDescent="0.2">
      <c r="A26" s="65">
        <v>256</v>
      </c>
      <c r="B26" s="61" t="s">
        <v>92</v>
      </c>
      <c r="C26" s="165">
        <v>4776</v>
      </c>
      <c r="D26" s="165">
        <v>1002</v>
      </c>
      <c r="E26" s="165">
        <v>177</v>
      </c>
      <c r="F26" s="60">
        <v>31</v>
      </c>
      <c r="G26" s="165">
        <v>3139</v>
      </c>
      <c r="H26" s="165">
        <v>773</v>
      </c>
      <c r="I26" s="60">
        <v>93</v>
      </c>
      <c r="J26" s="165">
        <v>635</v>
      </c>
      <c r="K26" s="60">
        <v>11.6</v>
      </c>
      <c r="L26" s="166" t="s">
        <v>177</v>
      </c>
      <c r="M26" s="67" t="s">
        <v>427</v>
      </c>
      <c r="N26" s="90" t="s">
        <v>14</v>
      </c>
    </row>
    <row r="27" spans="1:14" s="3" customFormat="1" ht="11.25" customHeight="1" x14ac:dyDescent="0.2">
      <c r="A27" s="65">
        <v>257</v>
      </c>
      <c r="B27" s="61" t="s">
        <v>93</v>
      </c>
      <c r="C27" s="165">
        <v>6394</v>
      </c>
      <c r="D27" s="165">
        <v>1262</v>
      </c>
      <c r="E27" s="165">
        <v>533</v>
      </c>
      <c r="F27" s="60">
        <v>31.9</v>
      </c>
      <c r="G27" s="165">
        <v>3822</v>
      </c>
      <c r="H27" s="165">
        <v>1668</v>
      </c>
      <c r="I27" s="60">
        <v>91.9</v>
      </c>
      <c r="J27" s="165">
        <v>1297</v>
      </c>
      <c r="K27" s="60">
        <v>20.100000000000001</v>
      </c>
      <c r="L27" s="165">
        <v>13</v>
      </c>
      <c r="M27" s="60">
        <v>0.3</v>
      </c>
      <c r="N27" s="90" t="s">
        <v>14</v>
      </c>
    </row>
    <row r="28" spans="1:14" s="3" customFormat="1" ht="11.25" customHeight="1" x14ac:dyDescent="0.2">
      <c r="A28" s="68">
        <v>2</v>
      </c>
      <c r="B28" s="63" t="s">
        <v>94</v>
      </c>
      <c r="C28" s="84">
        <v>96571</v>
      </c>
      <c r="D28" s="84">
        <v>19597</v>
      </c>
      <c r="E28" s="84">
        <v>11011</v>
      </c>
      <c r="F28" s="81">
        <v>33.1</v>
      </c>
      <c r="G28" s="84">
        <v>54878</v>
      </c>
      <c r="H28" s="84">
        <v>28983</v>
      </c>
      <c r="I28" s="81">
        <v>91.8</v>
      </c>
      <c r="J28" s="84">
        <v>21838</v>
      </c>
      <c r="K28" s="81">
        <v>23.3</v>
      </c>
      <c r="L28" s="84">
        <v>258</v>
      </c>
      <c r="M28" s="81">
        <v>0.4</v>
      </c>
      <c r="N28" s="90" t="s">
        <v>14</v>
      </c>
    </row>
    <row r="29" spans="1:14" s="3" customFormat="1" ht="18" customHeight="1" x14ac:dyDescent="0.2">
      <c r="A29" s="65">
        <v>351</v>
      </c>
      <c r="B29" s="61" t="s">
        <v>95</v>
      </c>
      <c r="C29" s="165">
        <v>7432</v>
      </c>
      <c r="D29" s="165">
        <v>1557</v>
      </c>
      <c r="E29" s="165">
        <v>838</v>
      </c>
      <c r="F29" s="60">
        <v>31</v>
      </c>
      <c r="G29" s="165">
        <v>4732</v>
      </c>
      <c r="H29" s="165">
        <v>2071</v>
      </c>
      <c r="I29" s="60">
        <v>90.5</v>
      </c>
      <c r="J29" s="165">
        <v>1138</v>
      </c>
      <c r="K29" s="60">
        <v>13.7</v>
      </c>
      <c r="L29" s="165">
        <v>5</v>
      </c>
      <c r="M29" s="60">
        <v>0.1</v>
      </c>
      <c r="N29" s="90" t="s">
        <v>14</v>
      </c>
    </row>
    <row r="30" spans="1:14" s="3" customFormat="1" ht="11.25" customHeight="1" x14ac:dyDescent="0.2">
      <c r="A30" s="65">
        <v>352</v>
      </c>
      <c r="B30" s="61" t="s">
        <v>96</v>
      </c>
      <c r="C30" s="165">
        <v>8816</v>
      </c>
      <c r="D30" s="165">
        <v>1715</v>
      </c>
      <c r="E30" s="165">
        <v>609</v>
      </c>
      <c r="F30" s="60">
        <v>33.5</v>
      </c>
      <c r="G30" s="165">
        <v>4859</v>
      </c>
      <c r="H30" s="165">
        <v>1651</v>
      </c>
      <c r="I30" s="60">
        <v>94.1</v>
      </c>
      <c r="J30" s="165">
        <v>2169</v>
      </c>
      <c r="K30" s="60">
        <v>25.2</v>
      </c>
      <c r="L30" s="165">
        <v>73</v>
      </c>
      <c r="M30" s="60">
        <v>1.3</v>
      </c>
      <c r="N30" s="90" t="s">
        <v>14</v>
      </c>
    </row>
    <row r="31" spans="1:14" s="3" customFormat="1" ht="11.25" customHeight="1" x14ac:dyDescent="0.2">
      <c r="A31" s="65">
        <v>353</v>
      </c>
      <c r="B31" s="61" t="s">
        <v>97</v>
      </c>
      <c r="C31" s="165">
        <v>13664</v>
      </c>
      <c r="D31" s="165">
        <v>2589</v>
      </c>
      <c r="E31" s="165">
        <v>1598</v>
      </c>
      <c r="F31" s="60">
        <v>36</v>
      </c>
      <c r="G31" s="165">
        <v>7135</v>
      </c>
      <c r="H31" s="165">
        <v>3620</v>
      </c>
      <c r="I31" s="60">
        <v>95.8</v>
      </c>
      <c r="J31" s="165">
        <v>3901</v>
      </c>
      <c r="K31" s="60">
        <v>32.6</v>
      </c>
      <c r="L31" s="165">
        <v>39</v>
      </c>
      <c r="M31" s="60">
        <v>0.5</v>
      </c>
      <c r="N31" s="90" t="s">
        <v>14</v>
      </c>
    </row>
    <row r="32" spans="1:14" s="3" customFormat="1" ht="11.25" customHeight="1" x14ac:dyDescent="0.2">
      <c r="A32" s="65">
        <v>354</v>
      </c>
      <c r="B32" s="61" t="s">
        <v>98</v>
      </c>
      <c r="C32" s="165">
        <v>1912</v>
      </c>
      <c r="D32" s="165">
        <v>380</v>
      </c>
      <c r="E32" s="165">
        <v>28</v>
      </c>
      <c r="F32" s="60">
        <v>34</v>
      </c>
      <c r="G32" s="165">
        <v>1076</v>
      </c>
      <c r="H32" s="165">
        <v>316</v>
      </c>
      <c r="I32" s="60">
        <v>91.5</v>
      </c>
      <c r="J32" s="165">
        <v>432</v>
      </c>
      <c r="K32" s="60">
        <v>22.6</v>
      </c>
      <c r="L32" s="165">
        <v>24</v>
      </c>
      <c r="M32" s="60">
        <v>1.9</v>
      </c>
      <c r="N32" s="90" t="s">
        <v>14</v>
      </c>
    </row>
    <row r="33" spans="1:14" s="2" customFormat="1" ht="11.25" customHeight="1" x14ac:dyDescent="0.2">
      <c r="A33" s="65">
        <v>355</v>
      </c>
      <c r="B33" s="61" t="s">
        <v>99</v>
      </c>
      <c r="C33" s="165">
        <v>9036</v>
      </c>
      <c r="D33" s="165">
        <v>2001</v>
      </c>
      <c r="E33" s="165">
        <v>866</v>
      </c>
      <c r="F33" s="239">
        <v>39.1</v>
      </c>
      <c r="G33" s="148">
        <v>5036</v>
      </c>
      <c r="H33" s="165">
        <v>2506</v>
      </c>
      <c r="I33" s="60">
        <v>94.7</v>
      </c>
      <c r="J33" s="165">
        <v>1976</v>
      </c>
      <c r="K33" s="60">
        <v>23</v>
      </c>
      <c r="L33" s="165">
        <v>23</v>
      </c>
      <c r="M33" s="60">
        <v>0.4</v>
      </c>
      <c r="N33" s="90" t="s">
        <v>14</v>
      </c>
    </row>
    <row r="34" spans="1:14" ht="11.25" customHeight="1" x14ac:dyDescent="0.2">
      <c r="A34" s="65">
        <v>356</v>
      </c>
      <c r="B34" s="61" t="s">
        <v>100</v>
      </c>
      <c r="C34" s="165">
        <v>5102</v>
      </c>
      <c r="D34" s="165">
        <v>1094</v>
      </c>
      <c r="E34" s="165">
        <v>181</v>
      </c>
      <c r="F34" s="60">
        <v>35</v>
      </c>
      <c r="G34" s="165">
        <v>3125</v>
      </c>
      <c r="H34" s="165">
        <v>636</v>
      </c>
      <c r="I34" s="60">
        <v>94</v>
      </c>
      <c r="J34" s="165">
        <v>875</v>
      </c>
      <c r="K34" s="60">
        <v>17.100000000000001</v>
      </c>
      <c r="L34" s="165">
        <v>8</v>
      </c>
      <c r="M34" s="60">
        <v>0.3</v>
      </c>
      <c r="N34" s="90" t="s">
        <v>14</v>
      </c>
    </row>
    <row r="35" spans="1:14" ht="11.25" customHeight="1" x14ac:dyDescent="0.2">
      <c r="A35" s="65">
        <v>357</v>
      </c>
      <c r="B35" s="61" t="s">
        <v>101</v>
      </c>
      <c r="C35" s="165">
        <v>6531</v>
      </c>
      <c r="D35" s="165">
        <v>1346</v>
      </c>
      <c r="E35" s="165">
        <v>266</v>
      </c>
      <c r="F35" s="60">
        <v>29.5</v>
      </c>
      <c r="G35" s="165">
        <v>4153</v>
      </c>
      <c r="H35" s="165">
        <v>823</v>
      </c>
      <c r="I35" s="60">
        <v>93.3</v>
      </c>
      <c r="J35" s="165">
        <v>1010</v>
      </c>
      <c r="K35" s="60">
        <v>14.1</v>
      </c>
      <c r="L35" s="165">
        <v>22</v>
      </c>
      <c r="M35" s="60">
        <v>0.5</v>
      </c>
      <c r="N35" s="90" t="s">
        <v>14</v>
      </c>
    </row>
    <row r="36" spans="1:14" ht="11.25" customHeight="1" x14ac:dyDescent="0.2">
      <c r="A36" s="65">
        <v>358</v>
      </c>
      <c r="B36" s="61" t="s">
        <v>102</v>
      </c>
      <c r="C36" s="165">
        <v>5700</v>
      </c>
      <c r="D36" s="165">
        <v>1179</v>
      </c>
      <c r="E36" s="165">
        <v>304</v>
      </c>
      <c r="F36" s="60">
        <v>30.4</v>
      </c>
      <c r="G36" s="165">
        <v>3495</v>
      </c>
      <c r="H36" s="165">
        <v>1010</v>
      </c>
      <c r="I36" s="60">
        <v>89.9</v>
      </c>
      <c r="J36" s="165">
        <v>1009</v>
      </c>
      <c r="K36" s="60">
        <v>15.7</v>
      </c>
      <c r="L36" s="165">
        <v>17</v>
      </c>
      <c r="M36" s="60">
        <v>0.4</v>
      </c>
      <c r="N36" s="90" t="s">
        <v>14</v>
      </c>
    </row>
    <row r="37" spans="1:14" ht="11.25" customHeight="1" x14ac:dyDescent="0.2">
      <c r="A37" s="65">
        <v>359</v>
      </c>
      <c r="B37" s="61" t="s">
        <v>103</v>
      </c>
      <c r="C37" s="165">
        <v>9591</v>
      </c>
      <c r="D37" s="165">
        <v>1956</v>
      </c>
      <c r="E37" s="165">
        <v>799</v>
      </c>
      <c r="F37" s="60">
        <v>32.4</v>
      </c>
      <c r="G37" s="165">
        <v>5537</v>
      </c>
      <c r="H37" s="165">
        <v>2036</v>
      </c>
      <c r="I37" s="60">
        <v>90.9</v>
      </c>
      <c r="J37" s="165">
        <v>2068</v>
      </c>
      <c r="K37" s="60">
        <v>21.3</v>
      </c>
      <c r="L37" s="165">
        <v>30</v>
      </c>
      <c r="M37" s="60">
        <v>0.5</v>
      </c>
      <c r="N37" s="90" t="s">
        <v>14</v>
      </c>
    </row>
    <row r="38" spans="1:14" ht="11.25" customHeight="1" x14ac:dyDescent="0.2">
      <c r="A38" s="65">
        <v>360</v>
      </c>
      <c r="B38" s="61" t="s">
        <v>104</v>
      </c>
      <c r="C38" s="165">
        <v>3553</v>
      </c>
      <c r="D38" s="165">
        <v>775</v>
      </c>
      <c r="E38" s="165">
        <v>250</v>
      </c>
      <c r="F38" s="60">
        <v>35.700000000000003</v>
      </c>
      <c r="G38" s="165">
        <v>2110</v>
      </c>
      <c r="H38" s="165">
        <v>793</v>
      </c>
      <c r="I38" s="60">
        <v>94.7</v>
      </c>
      <c r="J38" s="165">
        <v>660</v>
      </c>
      <c r="K38" s="60">
        <v>18</v>
      </c>
      <c r="L38" s="165">
        <v>8</v>
      </c>
      <c r="M38" s="60">
        <v>0.3</v>
      </c>
      <c r="N38" s="90" t="s">
        <v>14</v>
      </c>
    </row>
    <row r="39" spans="1:14" ht="11.25" customHeight="1" x14ac:dyDescent="0.2">
      <c r="A39" s="65">
        <v>361</v>
      </c>
      <c r="B39" s="61" t="s">
        <v>105</v>
      </c>
      <c r="C39" s="165">
        <v>6612</v>
      </c>
      <c r="D39" s="165">
        <v>1278</v>
      </c>
      <c r="E39" s="165">
        <v>324</v>
      </c>
      <c r="F39" s="60">
        <v>31.5</v>
      </c>
      <c r="G39" s="165">
        <v>3758</v>
      </c>
      <c r="H39" s="165">
        <v>1164</v>
      </c>
      <c r="I39" s="60">
        <v>88.9</v>
      </c>
      <c r="J39" s="165">
        <v>1546</v>
      </c>
      <c r="K39" s="60">
        <v>23.7</v>
      </c>
      <c r="L39" s="165">
        <v>30</v>
      </c>
      <c r="M39" s="60">
        <v>0.8</v>
      </c>
      <c r="N39" s="90" t="s">
        <v>14</v>
      </c>
    </row>
    <row r="40" spans="1:14" ht="11.25" customHeight="1" x14ac:dyDescent="0.2">
      <c r="A40" s="68">
        <v>3</v>
      </c>
      <c r="B40" s="63" t="s">
        <v>99</v>
      </c>
      <c r="C40" s="84">
        <v>77949</v>
      </c>
      <c r="D40" s="84">
        <v>15870</v>
      </c>
      <c r="E40" s="84">
        <v>6063</v>
      </c>
      <c r="F40" s="81">
        <v>33.5</v>
      </c>
      <c r="G40" s="84">
        <v>45016</v>
      </c>
      <c r="H40" s="84">
        <v>16626</v>
      </c>
      <c r="I40" s="81">
        <v>92.7</v>
      </c>
      <c r="J40" s="84">
        <v>16784</v>
      </c>
      <c r="K40" s="81">
        <v>21.5</v>
      </c>
      <c r="L40" s="84">
        <v>279</v>
      </c>
      <c r="M40" s="163">
        <v>0.6</v>
      </c>
      <c r="N40" s="90" t="s">
        <v>14</v>
      </c>
    </row>
    <row r="41" spans="1:14" ht="18" customHeight="1" x14ac:dyDescent="0.2">
      <c r="A41" s="65">
        <v>401</v>
      </c>
      <c r="B41" s="61" t="s">
        <v>106</v>
      </c>
      <c r="C41" s="165">
        <v>2817</v>
      </c>
      <c r="D41" s="165">
        <v>465</v>
      </c>
      <c r="E41" s="165">
        <v>161</v>
      </c>
      <c r="F41" s="60">
        <v>18.2</v>
      </c>
      <c r="G41" s="165">
        <v>1796</v>
      </c>
      <c r="H41" s="165">
        <v>532</v>
      </c>
      <c r="I41" s="60">
        <v>73.2</v>
      </c>
      <c r="J41" s="165">
        <v>554</v>
      </c>
      <c r="K41" s="60">
        <v>16</v>
      </c>
      <c r="L41" s="165">
        <v>2</v>
      </c>
      <c r="M41" s="60">
        <v>0.1</v>
      </c>
      <c r="N41" s="90" t="s">
        <v>14</v>
      </c>
    </row>
    <row r="42" spans="1:14" ht="11.25" customHeight="1" x14ac:dyDescent="0.2">
      <c r="A42" s="65">
        <v>402</v>
      </c>
      <c r="B42" s="61" t="s">
        <v>107</v>
      </c>
      <c r="C42" s="165">
        <v>1916</v>
      </c>
      <c r="D42" s="165">
        <v>340</v>
      </c>
      <c r="E42" s="165">
        <v>169</v>
      </c>
      <c r="F42" s="60">
        <v>24.4</v>
      </c>
      <c r="G42" s="165">
        <v>1212</v>
      </c>
      <c r="H42" s="165">
        <v>409</v>
      </c>
      <c r="I42" s="60">
        <v>83.7</v>
      </c>
      <c r="J42" s="165">
        <v>362</v>
      </c>
      <c r="K42" s="60">
        <v>16.2</v>
      </c>
      <c r="L42" s="165">
        <v>2</v>
      </c>
      <c r="M42" s="60">
        <v>0.1</v>
      </c>
      <c r="N42" s="90" t="s">
        <v>14</v>
      </c>
    </row>
    <row r="43" spans="1:14" ht="11.25" customHeight="1" x14ac:dyDescent="0.2">
      <c r="A43" s="65">
        <v>403</v>
      </c>
      <c r="B43" s="61" t="s">
        <v>161</v>
      </c>
      <c r="C43" s="165">
        <v>8108</v>
      </c>
      <c r="D43" s="165">
        <v>1840</v>
      </c>
      <c r="E43" s="165">
        <v>843</v>
      </c>
      <c r="F43" s="60">
        <v>39.9</v>
      </c>
      <c r="G43" s="165">
        <v>4231</v>
      </c>
      <c r="H43" s="165">
        <v>2102</v>
      </c>
      <c r="I43" s="60">
        <v>95</v>
      </c>
      <c r="J43" s="165">
        <v>1946</v>
      </c>
      <c r="K43" s="60">
        <v>28</v>
      </c>
      <c r="L43" s="165">
        <v>91</v>
      </c>
      <c r="M43" s="60">
        <v>2.2000000000000002</v>
      </c>
      <c r="N43" s="90" t="s">
        <v>14</v>
      </c>
    </row>
    <row r="44" spans="1:14" ht="11.25" customHeight="1" x14ac:dyDescent="0.2">
      <c r="A44" s="65">
        <v>404</v>
      </c>
      <c r="B44" s="61" t="s">
        <v>109</v>
      </c>
      <c r="C44" s="165">
        <v>7745</v>
      </c>
      <c r="D44" s="165">
        <v>1535</v>
      </c>
      <c r="E44" s="165">
        <v>1241</v>
      </c>
      <c r="F44" s="60">
        <v>33.200000000000003</v>
      </c>
      <c r="G44" s="165">
        <v>3955</v>
      </c>
      <c r="H44" s="165">
        <v>3081</v>
      </c>
      <c r="I44" s="60">
        <v>94.2</v>
      </c>
      <c r="J44" s="165">
        <v>2221</v>
      </c>
      <c r="K44" s="60">
        <v>33.5</v>
      </c>
      <c r="L44" s="165">
        <v>34</v>
      </c>
      <c r="M44" s="60">
        <v>0.8</v>
      </c>
      <c r="N44" s="90" t="s">
        <v>14</v>
      </c>
    </row>
    <row r="45" spans="1:14" ht="11.25" customHeight="1" x14ac:dyDescent="0.2">
      <c r="A45" s="65">
        <v>405</v>
      </c>
      <c r="B45" s="61" t="s">
        <v>110</v>
      </c>
      <c r="C45" s="165">
        <v>2594</v>
      </c>
      <c r="D45" s="165">
        <v>451</v>
      </c>
      <c r="E45" s="165">
        <v>165</v>
      </c>
      <c r="F45" s="60">
        <v>22.4</v>
      </c>
      <c r="G45" s="165">
        <v>1614</v>
      </c>
      <c r="H45" s="165">
        <v>572</v>
      </c>
      <c r="I45" s="60">
        <v>83.9</v>
      </c>
      <c r="J45" s="165">
        <v>512</v>
      </c>
      <c r="K45" s="60">
        <v>17.600000000000001</v>
      </c>
      <c r="L45" s="165">
        <v>17</v>
      </c>
      <c r="M45" s="60">
        <v>0.9</v>
      </c>
      <c r="N45" s="90" t="s">
        <v>14</v>
      </c>
    </row>
    <row r="46" spans="1:14" ht="11.25" customHeight="1" x14ac:dyDescent="0.2">
      <c r="A46" s="65">
        <v>451</v>
      </c>
      <c r="B46" s="61" t="s">
        <v>111</v>
      </c>
      <c r="C46" s="165">
        <v>5603</v>
      </c>
      <c r="D46" s="165">
        <v>1225</v>
      </c>
      <c r="E46" s="165">
        <v>207</v>
      </c>
      <c r="F46" s="60">
        <v>35.200000000000003</v>
      </c>
      <c r="G46" s="165">
        <v>3529</v>
      </c>
      <c r="H46" s="165">
        <v>919</v>
      </c>
      <c r="I46" s="60">
        <v>97.9</v>
      </c>
      <c r="J46" s="165">
        <v>842</v>
      </c>
      <c r="K46" s="60">
        <v>14.8</v>
      </c>
      <c r="L46" s="165">
        <v>7</v>
      </c>
      <c r="M46" s="60">
        <v>0.2</v>
      </c>
      <c r="N46" s="90" t="s">
        <v>14</v>
      </c>
    </row>
    <row r="47" spans="1:14" ht="11.25" customHeight="1" x14ac:dyDescent="0.2">
      <c r="A47" s="65">
        <v>452</v>
      </c>
      <c r="B47" s="61" t="s">
        <v>112</v>
      </c>
      <c r="C47" s="165">
        <v>7442</v>
      </c>
      <c r="D47" s="165">
        <v>1362</v>
      </c>
      <c r="E47" s="165">
        <v>362</v>
      </c>
      <c r="F47" s="60">
        <v>27</v>
      </c>
      <c r="G47" s="165">
        <v>4714</v>
      </c>
      <c r="H47" s="165">
        <v>918</v>
      </c>
      <c r="I47" s="60">
        <v>95.1</v>
      </c>
      <c r="J47" s="165">
        <v>1333</v>
      </c>
      <c r="K47" s="60">
        <v>16.100000000000001</v>
      </c>
      <c r="L47" s="165">
        <v>33</v>
      </c>
      <c r="M47" s="60">
        <v>0.6</v>
      </c>
      <c r="N47" s="90" t="s">
        <v>14</v>
      </c>
    </row>
    <row r="48" spans="1:14" ht="11.25" customHeight="1" x14ac:dyDescent="0.2">
      <c r="A48" s="65">
        <v>453</v>
      </c>
      <c r="B48" s="61" t="s">
        <v>113</v>
      </c>
      <c r="C48" s="165">
        <v>7875</v>
      </c>
      <c r="D48" s="165">
        <v>1715</v>
      </c>
      <c r="E48" s="165">
        <v>176</v>
      </c>
      <c r="F48" s="60">
        <v>29.1</v>
      </c>
      <c r="G48" s="165">
        <v>5115</v>
      </c>
      <c r="H48" s="165">
        <v>964</v>
      </c>
      <c r="I48" s="60">
        <v>89.3</v>
      </c>
      <c r="J48" s="165">
        <v>1032</v>
      </c>
      <c r="K48" s="60">
        <v>11.5</v>
      </c>
      <c r="L48" s="165">
        <v>13</v>
      </c>
      <c r="M48" s="60">
        <v>0.2</v>
      </c>
      <c r="N48" s="90" t="s">
        <v>14</v>
      </c>
    </row>
    <row r="49" spans="1:14" ht="11.25" customHeight="1" x14ac:dyDescent="0.2">
      <c r="A49" s="65">
        <v>454</v>
      </c>
      <c r="B49" s="61" t="s">
        <v>114</v>
      </c>
      <c r="C49" s="165">
        <v>14854</v>
      </c>
      <c r="D49" s="165">
        <v>3566</v>
      </c>
      <c r="E49" s="165">
        <v>1006</v>
      </c>
      <c r="F49" s="60">
        <v>35.799999999999997</v>
      </c>
      <c r="G49" s="165">
        <v>9425</v>
      </c>
      <c r="H49" s="165">
        <v>2728</v>
      </c>
      <c r="I49" s="60">
        <v>96.4</v>
      </c>
      <c r="J49" s="165">
        <v>1828</v>
      </c>
      <c r="K49" s="60">
        <v>11.9</v>
      </c>
      <c r="L49" s="165">
        <v>35</v>
      </c>
      <c r="M49" s="60">
        <v>0.4</v>
      </c>
      <c r="N49" s="90" t="s">
        <v>14</v>
      </c>
    </row>
    <row r="50" spans="1:14" ht="11.25" customHeight="1" x14ac:dyDescent="0.2">
      <c r="A50" s="65">
        <v>455</v>
      </c>
      <c r="B50" s="61" t="s">
        <v>115</v>
      </c>
      <c r="C50" s="165">
        <v>3784</v>
      </c>
      <c r="D50" s="165">
        <v>706</v>
      </c>
      <c r="E50" s="165">
        <v>149</v>
      </c>
      <c r="F50" s="60">
        <v>28.5</v>
      </c>
      <c r="G50" s="167">
        <v>2560</v>
      </c>
      <c r="H50" s="165">
        <v>614</v>
      </c>
      <c r="I50" s="60">
        <v>96.5</v>
      </c>
      <c r="J50" s="165">
        <v>514</v>
      </c>
      <c r="K50" s="60">
        <v>12.3</v>
      </c>
      <c r="L50" s="166">
        <v>4</v>
      </c>
      <c r="M50" s="60">
        <v>0.2</v>
      </c>
      <c r="N50" s="90" t="s">
        <v>14</v>
      </c>
    </row>
    <row r="51" spans="1:14" ht="11.25" customHeight="1" x14ac:dyDescent="0.2">
      <c r="A51" s="65">
        <v>456</v>
      </c>
      <c r="B51" s="61" t="s">
        <v>116</v>
      </c>
      <c r="C51" s="165">
        <v>6014</v>
      </c>
      <c r="D51" s="165">
        <v>1417</v>
      </c>
      <c r="E51" s="165">
        <v>132</v>
      </c>
      <c r="F51" s="60">
        <v>34.6</v>
      </c>
      <c r="G51" s="165">
        <v>3797</v>
      </c>
      <c r="H51" s="165">
        <v>509</v>
      </c>
      <c r="I51" s="60">
        <v>94.5</v>
      </c>
      <c r="J51" s="165">
        <v>777</v>
      </c>
      <c r="K51" s="60">
        <v>11.7</v>
      </c>
      <c r="L51" s="165">
        <v>23</v>
      </c>
      <c r="M51" s="60">
        <v>0.6</v>
      </c>
      <c r="N51" s="90" t="s">
        <v>14</v>
      </c>
    </row>
    <row r="52" spans="1:14" ht="11.25" customHeight="1" x14ac:dyDescent="0.2">
      <c r="A52" s="65">
        <v>457</v>
      </c>
      <c r="B52" s="61" t="s">
        <v>117</v>
      </c>
      <c r="C52" s="165">
        <v>6802</v>
      </c>
      <c r="D52" s="165">
        <v>1381</v>
      </c>
      <c r="E52" s="165">
        <v>211</v>
      </c>
      <c r="F52" s="60">
        <v>27.9</v>
      </c>
      <c r="G52" s="165">
        <v>4467</v>
      </c>
      <c r="H52" s="165">
        <v>754</v>
      </c>
      <c r="I52" s="60">
        <v>93</v>
      </c>
      <c r="J52" s="165">
        <v>937</v>
      </c>
      <c r="K52" s="60">
        <v>12.1</v>
      </c>
      <c r="L52" s="165">
        <v>17</v>
      </c>
      <c r="M52" s="60">
        <v>0.4</v>
      </c>
      <c r="N52" s="90" t="s">
        <v>14</v>
      </c>
    </row>
    <row r="53" spans="1:14" ht="11.25" customHeight="1" x14ac:dyDescent="0.2">
      <c r="A53" s="65">
        <v>458</v>
      </c>
      <c r="B53" s="61" t="s">
        <v>118</v>
      </c>
      <c r="C53" s="165">
        <v>5562</v>
      </c>
      <c r="D53" s="165">
        <v>1149</v>
      </c>
      <c r="E53" s="165">
        <v>120</v>
      </c>
      <c r="F53" s="60">
        <v>31.4</v>
      </c>
      <c r="G53" s="165">
        <v>3318</v>
      </c>
      <c r="H53" s="165">
        <v>544</v>
      </c>
      <c r="I53" s="60">
        <v>91.1</v>
      </c>
      <c r="J53" s="165">
        <v>1076</v>
      </c>
      <c r="K53" s="60">
        <v>17.8</v>
      </c>
      <c r="L53" s="165">
        <v>19</v>
      </c>
      <c r="M53" s="60">
        <v>0.5</v>
      </c>
      <c r="N53" s="90" t="s">
        <v>14</v>
      </c>
    </row>
    <row r="54" spans="1:14" ht="11.25" customHeight="1" x14ac:dyDescent="0.2">
      <c r="A54" s="65">
        <v>459</v>
      </c>
      <c r="B54" s="61" t="s">
        <v>119</v>
      </c>
      <c r="C54" s="165">
        <v>16089</v>
      </c>
      <c r="D54" s="165">
        <v>3642</v>
      </c>
      <c r="E54" s="165">
        <v>898</v>
      </c>
      <c r="F54" s="60">
        <v>33.700000000000003</v>
      </c>
      <c r="G54" s="165">
        <v>9784</v>
      </c>
      <c r="H54" s="165">
        <v>2885</v>
      </c>
      <c r="I54" s="60">
        <v>91.9</v>
      </c>
      <c r="J54" s="165">
        <v>2589</v>
      </c>
      <c r="K54" s="60">
        <v>15.4</v>
      </c>
      <c r="L54" s="165">
        <v>74</v>
      </c>
      <c r="M54" s="60">
        <v>0.7</v>
      </c>
      <c r="N54" s="90" t="s">
        <v>14</v>
      </c>
    </row>
    <row r="55" spans="1:14" ht="11.25" customHeight="1" x14ac:dyDescent="0.2">
      <c r="A55" s="65">
        <v>460</v>
      </c>
      <c r="B55" s="61" t="s">
        <v>120</v>
      </c>
      <c r="C55" s="165">
        <v>7434</v>
      </c>
      <c r="D55" s="165">
        <v>1744</v>
      </c>
      <c r="E55" s="165">
        <v>194</v>
      </c>
      <c r="F55" s="60">
        <v>36.1</v>
      </c>
      <c r="G55" s="165">
        <v>4649</v>
      </c>
      <c r="H55" s="165">
        <v>712</v>
      </c>
      <c r="I55" s="60">
        <v>98.5</v>
      </c>
      <c r="J55" s="165">
        <v>986</v>
      </c>
      <c r="K55" s="60">
        <v>13.3</v>
      </c>
      <c r="L55" s="165">
        <v>55</v>
      </c>
      <c r="M55" s="60">
        <v>1.2</v>
      </c>
      <c r="N55" s="90" t="s">
        <v>14</v>
      </c>
    </row>
    <row r="56" spans="1:14" ht="11.25" customHeight="1" x14ac:dyDescent="0.2">
      <c r="A56" s="65">
        <v>461</v>
      </c>
      <c r="B56" s="61" t="s">
        <v>121</v>
      </c>
      <c r="C56" s="165">
        <v>3638</v>
      </c>
      <c r="D56" s="165">
        <v>740</v>
      </c>
      <c r="E56" s="165">
        <v>142</v>
      </c>
      <c r="F56" s="60">
        <v>32.1</v>
      </c>
      <c r="G56" s="165">
        <v>2209</v>
      </c>
      <c r="H56" s="165">
        <v>513</v>
      </c>
      <c r="I56" s="60">
        <v>97.4</v>
      </c>
      <c r="J56" s="165">
        <v>667</v>
      </c>
      <c r="K56" s="60">
        <v>18.2</v>
      </c>
      <c r="L56" s="165">
        <v>22</v>
      </c>
      <c r="M56" s="60">
        <v>0.9</v>
      </c>
      <c r="N56" s="90" t="s">
        <v>14</v>
      </c>
    </row>
    <row r="57" spans="1:14" ht="11.25" customHeight="1" x14ac:dyDescent="0.2">
      <c r="A57" s="65">
        <v>462</v>
      </c>
      <c r="B57" s="61" t="s">
        <v>122</v>
      </c>
      <c r="C57" s="165">
        <v>2061</v>
      </c>
      <c r="D57" s="165">
        <v>363</v>
      </c>
      <c r="E57" s="165">
        <v>78</v>
      </c>
      <c r="F57" s="60">
        <v>26.6</v>
      </c>
      <c r="G57" s="165">
        <v>1419</v>
      </c>
      <c r="H57" s="165">
        <v>251</v>
      </c>
      <c r="I57" s="60">
        <v>95.9</v>
      </c>
      <c r="J57" s="165">
        <v>276</v>
      </c>
      <c r="K57" s="60">
        <v>11.2</v>
      </c>
      <c r="L57" s="165">
        <v>3</v>
      </c>
      <c r="M57" s="60">
        <v>0.2</v>
      </c>
      <c r="N57" s="90" t="s">
        <v>14</v>
      </c>
    </row>
    <row r="58" spans="1:14" x14ac:dyDescent="0.2">
      <c r="A58" s="68">
        <v>4</v>
      </c>
      <c r="B58" s="63" t="s">
        <v>123</v>
      </c>
      <c r="C58" s="84">
        <v>110338</v>
      </c>
      <c r="D58" s="84">
        <v>23641</v>
      </c>
      <c r="E58" s="84">
        <v>6254</v>
      </c>
      <c r="F58" s="81">
        <v>31.9</v>
      </c>
      <c r="G58" s="84">
        <v>67794</v>
      </c>
      <c r="H58" s="84">
        <v>19007</v>
      </c>
      <c r="I58" s="81">
        <v>93.1</v>
      </c>
      <c r="J58" s="84">
        <v>18452</v>
      </c>
      <c r="K58" s="81">
        <v>16</v>
      </c>
      <c r="L58" s="84">
        <v>451</v>
      </c>
      <c r="M58" s="81">
        <v>0.6</v>
      </c>
      <c r="N58" s="90" t="s">
        <v>14</v>
      </c>
    </row>
    <row r="59" spans="1:14" ht="18" customHeight="1" x14ac:dyDescent="0.2">
      <c r="A59" s="90" t="s">
        <v>356</v>
      </c>
      <c r="B59" s="84" t="s">
        <v>124</v>
      </c>
      <c r="C59" s="84">
        <v>353493</v>
      </c>
      <c r="D59" s="84">
        <v>73853</v>
      </c>
      <c r="E59" s="84">
        <v>31468</v>
      </c>
      <c r="F59" s="81">
        <v>32.9</v>
      </c>
      <c r="G59" s="84">
        <v>207063</v>
      </c>
      <c r="H59" s="84">
        <v>84452</v>
      </c>
      <c r="I59" s="81">
        <v>92.2</v>
      </c>
      <c r="J59" s="84">
        <v>71376</v>
      </c>
      <c r="K59" s="81">
        <v>20.2</v>
      </c>
      <c r="L59" s="84">
        <v>1201</v>
      </c>
      <c r="M59" s="81">
        <v>0.5</v>
      </c>
      <c r="N59" s="90" t="s">
        <v>14</v>
      </c>
    </row>
    <row r="60" spans="1:14" ht="7.5" customHeight="1" x14ac:dyDescent="0.2">
      <c r="A60" s="98" t="s">
        <v>347</v>
      </c>
      <c r="B60" s="98" t="s">
        <v>347</v>
      </c>
      <c r="C60" s="98" t="s">
        <v>347</v>
      </c>
      <c r="D60" s="98" t="s">
        <v>347</v>
      </c>
      <c r="E60" s="98" t="s">
        <v>347</v>
      </c>
      <c r="F60" s="98" t="s">
        <v>347</v>
      </c>
      <c r="G60" s="98" t="s">
        <v>347</v>
      </c>
      <c r="H60" s="98" t="s">
        <v>347</v>
      </c>
      <c r="I60" s="98" t="s">
        <v>347</v>
      </c>
      <c r="J60" s="98" t="s">
        <v>347</v>
      </c>
      <c r="K60" s="98" t="s">
        <v>347</v>
      </c>
      <c r="L60" s="98" t="s">
        <v>347</v>
      </c>
      <c r="M60" s="98" t="s">
        <v>347</v>
      </c>
      <c r="N60" s="90" t="s">
        <v>14</v>
      </c>
    </row>
    <row r="61" spans="1:14" ht="11.25" customHeight="1" x14ac:dyDescent="0.2">
      <c r="A61" s="365" t="s">
        <v>302</v>
      </c>
      <c r="B61" s="365"/>
      <c r="C61" s="365"/>
      <c r="D61" s="365"/>
      <c r="E61" s="365"/>
      <c r="F61" s="365"/>
      <c r="G61" s="365"/>
      <c r="H61" s="365"/>
      <c r="I61" s="365"/>
      <c r="J61" s="365"/>
      <c r="K61" s="365"/>
      <c r="L61" s="365"/>
      <c r="M61" s="365"/>
      <c r="N61" s="90" t="s">
        <v>14</v>
      </c>
    </row>
    <row r="62" spans="1:14" x14ac:dyDescent="0.2">
      <c r="A62" s="90" t="s">
        <v>13</v>
      </c>
      <c r="B62" s="90" t="s">
        <v>13</v>
      </c>
      <c r="C62" s="90" t="s">
        <v>13</v>
      </c>
      <c r="D62" s="90" t="s">
        <v>13</v>
      </c>
      <c r="E62" s="90" t="s">
        <v>13</v>
      </c>
      <c r="F62" s="90" t="s">
        <v>13</v>
      </c>
      <c r="G62" s="90" t="s">
        <v>13</v>
      </c>
      <c r="H62" s="90" t="s">
        <v>13</v>
      </c>
      <c r="I62" s="90" t="s">
        <v>13</v>
      </c>
      <c r="J62" s="90" t="s">
        <v>13</v>
      </c>
      <c r="K62" s="90" t="s">
        <v>13</v>
      </c>
      <c r="L62" s="90" t="s">
        <v>13</v>
      </c>
      <c r="M62" s="90" t="s">
        <v>13</v>
      </c>
      <c r="N62" s="90" t="s">
        <v>15</v>
      </c>
    </row>
  </sheetData>
  <mergeCells count="20">
    <mergeCell ref="A61:M61"/>
    <mergeCell ref="A3:M3"/>
    <mergeCell ref="A4:A7"/>
    <mergeCell ref="B4:B7"/>
    <mergeCell ref="C4:C7"/>
    <mergeCell ref="D6:D7"/>
    <mergeCell ref="G6:G7"/>
    <mergeCell ref="J6:J7"/>
    <mergeCell ref="K6:K7"/>
    <mergeCell ref="L6:L7"/>
    <mergeCell ref="M6:M7"/>
    <mergeCell ref="E6:F6"/>
    <mergeCell ref="H6:I6"/>
    <mergeCell ref="A2:M2"/>
    <mergeCell ref="A1:M1"/>
    <mergeCell ref="D4:M4"/>
    <mergeCell ref="D5:F5"/>
    <mergeCell ref="G5:I5"/>
    <mergeCell ref="J5:K5"/>
    <mergeCell ref="L5:M5"/>
  </mergeCells>
  <hyperlinks>
    <hyperlink ref="A1:B1" location="Inhalt!Druckbereich" display="Zurück zum Inhalt" xr:uid="{5B230C40-64EE-4434-8C81-7BE170225B7A}"/>
    <hyperlink ref="A1:M1" location="Inhalt!A30" display="Zum Inhaltsverzeichnis" xr:uid="{75E3746A-194A-4D73-97DA-14A50CA6BD0E}"/>
  </hyperlinks>
  <pageMargins left="0.59055118110236227" right="0.59055118110236227" top="0.59055118110236227" bottom="0.98425196850393704" header="0.31496062992125984" footer="0.31496062992125984"/>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8A2B04-45F2-4A2C-81E1-C4C7A8BDF49B}">
  <dimension ref="A1:G61"/>
  <sheetViews>
    <sheetView showGridLines="0" zoomScaleNormal="100" zoomScaleSheetLayoutView="85" workbookViewId="0">
      <selection sqref="A1:F1"/>
    </sheetView>
  </sheetViews>
  <sheetFormatPr baseColWidth="10" defaultColWidth="11.44140625" defaultRowHeight="11.4" x14ac:dyDescent="0.2"/>
  <cols>
    <col min="1" max="1" width="8.5546875" style="2" customWidth="1"/>
    <col min="2" max="2" width="22.6640625" style="2" customWidth="1"/>
    <col min="3" max="3" width="8.88671875" style="2" customWidth="1"/>
    <col min="4" max="6" width="16.88671875" style="2" customWidth="1"/>
    <col min="7" max="7" width="3.5546875" style="1" bestFit="1" customWidth="1"/>
    <col min="8" max="16384" width="11.44140625" style="1"/>
  </cols>
  <sheetData>
    <row r="1" spans="1:7" s="177" customFormat="1" ht="25.2" customHeight="1" x14ac:dyDescent="0.2">
      <c r="A1" s="292" t="s">
        <v>30</v>
      </c>
      <c r="B1" s="292"/>
      <c r="C1" s="292"/>
      <c r="D1" s="292"/>
      <c r="E1" s="292"/>
      <c r="F1" s="292"/>
      <c r="G1" s="94" t="s">
        <v>14</v>
      </c>
    </row>
    <row r="2" spans="1:7" s="27" customFormat="1" ht="40.200000000000003" customHeight="1" x14ac:dyDescent="0.25">
      <c r="A2" s="322" t="s">
        <v>479</v>
      </c>
      <c r="B2" s="322"/>
      <c r="C2" s="322"/>
      <c r="D2" s="322"/>
      <c r="E2" s="322"/>
      <c r="F2" s="322"/>
      <c r="G2" s="101" t="s">
        <v>14</v>
      </c>
    </row>
    <row r="3" spans="1:7" s="27" customFormat="1" ht="3" customHeight="1" x14ac:dyDescent="0.25">
      <c r="A3" s="411" t="s">
        <v>372</v>
      </c>
      <c r="B3" s="412"/>
      <c r="C3" s="412"/>
      <c r="D3" s="412"/>
      <c r="E3" s="412"/>
      <c r="F3" s="412"/>
      <c r="G3" s="7" t="s">
        <v>14</v>
      </c>
    </row>
    <row r="4" spans="1:7" s="12" customFormat="1" ht="30" customHeight="1" x14ac:dyDescent="0.15">
      <c r="A4" s="307" t="s">
        <v>357</v>
      </c>
      <c r="B4" s="382" t="s">
        <v>75</v>
      </c>
      <c r="C4" s="413" t="s">
        <v>171</v>
      </c>
      <c r="D4" s="307"/>
      <c r="E4" s="307"/>
      <c r="F4" s="307"/>
      <c r="G4" s="7" t="s">
        <v>14</v>
      </c>
    </row>
    <row r="5" spans="1:7" s="14" customFormat="1" ht="15" customHeight="1" x14ac:dyDescent="0.2">
      <c r="A5" s="409"/>
      <c r="B5" s="400"/>
      <c r="C5" s="366" t="s">
        <v>134</v>
      </c>
      <c r="D5" s="317" t="s">
        <v>172</v>
      </c>
      <c r="E5" s="318"/>
      <c r="F5" s="318"/>
      <c r="G5" s="7" t="s">
        <v>14</v>
      </c>
    </row>
    <row r="6" spans="1:7" s="14" customFormat="1" ht="60" customHeight="1" x14ac:dyDescent="0.2">
      <c r="A6" s="410"/>
      <c r="B6" s="383"/>
      <c r="C6" s="414"/>
      <c r="D6" s="186" t="s">
        <v>213</v>
      </c>
      <c r="E6" s="186" t="s">
        <v>212</v>
      </c>
      <c r="F6" s="241" t="s">
        <v>462</v>
      </c>
      <c r="G6" s="7" t="s">
        <v>14</v>
      </c>
    </row>
    <row r="7" spans="1:7" s="100" customFormat="1" ht="3" customHeight="1" x14ac:dyDescent="0.2">
      <c r="A7" s="168" t="s">
        <v>239</v>
      </c>
      <c r="B7" s="168" t="s">
        <v>240</v>
      </c>
      <c r="C7" s="168" t="s">
        <v>313</v>
      </c>
      <c r="D7" s="168" t="s">
        <v>314</v>
      </c>
      <c r="E7" s="168" t="s">
        <v>315</v>
      </c>
      <c r="F7" s="168" t="s">
        <v>463</v>
      </c>
      <c r="G7" s="7" t="s">
        <v>14</v>
      </c>
    </row>
    <row r="8" spans="1:7" s="13" customFormat="1" ht="11.25" customHeight="1" x14ac:dyDescent="0.2">
      <c r="A8" s="65">
        <v>101</v>
      </c>
      <c r="B8" s="111" t="s">
        <v>204</v>
      </c>
      <c r="C8" s="165">
        <v>12591</v>
      </c>
      <c r="D8" s="165">
        <v>186</v>
      </c>
      <c r="E8" s="165">
        <v>4246</v>
      </c>
      <c r="F8" s="165">
        <v>2435</v>
      </c>
      <c r="G8" s="7" t="s">
        <v>14</v>
      </c>
    </row>
    <row r="9" spans="1:7" s="13" customFormat="1" ht="11.25" customHeight="1" x14ac:dyDescent="0.2">
      <c r="A9" s="65">
        <v>102</v>
      </c>
      <c r="B9" s="111" t="s">
        <v>205</v>
      </c>
      <c r="C9" s="165">
        <v>4281</v>
      </c>
      <c r="D9" s="165">
        <v>180</v>
      </c>
      <c r="E9" s="165">
        <v>1868</v>
      </c>
      <c r="F9" s="165">
        <v>1432</v>
      </c>
      <c r="G9" s="7" t="s">
        <v>14</v>
      </c>
    </row>
    <row r="10" spans="1:7" s="19" customFormat="1" ht="11.25" customHeight="1" x14ac:dyDescent="0.2">
      <c r="A10" s="65">
        <v>103</v>
      </c>
      <c r="B10" s="111" t="s">
        <v>78</v>
      </c>
      <c r="C10" s="165">
        <v>5723</v>
      </c>
      <c r="D10" s="165">
        <v>153</v>
      </c>
      <c r="E10" s="165">
        <v>1711</v>
      </c>
      <c r="F10" s="165">
        <v>1675</v>
      </c>
      <c r="G10" s="7" t="s">
        <v>14</v>
      </c>
    </row>
    <row r="11" spans="1:7" s="13" customFormat="1" ht="11.25" customHeight="1" x14ac:dyDescent="0.2">
      <c r="A11" s="65">
        <v>151</v>
      </c>
      <c r="B11" s="111" t="s">
        <v>79</v>
      </c>
      <c r="C11" s="165">
        <v>8155</v>
      </c>
      <c r="D11" s="165">
        <v>198</v>
      </c>
      <c r="E11" s="165">
        <v>1507</v>
      </c>
      <c r="F11" s="165">
        <v>985</v>
      </c>
      <c r="G11" s="7" t="s">
        <v>14</v>
      </c>
    </row>
    <row r="12" spans="1:7" s="13" customFormat="1" ht="11.25" customHeight="1" x14ac:dyDescent="0.2">
      <c r="A12" s="65">
        <v>153</v>
      </c>
      <c r="B12" s="111" t="s">
        <v>80</v>
      </c>
      <c r="C12" s="165">
        <v>4876</v>
      </c>
      <c r="D12" s="165">
        <v>154</v>
      </c>
      <c r="E12" s="165">
        <v>982</v>
      </c>
      <c r="F12" s="165">
        <v>703</v>
      </c>
      <c r="G12" s="7" t="s">
        <v>14</v>
      </c>
    </row>
    <row r="13" spans="1:7" s="13" customFormat="1" ht="11.25" customHeight="1" x14ac:dyDescent="0.2">
      <c r="A13" s="65">
        <v>154</v>
      </c>
      <c r="B13" s="111" t="s">
        <v>81</v>
      </c>
      <c r="C13" s="165">
        <v>3519</v>
      </c>
      <c r="D13" s="165">
        <v>139</v>
      </c>
      <c r="E13" s="165">
        <v>475</v>
      </c>
      <c r="F13" s="165">
        <v>284</v>
      </c>
      <c r="G13" s="7" t="s">
        <v>14</v>
      </c>
    </row>
    <row r="14" spans="1:7" s="13" customFormat="1" ht="11.25" customHeight="1" x14ac:dyDescent="0.2">
      <c r="A14" s="65">
        <v>155</v>
      </c>
      <c r="B14" s="111" t="s">
        <v>82</v>
      </c>
      <c r="C14" s="165">
        <v>4954</v>
      </c>
      <c r="D14" s="165">
        <v>158</v>
      </c>
      <c r="E14" s="165">
        <v>1043</v>
      </c>
      <c r="F14" s="165">
        <v>676</v>
      </c>
      <c r="G14" s="7" t="s">
        <v>14</v>
      </c>
    </row>
    <row r="15" spans="1:7" s="13" customFormat="1" ht="11.25" customHeight="1" x14ac:dyDescent="0.2">
      <c r="A15" s="65">
        <v>157</v>
      </c>
      <c r="B15" s="111" t="s">
        <v>83</v>
      </c>
      <c r="C15" s="165">
        <v>6001</v>
      </c>
      <c r="D15" s="165">
        <v>146</v>
      </c>
      <c r="E15" s="165">
        <v>1439</v>
      </c>
      <c r="F15" s="165">
        <v>629</v>
      </c>
      <c r="G15" s="7" t="s">
        <v>14</v>
      </c>
    </row>
    <row r="16" spans="1:7" s="13" customFormat="1" ht="11.25" customHeight="1" x14ac:dyDescent="0.2">
      <c r="A16" s="65">
        <v>158</v>
      </c>
      <c r="B16" s="111" t="s">
        <v>84</v>
      </c>
      <c r="C16" s="165">
        <v>5282</v>
      </c>
      <c r="D16" s="165">
        <v>152</v>
      </c>
      <c r="E16" s="165">
        <v>914</v>
      </c>
      <c r="F16" s="165">
        <v>534</v>
      </c>
      <c r="G16" s="7" t="s">
        <v>14</v>
      </c>
    </row>
    <row r="17" spans="1:7" s="13" customFormat="1" ht="11.25" customHeight="1" x14ac:dyDescent="0.2">
      <c r="A17" s="65">
        <v>159</v>
      </c>
      <c r="B17" s="111" t="s">
        <v>85</v>
      </c>
      <c r="C17" s="165">
        <v>13253</v>
      </c>
      <c r="D17" s="165">
        <v>493</v>
      </c>
      <c r="E17" s="165">
        <v>3371</v>
      </c>
      <c r="F17" s="165">
        <v>2494</v>
      </c>
      <c r="G17" s="7" t="s">
        <v>14</v>
      </c>
    </row>
    <row r="18" spans="1:7" s="13" customFormat="1" ht="11.25" customHeight="1" x14ac:dyDescent="0.2">
      <c r="A18" s="68">
        <v>1</v>
      </c>
      <c r="B18" s="18" t="s">
        <v>86</v>
      </c>
      <c r="C18" s="84">
        <v>68635</v>
      </c>
      <c r="D18" s="84">
        <v>1959</v>
      </c>
      <c r="E18" s="84">
        <v>17556</v>
      </c>
      <c r="F18" s="84">
        <v>11847</v>
      </c>
      <c r="G18" s="7" t="s">
        <v>14</v>
      </c>
    </row>
    <row r="19" spans="1:7" s="13" customFormat="1" ht="19.95" customHeight="1" x14ac:dyDescent="0.2">
      <c r="A19" s="65">
        <v>241</v>
      </c>
      <c r="B19" s="169" t="s">
        <v>87</v>
      </c>
      <c r="C19" s="165">
        <v>55331</v>
      </c>
      <c r="D19" s="165">
        <v>1024</v>
      </c>
      <c r="E19" s="165">
        <v>20589</v>
      </c>
      <c r="F19" s="165">
        <v>13884</v>
      </c>
      <c r="G19" s="7" t="s">
        <v>14</v>
      </c>
    </row>
    <row r="20" spans="1:7" s="13" customFormat="1" ht="11.25" customHeight="1" x14ac:dyDescent="0.2">
      <c r="A20" s="65">
        <v>241001</v>
      </c>
      <c r="B20" s="243" t="s">
        <v>211</v>
      </c>
      <c r="C20" s="165">
        <v>25635</v>
      </c>
      <c r="D20" s="166">
        <v>398</v>
      </c>
      <c r="E20" s="165">
        <v>11968</v>
      </c>
      <c r="F20" s="165">
        <v>8186</v>
      </c>
      <c r="G20" s="7" t="s">
        <v>14</v>
      </c>
    </row>
    <row r="21" spans="1:7" s="13" customFormat="1" ht="11.25" customHeight="1" x14ac:dyDescent="0.2">
      <c r="A21" s="65">
        <v>251</v>
      </c>
      <c r="B21" s="111" t="s">
        <v>88</v>
      </c>
      <c r="C21" s="165">
        <v>9600</v>
      </c>
      <c r="D21" s="165">
        <v>373</v>
      </c>
      <c r="E21" s="165">
        <v>2042</v>
      </c>
      <c r="F21" s="165">
        <v>1761</v>
      </c>
      <c r="G21" s="7" t="s">
        <v>14</v>
      </c>
    </row>
    <row r="22" spans="1:7" s="13" customFormat="1" ht="11.25" customHeight="1" x14ac:dyDescent="0.2">
      <c r="A22" s="65">
        <v>252</v>
      </c>
      <c r="B22" s="111" t="s">
        <v>89</v>
      </c>
      <c r="C22" s="165">
        <v>6165</v>
      </c>
      <c r="D22" s="165">
        <v>227</v>
      </c>
      <c r="E22" s="165">
        <v>2014</v>
      </c>
      <c r="F22" s="165">
        <v>1336</v>
      </c>
      <c r="G22" s="7" t="s">
        <v>14</v>
      </c>
    </row>
    <row r="23" spans="1:7" s="3" customFormat="1" ht="11.25" customHeight="1" x14ac:dyDescent="0.2">
      <c r="A23" s="65">
        <v>254</v>
      </c>
      <c r="B23" s="111" t="s">
        <v>90</v>
      </c>
      <c r="C23" s="165">
        <v>11514</v>
      </c>
      <c r="D23" s="165">
        <v>475</v>
      </c>
      <c r="E23" s="165">
        <v>3312</v>
      </c>
      <c r="F23" s="165">
        <v>2162</v>
      </c>
      <c r="G23" s="7" t="s">
        <v>14</v>
      </c>
    </row>
    <row r="24" spans="1:7" s="3" customFormat="1" ht="11.25" customHeight="1" x14ac:dyDescent="0.2">
      <c r="A24" s="65">
        <v>255</v>
      </c>
      <c r="B24" s="111" t="s">
        <v>91</v>
      </c>
      <c r="C24" s="165">
        <v>2791</v>
      </c>
      <c r="D24" s="165">
        <v>102</v>
      </c>
      <c r="E24" s="165">
        <v>661</v>
      </c>
      <c r="F24" s="165">
        <v>404</v>
      </c>
      <c r="G24" s="7" t="s">
        <v>14</v>
      </c>
    </row>
    <row r="25" spans="1:7" s="3" customFormat="1" ht="11.25" customHeight="1" x14ac:dyDescent="0.2">
      <c r="A25" s="65">
        <v>256</v>
      </c>
      <c r="B25" s="111" t="s">
        <v>92</v>
      </c>
      <c r="C25" s="165">
        <v>4776</v>
      </c>
      <c r="D25" s="165">
        <v>266</v>
      </c>
      <c r="E25" s="165">
        <v>1025</v>
      </c>
      <c r="F25" s="165">
        <v>641</v>
      </c>
      <c r="G25" s="7" t="s">
        <v>14</v>
      </c>
    </row>
    <row r="26" spans="1:7" s="3" customFormat="1" ht="11.25" customHeight="1" x14ac:dyDescent="0.2">
      <c r="A26" s="65">
        <v>257</v>
      </c>
      <c r="B26" s="111" t="s">
        <v>93</v>
      </c>
      <c r="C26" s="165">
        <v>6394</v>
      </c>
      <c r="D26" s="165">
        <v>277</v>
      </c>
      <c r="E26" s="165">
        <v>1665</v>
      </c>
      <c r="F26" s="165">
        <v>1161</v>
      </c>
      <c r="G26" s="7" t="s">
        <v>14</v>
      </c>
    </row>
    <row r="27" spans="1:7" s="3" customFormat="1" ht="11.25" customHeight="1" x14ac:dyDescent="0.2">
      <c r="A27" s="68">
        <v>2</v>
      </c>
      <c r="B27" s="18" t="s">
        <v>94</v>
      </c>
      <c r="C27" s="84">
        <v>96571</v>
      </c>
      <c r="D27" s="84">
        <v>2744</v>
      </c>
      <c r="E27" s="84">
        <v>31308</v>
      </c>
      <c r="F27" s="84">
        <v>21349</v>
      </c>
      <c r="G27" s="7" t="s">
        <v>14</v>
      </c>
    </row>
    <row r="28" spans="1:7" s="3" customFormat="1" ht="19.95" customHeight="1" x14ac:dyDescent="0.2">
      <c r="A28" s="65">
        <v>351</v>
      </c>
      <c r="B28" s="111" t="s">
        <v>95</v>
      </c>
      <c r="C28" s="165">
        <v>7432</v>
      </c>
      <c r="D28" s="165">
        <v>109</v>
      </c>
      <c r="E28" s="165">
        <v>1584</v>
      </c>
      <c r="F28" s="165">
        <v>1212</v>
      </c>
      <c r="G28" s="7" t="s">
        <v>14</v>
      </c>
    </row>
    <row r="29" spans="1:7" s="3" customFormat="1" ht="11.25" customHeight="1" x14ac:dyDescent="0.2">
      <c r="A29" s="65">
        <v>352</v>
      </c>
      <c r="B29" s="111" t="s">
        <v>96</v>
      </c>
      <c r="C29" s="165">
        <v>8816</v>
      </c>
      <c r="D29" s="165">
        <v>388</v>
      </c>
      <c r="E29" s="165">
        <v>1484</v>
      </c>
      <c r="F29" s="165">
        <v>1222</v>
      </c>
      <c r="G29" s="7" t="s">
        <v>14</v>
      </c>
    </row>
    <row r="30" spans="1:7" s="3" customFormat="1" ht="11.25" customHeight="1" x14ac:dyDescent="0.2">
      <c r="A30" s="65">
        <v>353</v>
      </c>
      <c r="B30" s="111" t="s">
        <v>97</v>
      </c>
      <c r="C30" s="165">
        <v>13664</v>
      </c>
      <c r="D30" s="165">
        <v>246</v>
      </c>
      <c r="E30" s="165">
        <v>2873</v>
      </c>
      <c r="F30" s="165">
        <v>1558</v>
      </c>
      <c r="G30" s="7" t="s">
        <v>14</v>
      </c>
    </row>
    <row r="31" spans="1:7" s="3" customFormat="1" ht="11.25" customHeight="1" x14ac:dyDescent="0.2">
      <c r="A31" s="65">
        <v>354</v>
      </c>
      <c r="B31" s="111" t="s">
        <v>98</v>
      </c>
      <c r="C31" s="165">
        <v>1912</v>
      </c>
      <c r="D31" s="165">
        <v>40</v>
      </c>
      <c r="E31" s="165">
        <v>269</v>
      </c>
      <c r="F31" s="165">
        <v>213</v>
      </c>
      <c r="G31" s="7" t="s">
        <v>14</v>
      </c>
    </row>
    <row r="32" spans="1:7" s="3" customFormat="1" ht="11.25" customHeight="1" x14ac:dyDescent="0.2">
      <c r="A32" s="65">
        <v>355</v>
      </c>
      <c r="B32" s="111" t="s">
        <v>99</v>
      </c>
      <c r="C32" s="165">
        <v>9036</v>
      </c>
      <c r="D32" s="165">
        <v>176</v>
      </c>
      <c r="E32" s="165">
        <v>1751</v>
      </c>
      <c r="F32" s="148">
        <v>1060</v>
      </c>
      <c r="G32" s="7" t="s">
        <v>14</v>
      </c>
    </row>
    <row r="33" spans="1:7" s="3" customFormat="1" ht="11.25" customHeight="1" x14ac:dyDescent="0.2">
      <c r="A33" s="65">
        <v>356</v>
      </c>
      <c r="B33" s="111" t="s">
        <v>100</v>
      </c>
      <c r="C33" s="165">
        <v>5102</v>
      </c>
      <c r="D33" s="165">
        <v>104</v>
      </c>
      <c r="E33" s="165">
        <v>982</v>
      </c>
      <c r="F33" s="165">
        <v>605</v>
      </c>
      <c r="G33" s="7" t="s">
        <v>14</v>
      </c>
    </row>
    <row r="34" spans="1:7" s="2" customFormat="1" ht="11.25" customHeight="1" x14ac:dyDescent="0.2">
      <c r="A34" s="65">
        <v>357</v>
      </c>
      <c r="B34" s="111" t="s">
        <v>101</v>
      </c>
      <c r="C34" s="165">
        <v>6531</v>
      </c>
      <c r="D34" s="165">
        <v>222</v>
      </c>
      <c r="E34" s="165">
        <v>1149</v>
      </c>
      <c r="F34" s="165">
        <v>658</v>
      </c>
      <c r="G34" s="7" t="s">
        <v>14</v>
      </c>
    </row>
    <row r="35" spans="1:7" ht="11.25" customHeight="1" x14ac:dyDescent="0.2">
      <c r="A35" s="65">
        <v>358</v>
      </c>
      <c r="B35" s="111" t="s">
        <v>102</v>
      </c>
      <c r="C35" s="165">
        <v>5700</v>
      </c>
      <c r="D35" s="165">
        <v>222</v>
      </c>
      <c r="E35" s="165">
        <v>1324</v>
      </c>
      <c r="F35" s="165">
        <v>892</v>
      </c>
      <c r="G35" s="7" t="s">
        <v>14</v>
      </c>
    </row>
    <row r="36" spans="1:7" ht="11.25" customHeight="1" x14ac:dyDescent="0.2">
      <c r="A36" s="65">
        <v>359</v>
      </c>
      <c r="B36" s="111" t="s">
        <v>103</v>
      </c>
      <c r="C36" s="165">
        <v>9591</v>
      </c>
      <c r="D36" s="165">
        <v>178</v>
      </c>
      <c r="E36" s="165">
        <v>1474</v>
      </c>
      <c r="F36" s="165">
        <v>915</v>
      </c>
      <c r="G36" s="7" t="s">
        <v>14</v>
      </c>
    </row>
    <row r="37" spans="1:7" ht="11.25" customHeight="1" x14ac:dyDescent="0.2">
      <c r="A37" s="65">
        <v>360</v>
      </c>
      <c r="B37" s="111" t="s">
        <v>104</v>
      </c>
      <c r="C37" s="165">
        <v>3553</v>
      </c>
      <c r="D37" s="165">
        <v>133</v>
      </c>
      <c r="E37" s="165">
        <v>717</v>
      </c>
      <c r="F37" s="165">
        <v>323</v>
      </c>
      <c r="G37" s="7" t="s">
        <v>14</v>
      </c>
    </row>
    <row r="38" spans="1:7" ht="11.25" customHeight="1" x14ac:dyDescent="0.2">
      <c r="A38" s="65">
        <v>361</v>
      </c>
      <c r="B38" s="111" t="s">
        <v>105</v>
      </c>
      <c r="C38" s="165">
        <v>6612</v>
      </c>
      <c r="D38" s="165">
        <v>140</v>
      </c>
      <c r="E38" s="165">
        <v>1253</v>
      </c>
      <c r="F38" s="165">
        <v>808</v>
      </c>
      <c r="G38" s="7" t="s">
        <v>14</v>
      </c>
    </row>
    <row r="39" spans="1:7" ht="11.25" customHeight="1" x14ac:dyDescent="0.2">
      <c r="A39" s="68">
        <v>3</v>
      </c>
      <c r="B39" s="18" t="s">
        <v>99</v>
      </c>
      <c r="C39" s="84">
        <v>77949</v>
      </c>
      <c r="D39" s="84">
        <v>1958</v>
      </c>
      <c r="E39" s="84">
        <v>14860</v>
      </c>
      <c r="F39" s="84">
        <v>9466</v>
      </c>
      <c r="G39" s="7" t="s">
        <v>14</v>
      </c>
    </row>
    <row r="40" spans="1:7" ht="19.95" customHeight="1" x14ac:dyDescent="0.2">
      <c r="A40" s="65">
        <v>401</v>
      </c>
      <c r="B40" s="111" t="s">
        <v>106</v>
      </c>
      <c r="C40" s="165">
        <v>2817</v>
      </c>
      <c r="D40" s="165">
        <v>90</v>
      </c>
      <c r="E40" s="165">
        <v>1200</v>
      </c>
      <c r="F40" s="165">
        <v>966</v>
      </c>
      <c r="G40" s="7" t="s">
        <v>14</v>
      </c>
    </row>
    <row r="41" spans="1:7" ht="11.25" customHeight="1" x14ac:dyDescent="0.2">
      <c r="A41" s="65">
        <v>402</v>
      </c>
      <c r="B41" s="111" t="s">
        <v>107</v>
      </c>
      <c r="C41" s="165">
        <v>1916</v>
      </c>
      <c r="D41" s="165">
        <v>48</v>
      </c>
      <c r="E41" s="165">
        <v>525</v>
      </c>
      <c r="F41" s="165">
        <v>386</v>
      </c>
      <c r="G41" s="7" t="s">
        <v>14</v>
      </c>
    </row>
    <row r="42" spans="1:7" ht="11.25" customHeight="1" x14ac:dyDescent="0.2">
      <c r="A42" s="65">
        <v>403</v>
      </c>
      <c r="B42" s="111" t="s">
        <v>161</v>
      </c>
      <c r="C42" s="165">
        <v>8108</v>
      </c>
      <c r="D42" s="165">
        <v>329</v>
      </c>
      <c r="E42" s="165">
        <v>2592</v>
      </c>
      <c r="F42" s="165">
        <v>1716</v>
      </c>
      <c r="G42" s="7" t="s">
        <v>14</v>
      </c>
    </row>
    <row r="43" spans="1:7" ht="11.25" customHeight="1" x14ac:dyDescent="0.2">
      <c r="A43" s="65">
        <v>404</v>
      </c>
      <c r="B43" s="111" t="s">
        <v>173</v>
      </c>
      <c r="C43" s="165">
        <v>7745</v>
      </c>
      <c r="D43" s="165">
        <v>248</v>
      </c>
      <c r="E43" s="165">
        <v>2450</v>
      </c>
      <c r="F43" s="165">
        <v>2269</v>
      </c>
      <c r="G43" s="7" t="s">
        <v>14</v>
      </c>
    </row>
    <row r="44" spans="1:7" ht="11.25" customHeight="1" x14ac:dyDescent="0.2">
      <c r="A44" s="65">
        <v>405</v>
      </c>
      <c r="B44" s="111" t="s">
        <v>110</v>
      </c>
      <c r="C44" s="165">
        <v>2594</v>
      </c>
      <c r="D44" s="165">
        <v>152</v>
      </c>
      <c r="E44" s="165">
        <v>750</v>
      </c>
      <c r="F44" s="165">
        <v>502</v>
      </c>
      <c r="G44" s="7" t="s">
        <v>14</v>
      </c>
    </row>
    <row r="45" spans="1:7" ht="11.25" customHeight="1" x14ac:dyDescent="0.2">
      <c r="A45" s="65">
        <v>451</v>
      </c>
      <c r="B45" s="111" t="s">
        <v>111</v>
      </c>
      <c r="C45" s="165">
        <v>5603</v>
      </c>
      <c r="D45" s="165">
        <v>179</v>
      </c>
      <c r="E45" s="165">
        <v>1059</v>
      </c>
      <c r="F45" s="165">
        <v>686</v>
      </c>
      <c r="G45" s="7" t="s">
        <v>14</v>
      </c>
    </row>
    <row r="46" spans="1:7" ht="11.25" customHeight="1" x14ac:dyDescent="0.2">
      <c r="A46" s="65">
        <v>452</v>
      </c>
      <c r="B46" s="111" t="s">
        <v>112</v>
      </c>
      <c r="C46" s="165">
        <v>7442</v>
      </c>
      <c r="D46" s="165">
        <v>348</v>
      </c>
      <c r="E46" s="165">
        <v>1106</v>
      </c>
      <c r="F46" s="165">
        <v>765</v>
      </c>
      <c r="G46" s="7" t="s">
        <v>14</v>
      </c>
    </row>
    <row r="47" spans="1:7" ht="11.25" customHeight="1" x14ac:dyDescent="0.2">
      <c r="A47" s="65">
        <v>453</v>
      </c>
      <c r="B47" s="111" t="s">
        <v>113</v>
      </c>
      <c r="C47" s="165">
        <v>7875</v>
      </c>
      <c r="D47" s="165">
        <v>293</v>
      </c>
      <c r="E47" s="165">
        <v>1908</v>
      </c>
      <c r="F47" s="165">
        <v>1509</v>
      </c>
      <c r="G47" s="7" t="s">
        <v>14</v>
      </c>
    </row>
    <row r="48" spans="1:7" ht="11.25" customHeight="1" x14ac:dyDescent="0.2">
      <c r="A48" s="65">
        <v>454</v>
      </c>
      <c r="B48" s="111" t="s">
        <v>114</v>
      </c>
      <c r="C48" s="165">
        <v>14854</v>
      </c>
      <c r="D48" s="165">
        <v>520</v>
      </c>
      <c r="E48" s="165">
        <v>3180</v>
      </c>
      <c r="F48" s="165">
        <v>2658</v>
      </c>
      <c r="G48" s="7" t="s">
        <v>14</v>
      </c>
    </row>
    <row r="49" spans="1:7" ht="11.25" customHeight="1" x14ac:dyDescent="0.2">
      <c r="A49" s="65">
        <v>455</v>
      </c>
      <c r="B49" s="111" t="s">
        <v>115</v>
      </c>
      <c r="C49" s="165">
        <v>3784</v>
      </c>
      <c r="D49" s="165">
        <v>183</v>
      </c>
      <c r="E49" s="165">
        <v>427</v>
      </c>
      <c r="F49" s="165">
        <v>303</v>
      </c>
      <c r="G49" s="7" t="s">
        <v>14</v>
      </c>
    </row>
    <row r="50" spans="1:7" ht="11.25" customHeight="1" x14ac:dyDescent="0.2">
      <c r="A50" s="65">
        <v>456</v>
      </c>
      <c r="B50" s="111" t="s">
        <v>116</v>
      </c>
      <c r="C50" s="165">
        <v>6014</v>
      </c>
      <c r="D50" s="165">
        <v>218</v>
      </c>
      <c r="E50" s="165">
        <v>1530</v>
      </c>
      <c r="F50" s="165">
        <v>1135</v>
      </c>
      <c r="G50" s="7" t="s">
        <v>14</v>
      </c>
    </row>
    <row r="51" spans="1:7" ht="11.25" customHeight="1" x14ac:dyDescent="0.2">
      <c r="A51" s="65">
        <v>457</v>
      </c>
      <c r="B51" s="111" t="s">
        <v>117</v>
      </c>
      <c r="C51" s="165">
        <v>6802</v>
      </c>
      <c r="D51" s="165">
        <v>297</v>
      </c>
      <c r="E51" s="165">
        <v>1074</v>
      </c>
      <c r="F51" s="165">
        <v>670</v>
      </c>
      <c r="G51" s="7" t="s">
        <v>14</v>
      </c>
    </row>
    <row r="52" spans="1:7" ht="11.25" customHeight="1" x14ac:dyDescent="0.2">
      <c r="A52" s="65">
        <v>458</v>
      </c>
      <c r="B52" s="111" t="s">
        <v>118</v>
      </c>
      <c r="C52" s="165">
        <v>5562</v>
      </c>
      <c r="D52" s="165">
        <v>172</v>
      </c>
      <c r="E52" s="165">
        <v>842</v>
      </c>
      <c r="F52" s="165">
        <v>742</v>
      </c>
      <c r="G52" s="7" t="s">
        <v>14</v>
      </c>
    </row>
    <row r="53" spans="1:7" ht="11.25" customHeight="1" x14ac:dyDescent="0.2">
      <c r="A53" s="65">
        <v>459</v>
      </c>
      <c r="B53" s="111" t="s">
        <v>119</v>
      </c>
      <c r="C53" s="165">
        <v>16089</v>
      </c>
      <c r="D53" s="165">
        <v>653</v>
      </c>
      <c r="E53" s="165">
        <v>2940</v>
      </c>
      <c r="F53" s="165">
        <v>2325</v>
      </c>
      <c r="G53" s="7" t="s">
        <v>14</v>
      </c>
    </row>
    <row r="54" spans="1:7" ht="11.25" customHeight="1" x14ac:dyDescent="0.2">
      <c r="A54" s="65">
        <v>460</v>
      </c>
      <c r="B54" s="111" t="s">
        <v>120</v>
      </c>
      <c r="C54" s="165">
        <v>7434</v>
      </c>
      <c r="D54" s="165">
        <v>349</v>
      </c>
      <c r="E54" s="165">
        <v>1862</v>
      </c>
      <c r="F54" s="165">
        <v>1737</v>
      </c>
      <c r="G54" s="7" t="s">
        <v>14</v>
      </c>
    </row>
    <row r="55" spans="1:7" ht="11.25" customHeight="1" x14ac:dyDescent="0.2">
      <c r="A55" s="65">
        <v>461</v>
      </c>
      <c r="B55" s="111" t="s">
        <v>121</v>
      </c>
      <c r="C55" s="165">
        <v>3638</v>
      </c>
      <c r="D55" s="165">
        <v>116</v>
      </c>
      <c r="E55" s="165">
        <v>809</v>
      </c>
      <c r="F55" s="165">
        <v>576</v>
      </c>
      <c r="G55" s="7" t="s">
        <v>14</v>
      </c>
    </row>
    <row r="56" spans="1:7" ht="11.25" customHeight="1" x14ac:dyDescent="0.2">
      <c r="A56" s="65">
        <v>462</v>
      </c>
      <c r="B56" s="111" t="s">
        <v>122</v>
      </c>
      <c r="C56" s="165">
        <v>2061</v>
      </c>
      <c r="D56" s="165">
        <v>75</v>
      </c>
      <c r="E56" s="165">
        <v>241</v>
      </c>
      <c r="F56" s="165">
        <v>140</v>
      </c>
      <c r="G56" s="7" t="s">
        <v>14</v>
      </c>
    </row>
    <row r="57" spans="1:7" ht="11.25" customHeight="1" x14ac:dyDescent="0.2">
      <c r="A57" s="68">
        <v>4</v>
      </c>
      <c r="B57" s="18" t="s">
        <v>123</v>
      </c>
      <c r="C57" s="84">
        <v>110338</v>
      </c>
      <c r="D57" s="84">
        <v>4270</v>
      </c>
      <c r="E57" s="84">
        <v>24495</v>
      </c>
      <c r="F57" s="84">
        <v>19085</v>
      </c>
      <c r="G57" s="7" t="s">
        <v>14</v>
      </c>
    </row>
    <row r="58" spans="1:7" ht="19.95" customHeight="1" x14ac:dyDescent="0.2">
      <c r="A58" s="90" t="s">
        <v>356</v>
      </c>
      <c r="B58" s="84" t="s">
        <v>124</v>
      </c>
      <c r="C58" s="84">
        <v>353493</v>
      </c>
      <c r="D58" s="84">
        <v>10931</v>
      </c>
      <c r="E58" s="84">
        <v>88219</v>
      </c>
      <c r="F58" s="84">
        <v>61747</v>
      </c>
      <c r="G58" s="7" t="s">
        <v>14</v>
      </c>
    </row>
    <row r="59" spans="1:7" ht="7.2" customHeight="1" x14ac:dyDescent="0.2">
      <c r="A59" s="64" t="s">
        <v>347</v>
      </c>
      <c r="B59" s="64" t="s">
        <v>347</v>
      </c>
      <c r="C59" s="64" t="s">
        <v>347</v>
      </c>
      <c r="D59" s="64" t="s">
        <v>347</v>
      </c>
      <c r="E59" s="64" t="s">
        <v>347</v>
      </c>
      <c r="F59" s="64" t="s">
        <v>347</v>
      </c>
      <c r="G59" s="7" t="s">
        <v>14</v>
      </c>
    </row>
    <row r="60" spans="1:7" ht="11.25" customHeight="1" x14ac:dyDescent="0.2">
      <c r="A60" s="394" t="s">
        <v>174</v>
      </c>
      <c r="B60" s="394"/>
      <c r="C60" s="394"/>
      <c r="D60" s="394"/>
      <c r="E60" s="394"/>
      <c r="F60" s="394"/>
      <c r="G60" s="7" t="s">
        <v>14</v>
      </c>
    </row>
    <row r="61" spans="1:7" ht="5.25" customHeight="1" x14ac:dyDescent="0.2">
      <c r="A61" s="90" t="s">
        <v>13</v>
      </c>
      <c r="B61" s="90" t="s">
        <v>13</v>
      </c>
      <c r="C61" s="90" t="s">
        <v>13</v>
      </c>
      <c r="D61" s="90" t="s">
        <v>13</v>
      </c>
      <c r="E61" s="90" t="s">
        <v>13</v>
      </c>
      <c r="F61" s="90" t="s">
        <v>13</v>
      </c>
      <c r="G61" s="7" t="s">
        <v>15</v>
      </c>
    </row>
  </sheetData>
  <mergeCells count="9">
    <mergeCell ref="A60:F60"/>
    <mergeCell ref="A2:F2"/>
    <mergeCell ref="A1:F1"/>
    <mergeCell ref="A4:A6"/>
    <mergeCell ref="B4:B6"/>
    <mergeCell ref="A3:F3"/>
    <mergeCell ref="C4:F4"/>
    <mergeCell ref="D5:F5"/>
    <mergeCell ref="C5:C6"/>
  </mergeCells>
  <hyperlinks>
    <hyperlink ref="A1:B1" location="Inhalt!Druckbereich" display="Zurück zum Inhalt" xr:uid="{67ED7DDD-E3E5-44B8-AFF9-43883F74CDD6}"/>
    <hyperlink ref="A1:F1" location="Inhalt!A31" display="Zum Inhaltsverzeichnis" xr:uid="{1D360FF2-D543-4F15-B587-A6B098319BE5}"/>
  </hyperlinks>
  <pageMargins left="0.59055118110236227" right="0.59055118110236227" top="0.59055118110236227" bottom="0.98425196850393704"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26</vt:i4>
      </vt:variant>
      <vt:variant>
        <vt:lpstr>Benannte Bereiche</vt:lpstr>
      </vt:variant>
      <vt:variant>
        <vt:i4>77</vt:i4>
      </vt:variant>
    </vt:vector>
  </HeadingPairs>
  <TitlesOfParts>
    <vt:vector size="103" baseType="lpstr">
      <vt:lpstr>Titel</vt:lpstr>
      <vt:lpstr>Impressum</vt:lpstr>
      <vt:lpstr>Inhalt</vt:lpstr>
      <vt:lpstr>Vorbemerkungen</vt:lpstr>
      <vt:lpstr>Erläuterungen</vt:lpstr>
      <vt:lpstr>1.1</vt:lpstr>
      <vt:lpstr>1.2</vt:lpstr>
      <vt:lpstr>1.3</vt:lpstr>
      <vt:lpstr>1.4</vt:lpstr>
      <vt:lpstr>1.5</vt:lpstr>
      <vt:lpstr>2.1</vt:lpstr>
      <vt:lpstr>2.2</vt:lpstr>
      <vt:lpstr>2.3</vt:lpstr>
      <vt:lpstr>2.4</vt:lpstr>
      <vt:lpstr>2.5</vt:lpstr>
      <vt:lpstr>3.1</vt:lpstr>
      <vt:lpstr>3.2</vt:lpstr>
      <vt:lpstr>3.3</vt:lpstr>
      <vt:lpstr>3.4</vt:lpstr>
      <vt:lpstr>4.1</vt:lpstr>
      <vt:lpstr>4.2</vt:lpstr>
      <vt:lpstr>4.3</vt:lpstr>
      <vt:lpstr>4.4</vt:lpstr>
      <vt:lpstr>4.5</vt:lpstr>
      <vt:lpstr>5.1</vt:lpstr>
      <vt:lpstr>5.2</vt:lpstr>
      <vt:lpstr>'1.1'!Druckbereich</vt:lpstr>
      <vt:lpstr>'1.2'!Druckbereich</vt:lpstr>
      <vt:lpstr>'1.3'!Druckbereich</vt:lpstr>
      <vt:lpstr>'1.4'!Druckbereich</vt:lpstr>
      <vt:lpstr>'1.5'!Druckbereich</vt:lpstr>
      <vt:lpstr>'2.1'!Druckbereich</vt:lpstr>
      <vt:lpstr>'2.2'!Druckbereich</vt:lpstr>
      <vt:lpstr>'2.3'!Druckbereich</vt:lpstr>
      <vt:lpstr>'2.4'!Druckbereich</vt:lpstr>
      <vt:lpstr>'2.5'!Druckbereich</vt:lpstr>
      <vt:lpstr>'3.1'!Druckbereich</vt:lpstr>
      <vt:lpstr>'3.2'!Druckbereich</vt:lpstr>
      <vt:lpstr>'3.3'!Druckbereich</vt:lpstr>
      <vt:lpstr>'3.4'!Druckbereich</vt:lpstr>
      <vt:lpstr>'4.1'!Druckbereich</vt:lpstr>
      <vt:lpstr>'4.2'!Druckbereich</vt:lpstr>
      <vt:lpstr>'4.3'!Druckbereich</vt:lpstr>
      <vt:lpstr>'4.4'!Druckbereich</vt:lpstr>
      <vt:lpstr>'4.5'!Druckbereich</vt:lpstr>
      <vt:lpstr>'5.1'!Druckbereich</vt:lpstr>
      <vt:lpstr>'5.2'!Druckbereich</vt:lpstr>
      <vt:lpstr>Erläuterungen!Druckbereich</vt:lpstr>
      <vt:lpstr>Impressum!Druckbereich</vt:lpstr>
      <vt:lpstr>Inhalt!Druckbereich</vt:lpstr>
      <vt:lpstr>Titel!Druckbereich</vt:lpstr>
      <vt:lpstr>Vorbemerkungen!Druckbereich</vt:lpstr>
      <vt:lpstr>'1.2'!Drucktitel</vt:lpstr>
      <vt:lpstr>'1.3'!Drucktitel</vt:lpstr>
      <vt:lpstr>'2.1'!Drucktitel</vt:lpstr>
      <vt:lpstr>'2.2'!Drucktitel</vt:lpstr>
      <vt:lpstr>'3.1'!Drucktitel</vt:lpstr>
      <vt:lpstr>'3.2'!Drucktitel</vt:lpstr>
      <vt:lpstr>'3.3'!Drucktitel</vt:lpstr>
      <vt:lpstr>'3.4'!Drucktitel</vt:lpstr>
      <vt:lpstr>'4.3'!Drucktitel</vt:lpstr>
      <vt:lpstr>'4.4'!Drucktitel</vt:lpstr>
      <vt:lpstr>'4.5'!Drucktitel</vt:lpstr>
      <vt:lpstr>'5.1'!Drucktitel</vt:lpstr>
      <vt:lpstr>Head1</vt:lpstr>
      <vt:lpstr>Head2</vt:lpstr>
      <vt:lpstr>'1.4'!Head3</vt:lpstr>
      <vt:lpstr>'1.5'!Head3</vt:lpstr>
      <vt:lpstr>'2.1'!Head3</vt:lpstr>
      <vt:lpstr>'2.2'!Head3</vt:lpstr>
      <vt:lpstr>'3.1'!Head3</vt:lpstr>
      <vt:lpstr>'3.2'!Head3</vt:lpstr>
      <vt:lpstr>'3.3'!Head3</vt:lpstr>
      <vt:lpstr>'3.4'!Head3</vt:lpstr>
      <vt:lpstr>'4.1'!Head3</vt:lpstr>
      <vt:lpstr>'4.2'!Head3</vt:lpstr>
      <vt:lpstr>'4.4'!Head3</vt:lpstr>
      <vt:lpstr>'4.5'!Head3</vt:lpstr>
      <vt:lpstr>'5.1'!Head3</vt:lpstr>
      <vt:lpstr>'5.2'!Head3</vt:lpstr>
      <vt:lpstr>Head3</vt:lpstr>
      <vt:lpstr>'1.4'!HeadIII</vt:lpstr>
      <vt:lpstr>'1.5'!HeadIII</vt:lpstr>
      <vt:lpstr>'2.1'!HeadIII</vt:lpstr>
      <vt:lpstr>'2.2'!HeadIII</vt:lpstr>
      <vt:lpstr>'3.1'!HeadIII</vt:lpstr>
      <vt:lpstr>'3.2'!HeadIII</vt:lpstr>
      <vt:lpstr>'3.3'!HeadIII</vt:lpstr>
      <vt:lpstr>'3.4'!HeadIII</vt:lpstr>
      <vt:lpstr>'4.1'!HeadIII</vt:lpstr>
      <vt:lpstr>'4.2'!HeadIII</vt:lpstr>
      <vt:lpstr>'4.4'!HeadIII</vt:lpstr>
      <vt:lpstr>'4.5'!HeadIII</vt:lpstr>
      <vt:lpstr>'5.1'!HeadIII</vt:lpstr>
      <vt:lpstr>'5.2'!HeadIII</vt:lpstr>
      <vt:lpstr>HeadIII</vt:lpstr>
      <vt:lpstr>Impressum</vt:lpstr>
      <vt:lpstr>Inhalt</vt:lpstr>
      <vt:lpstr>Inhalt_Beispiel</vt:lpstr>
      <vt:lpstr>Impressum!Print_Area</vt:lpstr>
      <vt:lpstr>Titel</vt:lpstr>
      <vt:lpstr>Vorbemerkungen</vt:lpstr>
      <vt:lpstr>Zurück_zum_Inhalt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2025-11-19T14:08:23Z</dcterms:created>
  <dcterms:modified xsi:type="dcterms:W3CDTF">2025-11-19T14:10:02Z</dcterms:modified>
</cp:coreProperties>
</file>